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8EA3FA5C-CC4E-454D-994A-499A4E27219B}" xr6:coauthVersionLast="47" xr6:coauthVersionMax="47" xr10:uidLastSave="{00000000-0000-0000-0000-000000000000}"/>
  <bookViews>
    <workbookView xWindow="-120" yWindow="-120" windowWidth="20730" windowHeight="11160"/>
  </bookViews>
  <sheets>
    <sheet name="result (2)" sheetId="1" r:id="rId1"/>
  </sheets>
  <definedNames>
    <definedName name="_xlnm._FilterDatabase" localSheetId="0" hidden="1">'result (2)'!$A$1:$Z$2501</definedName>
  </definedNames>
  <calcPr calcId="0"/>
</workbook>
</file>

<file path=xl/calcChain.xml><?xml version="1.0" encoding="utf-8"?>
<calcChain xmlns="http://schemas.openxmlformats.org/spreadsheetml/2006/main">
  <c r="Z81" i="1" l="1"/>
  <c r="Z180" i="1"/>
  <c r="Z386" i="1"/>
  <c r="Z569" i="1"/>
  <c r="Z1067" i="1"/>
  <c r="Z1222" i="1"/>
  <c r="Z1449" i="1"/>
  <c r="Z1891" i="1"/>
</calcChain>
</file>

<file path=xl/sharedStrings.xml><?xml version="1.0" encoding="utf-8"?>
<sst xmlns="http://schemas.openxmlformats.org/spreadsheetml/2006/main" count="52677" uniqueCount="28736">
  <si>
    <t>profileUrl</t>
  </si>
  <si>
    <t>fullName</t>
  </si>
  <si>
    <t>firstName</t>
  </si>
  <si>
    <t>lastName</t>
  </si>
  <si>
    <t>companyName</t>
  </si>
  <si>
    <t>title</t>
  </si>
  <si>
    <t>companyId</t>
  </si>
  <si>
    <t>companyUrl</t>
  </si>
  <si>
    <t>regularCompanyUrl</t>
  </si>
  <si>
    <t>summary</t>
  </si>
  <si>
    <t>industry</t>
  </si>
  <si>
    <t>companyLocation</t>
  </si>
  <si>
    <t>location</t>
  </si>
  <si>
    <t>durationInRole</t>
  </si>
  <si>
    <t>durationInCompany</t>
  </si>
  <si>
    <t>connectionDegree</t>
  </si>
  <si>
    <t>profileImageUrl</t>
  </si>
  <si>
    <t>sharedConnectionsCount</t>
  </si>
  <si>
    <t>name</t>
  </si>
  <si>
    <t>vmid</t>
  </si>
  <si>
    <t>linkedInProfileUrl</t>
  </si>
  <si>
    <t>isPremium</t>
  </si>
  <si>
    <t>isOpenLink</t>
  </si>
  <si>
    <t>query</t>
  </si>
  <si>
    <t>timestamp</t>
  </si>
  <si>
    <t>titleDescription</t>
  </si>
  <si>
    <t>https://www.linkedin.com/sales/lead/ACwAABiQmckBhbRAePrTRvBR-g1R88hevVemYP8,NAME_SEARCH,6Wzo</t>
  </si>
  <si>
    <t>Michael Campbell</t>
  </si>
  <si>
    <t>Michael</t>
  </si>
  <si>
    <t>Campbell</t>
  </si>
  <si>
    <t>Varel International Energy Services</t>
  </si>
  <si>
    <t>Director of Human Resources &amp; EHS</t>
  </si>
  <si>
    <t>https://www.linkedin.com/sales/company/43475</t>
  </si>
  <si>
    <t>https://www.linkedin.com/company/43475</t>
  </si>
  <si>
    <t>Throughout my career, I have developed a reputation for being passionate about Human Resource Administration and Environmental Health &amp; Safety, exhibiting a relentless work ethic and a commitment to excellence. 
My background includes more than 20 years of global leadership experience. I have strong career expertise with group insurance and employee benefits administration including ACA, ADA, FMLA, HIPA, COBRA, 401k, Mergers &amp; Acquisitions, Options, Flexible Spending Accounts, WC, Policy, regulatory reporting, accident &amp; injury prevention, investigation, training, inspection, program design and implementation.</t>
  </si>
  <si>
    <t>Oil and Gas</t>
  </si>
  <si>
    <t>Houston, Texas, United States</t>
  </si>
  <si>
    <t>Carrollton, Texas, United States</t>
  </si>
  <si>
    <t>21 years 10 months in role</t>
  </si>
  <si>
    <t>21 years 10 months in company</t>
  </si>
  <si>
    <t>3rd</t>
  </si>
  <si>
    <t>https://media-exp1.licdn.com/dms/image/C4E03AQEhlNrOLyPQNg/profile-displayphoto-shrink_800_800/0/1517632690070?e=1663804800&amp;v=beta&amp;t=K8XG9SaaVSdhraY1XJ9MFt446WF-s3iLCpzd4_3NYQk</t>
  </si>
  <si>
    <t>ACwAABiQmckBhbRAePrTRvBR-g1R88hevVemYP8</t>
  </si>
  <si>
    <t>https://www.linkedin.com/in/ACwAABiQmckBhbRAePrTRvBR-g1R88hevVemYP8/</t>
  </si>
  <si>
    <t>https://www.linkedin.com/sales/search/people#query=(recentSearchParam%3A(id%3A1885866508%2CdoLogHistory%3Atrue)%2Cfilters%3AList((type%3AFUNCTION%2Cvalues%3AList((id%3A12%2Ctext%3AHuman%2520Resources%2CselectionType%3AINCLUDED)))%2C(type%3ACOMPANY_HEADCOUNT%2Cvalues%3AList((id%3AG%2Ctext%3A1001-5000%2CselectionType%3AINCLUDED)%2C(id%3AF%2Ctext%3A501-1000%2CselectionType%3AINCLUDED)%2C(id%3AE%2Ctext%3A201-500%2CselectionType%3AINCLUDED)%2C(id%3AD%2Ctext%3A51-200%2CselectionType%3AINCLUDED)))%2C(type%3AREGION%2Cvalues%3AList((id%3A103644278%2Ctext%3AUnited%2520States%2CselectionType%3AINCLUDED)%2C(id%3A101174742%2Ctext%3ACanada%2CselectionType%3AINCLUDED)))%2C(type%3ASENIORITY_LEVEL%2Cvalues%3AList((id%3A5%2Ctext%3AManager%2CselectionType%3AINCLUDED)%2C(id%3A8%2Ctext%3ACXO%2CselectionType%3AINCLUDED)%2C(id%3A6%2Ctext%3ADirector%2CselectionType%3AINCLUDED)%2C(id%3A7%2Ctext%3AVP%2CselectionType%3AINCLUDED)))%2C(type%3ACURRENT_TITLE%2Cvalues%3AList((id%3A45%2Ctext%3AHuman%2520Resources%2520Manager%2CselectionType%3AINCLUDED%2CcontainsChildren%3Atrue%2CselectedChildren%3AList((id%3A653%2Ctext%3AHuman%2520Resources%2520Officer)%2C(id%3A798%2Ctext%3ASenior%2520Human%2520Resources%2520Manager)%2C(id%3A815%2Ctext%3AStaffing%2520Manager)%2C(id%3A919%2Ctext%3AAssistant%2520Manager%2520Human%2520Resources)%2C(id%3A1165%2Ctext%3APersonnel%2520Manager)%2C(id%3A1429%2Ctext%3ABenefits%2520Manager)%2C(id%3A1829%2Ctext%3ARegional%2520Human%2520Resources%2520Manager)%2C(id%3A1883%2Ctext%3APersonnel%2520Officer)%2C(id%3A2095%2Ctext%3ACompensation%2520Manager)%2C(id%3A2171%2Ctext%3AEmployee%2520Relations%2520Manager)%2C(id%3A2289%2Ctext%3AOrganizational%2520Development%2520Manager)%2C(id%3A2860%2Ctext%3AEmployment%2520Manager)%2C(id%3A3090%2Ctext%3ACompensation%2520Benefits%2520Manager)%2C(id%3A3474%2Ctext%3AOutsourcing%2520Manager)%2C(id%3A3483%2Ctext%3ARecruitment%2520Officer)%2C(id%3A4290%2Ctext%3ACorporate%2520Human%2520Resources%2520Manager)%2C(id%3A5096%2Ctext%3AProfessional%2520Development%2520Manager)%2C(id%3A5244%2Ctext%3ADiversity%2520Manager)%2C(id%3A5433%2Ctext%3AGroup%2520Human%2520Resources%2520Manager)%2C(id%3A5474%2Ctext%3ASenior%2520Human%2520Resources%2520Officer)%2C(id%3A5664%2Ctext%3AChief%2520Human%2520Resources%2520Officer)%2C(id%3A5836%2Ctext%3ADeputy%2520Manager%2520Human%2520Resources)%2C(id%3A6026%2Ctext%3AWorkforce%2520Manager)%2C(id%3A6142%2Ctext%3AHuman%2520Resources%2520Services%2520Manager)%2C(id%3A6970%2Ctext%3ARewards%2520Manager)%2C(id%3A7046%2Ctext%3APension%2520Manager)%2C(id%3A7252%2Ctext%3ACareer%2520Manager)%2C(id%3A7487%2Ctext%3AIncentive%2520Manager)%2C(id%3A7992%2Ctext%3ADivision%2520Human%2520Resources%2520Manager)%2C(id%3A8200%2Ctext%3AInterim%2520Human%2520Resources%2520Manager)%2C(id%3A8470%2Ctext%3AGlobal%2520Human%2520Resources%2520Manager)%2C(id%3A8873%2Ctext%3ASenior%2520Staffing%2520Manager)%2C(id%3A9035%2Ctext%3AArea%2520Human%2520Resources%2520Manager)%2C(id%3A9609%2Ctext%3AAssociate%2520Manager%2520Human%2520Resources)%2C(id%3A10271%2Ctext%3APlacement%2520Officer)%2C(id%3A10414%2Ctext%3APayroll%2520Benefits%2520Manager)%2C(id%3A10783%2Ctext%3AInternational%2520Human%2520Resources%2520Manager)%2C(id%3A11083%2Ctext%3AHuman%2520Resources%2520Benefits%2520Manager)%2C(id%3A12017%2Ctext%3ATraining%2520And%2520Development%2520Officer)%2C(id%3A12668%2Ctext%3AHuman%2520Resources%2520Manager%2520Sales)%2C(id%3A13088%2Ctext%3ANational%2520Human%2520Resources%2520Manager)%2C(id%3A13638%2Ctext%3ADistrict%2520Human%2520Resources%2520Manager)%2C(id%3A14008%2Ctext%3ASenior%2520Manager%2520Compensation)%2C(id%3A14295%2Ctext%3AEmployment%2520Officer)%2C(id%3A14319%2Ctext%3AHuman%2520Resources%2520Administrative%2520Officer)%2C(id%3A14515%2Ctext%3ABenefits%2520Officer)%2C(id%3A15171%2Ctext%3ACountry%2520Human%2520Resources%2520Manager)%2C(id%3A15296%2Ctext%3AExecutive%2520Manager%2520Human%2520Resources)%2C(id%3A15501%2Ctext%3APlant%2520Human%2520Resources%2520Manager)%2C(id%3A15633%2Ctext%3ASenior%2520Benefits%2520Manager)%2C(id%3A16312%2Ctext%3AHuman%2520Resources%2520Manager%2520Compensation%2520Benefits)%2C(id%3A16698%2Ctext%3ARetirement%2520Plan%2520Manager)%2C(id%3A16801%2Ctext%3AHuman%2520Resources%2520Department%2520Manager)%2C(id%3A16817%2Ctext%3ALearning%2520Development%2520Officer)%2C(id%3A17295%2Ctext%3ASales%2520Compensation%2520Manager)%2C(id%3A17725%2Ctext%3AGlobal%2520Compensation%2520Manager)%2C(id%3A17728%2Ctext%3AHuman%2520Resources%2520Staffing%2520Manager)%2C(id%3A17815%2Ctext%3AHuman%2520Resources%2520Development%2520Officer)%2C(id%3A18234%2Ctext%3AProfessional%2520Education%2520Manager)%2C(id%3A18495%2Ctext%3AExecutive%2520Assistant%2520Human%2520Resources%2520Manager)%2C(id%3A18528%2Ctext%3AField%2520Human%2520Resources%2520Manager)%2C(id%3A18671%2Ctext%3ASenior%2520Manager%2520Organization%2520Development)%2C(id%3A18836%2Ctext%3AManager%2520Mission%2520Human%2520Resources)%2C(id%3A18861%2Ctext%3ASite%2520Human%2520Resources%2520Manager)%2C(id%3A19027%2Ctext%3ACorporate%2520Benefits%2520Manager)%2C(id%3A19595%2Ctext%3AAssistant%2520Human%2520Resources%2520Officer)%2C(id%3A20299%2Ctext%3ASenior%2520Manager%2520Compensation%2520Benefits)%2C(id%3A20772%2Ctext%3AHuman%2520Resources%2520Manager%2520Contract)%2C(id%3A20829%2Ctext%3ASenior%2520Recruitment%2520Officer)%2C(id%3A21166%2Ctext%3AHuman%2520Resources%2520Shared%2520Services%2520Manager)%2C(id%3A21173%2Ctext%3ARecruiting%2520Staffing%2520Manager)%2C(id%3A21180%2Ctext%3ATraining%2520Placement%2520Officer)%2C(id%3A21414%2Ctext%3AHuman%2520Resources%2520Organization%2520Manager)%2C(id%3A21883%2Ctext%3AChief%2520Manager%2520Human%2520Resources)%2C(id%3A21962%2Ctext%3AMarket%2520Human%2520Resources%2520Manager)%2C(id%3A22203%2Ctext%3ARegional%2520Staffing%2520Manager)%2C(id%3A22305%2Ctext%3AJunior%2520Human%2520Resources%2520Manager)%2C(id%3A22578%2Ctext%3AHuman%2520Resources%2520Service%2520Center%2520Manager)%2C(id%3A22905%2Ctext%3ABenefits%2520Service%2520Manager)%2C(id%3A23104%2Ctext%3ALabor%2520Relations%2520Officer)%2C(id%3A23163%2Ctext%3ASenior%2520Manager%2520Human%2520Resources%2520Administrative)%2C(id%3A23164%2Ctext%3AStore%2520Human%2520Resources%2520Manager)%2C(id%3A23221%2Ctext%3AHuman%2520Resources%2520Training%2520Officer)%2C(id%3A23481%2Ctext%3AHuman%2520Resources%2520Recruitment%2520Officer)%2C(id%3A23532%2Ctext%3AHuman%2520Resources%2520Project%2520Officer)%2C(id%3A23653%2Ctext%3ASenior%2520Manager%2520Corporate%2520Human%2520Resources)%2C(id%3A23867%2Ctext%3ABusiness%2520Unit%2520Human%2520Resources%2520Manager)%2C(id%3A23925%2Ctext%3ASenior%2520Regional%2520Human%2520Resources%2520Manager)%2C(id%3A26418%2Ctext%3ADiversity%2520Officer)%2C(id%3A26433%2Ctext%3AEmployee%2520Relations%2520Officer)%2C(id%3A26579%2Ctext%3AWorkforce%2520Development%2520Officer)%2C(id%3A27054%2Ctext%3AEmployee%2520Experience%2520Manager)%2C(id%3A30156%2Ctext%3AEmployee%2520Benefits%2520Manager)))%2C(id%3A105%2Ctext%3AHuman%2520Resources%2520Director%2CselectionType%3AINCLUDED%2CcontainsChildren%3Atrue%2Cparent%3A(text%3AHead%2520Of%2520Human%2520Resources%2Cid%3A767)%2CselectedChildren%3AList((id%3A3205%2Ctext%3ASenior%2520Director%2520Human%2520Resources)%2C(id%3A4367%2Ctext%3AAssistant%2520Director%2520Of%2520Human%2520Resources)%2C(id%3A5780%2Ctext%3ACorporate%2520Director%2520Of%2520Human%2520Resources)%2C(id%3A6045%2Ctext%3AAssociate%2520Director%2520Human%2520Resources)%2C(id%3A7015%2Ctext%3AExecutive%2520Director%2520Human%2520Resources)%2C(id%3A7572%2Ctext%3ARegional%2520Human%2520Resources%2520Director)%2C(id%3A7915%2Ctext%3AGlobal%2520Human%2520Resources%2520Director)%2C(id%3A8484%2Ctext%3AGroup%2520Human%2520Resources%2520Director)%2C(id%3A12756%2Ctext%3ADeputy%2520Director%2520Of%2520Human%2520Resources)%2C(id%3A18957%2Ctext%3AArea%2520Director%2520Of%2520Human%2520Resources)%2C(id%3A19116%2Ctext%3ADirector%2520Human%2520Resources%2520Division)%2C(id%3A19667%2Ctext%3AInterim%2520Human%2520Resources%2520Director)%2C(id%3A22287%2Ctext%3ANational%2520Director%2520Human%2520Resources)))%2C(id%3A5664%2Ctext%3AChief%2520Human%2520Resources%2520Officer%2CselectionType%3AINCLUDED%2CcontainsChildren%3Afalse%2Cparent%3A(text%3AHuman%2520Resources%2520Manager%2Cid%3A45)%2CselectedChildren%3AList())%2C(id%3A362%2Ctext%3AVice%2520President%2520Human%2520Resources%2CselectionType%3AINCLUDED%2CcontainsChildren%3Atrue%2Cparent%3A(text%3AHead%2520Of%2520Human%2520Resources%2Cid%3A767)%2CselectedChildren%3AList((id%3A1997%2Ctext%3ASenior%2520Vice%2520President%2520Human%2520Resources)%2C(id%3A3322%2Ctext%3AAssistant%2520Vice%2520President%2520Human%2520Resources)%2C(id%3A8215%2Ctext%3AExecutive%2520Vice%2520President%2520Human%2520Resources)%2C(id%3A18330%2Ctext%3AGroup%2520Vice%2520President%2520Human%2520Resources)%2C(id%3A20077%2Ctext%3AAssociate%2520Vice%2520President%2520Human%2520Resources)%2C(id%3A21251%2Ctext%3ARegional%2520Vice%2520President%2520Human%2520Resources)))%2C(id%3A11067%2Ctext%3AVice%2520President%2520Of%2520Recruitment%2CselectionType%3AINCLUDED%2CcontainsChildren%3Afalse%2Cparent%3A(text%3AHead%2520Of%2520Human%2520Resources%2Cid%3A767)%2CselectedChildren%3AList())%2C(id%3A7358%2Ctext%3AVice%2520President%2520Of%2520Recruiting%2CselectionType%3AINCLUDED%2CcontainsChildren%3Afalse%2Cparent%3A(text%3AHead%2520Of%2520Human%2520Resources%2Cid%3A767)%2CselectedChildren%3AList())))%2C(type%3ACOMPANY_TYPE%2Cvalues%3AList((id%3AC%2Ctext%3APublic%2520Company%2CselectionType%3AINCLUDED)%2C(id%3AP%2Ctext%3APrivately%2520Held%2CselectionType%3AINCLUDED)%2C(id%3AS%2Ctext%3APartnership%2CselectionType%3AINCLUDED)%2C(id%3AE%2Ctext%3ASelf%2520Employed%2CselectionType%3AINCLUDED)%2C(id%3AO%2Ctext%3ASelf%2520Owned%2CselectionType%3AINCLUDED)))))&amp;sessionId=%2FIpPEkBWS5%2BWcCbpzQdc%2FA%3D%3D</t>
  </si>
  <si>
    <t>2022-07-20T18:14:24.051Z</t>
  </si>
  <si>
    <t>https://www.linkedin.com/sales/lead/ACwAAALb8rgBxJlL1vZ_94CNF861EzYaulGlZac,NAME_SEARCH,JS0o</t>
  </si>
  <si>
    <t>Annette Statum, PHR, SHRM-CP</t>
  </si>
  <si>
    <t>Annette</t>
  </si>
  <si>
    <t>Statum, PHR, SHRM-CP</t>
  </si>
  <si>
    <t>Nextek, Inc.</t>
  </si>
  <si>
    <t>HR Director</t>
  </si>
  <si>
    <t>https://www.linkedin.com/sales/company/1107511</t>
  </si>
  <si>
    <t>https://www.linkedin.com/company/1107511</t>
  </si>
  <si>
    <t>Experienced Human Resources Director with a demonstrated history of working in the electrical and electronic manufacturing industry. Strong human resources professional skilled in HR Consulting, ADP Payroll, Success Driven, Technical Recruiting, and HR Policies.</t>
  </si>
  <si>
    <t>Appliances, Electrical, and Electronics Manufacturing</t>
  </si>
  <si>
    <t>Madison, Alabama, United States</t>
  </si>
  <si>
    <t>16 years  in role</t>
  </si>
  <si>
    <t>16 years  in company</t>
  </si>
  <si>
    <t>https://media-exp1.licdn.com/dms/image/C4E03AQH7Ewu4YUnuFA/profile-displayphoto-shrink_800_800/0/1519566120055?e=1663804800&amp;v=beta&amp;t=WEbyZ259sBEHbNZVjQaLpBscg8Tfqg6HkpGafZy4Sk8</t>
  </si>
  <si>
    <t>ACwAAALb8rgBxJlL1vZ_94CNF861EzYaulGlZac</t>
  </si>
  <si>
    <t>https://www.linkedin.com/in/ACwAAALb8rgBxJlL1vZ_94CNF861EzYaulGlZac/</t>
  </si>
  <si>
    <t>Manage the HR department for an electronics manufacturing facility with 130 employees.  Responsibilities Include: Benefit Administration, non-exempt and exempt recruiting, Workers Compensation,  Affirmative Action Planning, New Hire Orientation and HRIS paperwork, employee counseling and discipline, employee training, company event planning, and payroll.</t>
  </si>
  <si>
    <t>https://www.linkedin.com/sales/lead/ACwAAAE3yWQB-eWUgEUPg3uuZFIBT58fIIl8nb4,NAME_SEARCH,TQhm</t>
  </si>
  <si>
    <t>Ilene O'Donnell, MBA</t>
  </si>
  <si>
    <t>Ilene</t>
  </si>
  <si>
    <t>O'Donnell, MBA</t>
  </si>
  <si>
    <t>Genpro Inc.</t>
  </si>
  <si>
    <t>Director of Human Resources</t>
  </si>
  <si>
    <t>https://www.linkedin.com/sales/company/5025943</t>
  </si>
  <si>
    <t>https://www.linkedin.com/company/5025943</t>
  </si>
  <si>
    <t>Human Resources Director with a diverse background including start-ups, global responsibilities, and overseas experience.  Full lifecycle, strategic and hands-on. 
Specialties include Talent Management, Performance Management, L&amp;D, Employee Relations, Organizational Design, Change Management, Career Pathing/Succession Planning, Talent Acquisition.</t>
  </si>
  <si>
    <t>Transportation, Logistics, Supply Chain and Storage</t>
  </si>
  <si>
    <t>Rutherford, New Jersey, United States</t>
  </si>
  <si>
    <t>3 years 11 months in role</t>
  </si>
  <si>
    <t>3 years 11 months in company</t>
  </si>
  <si>
    <t>https://media-exp1.licdn.com/dms/image/C4E03AQFaTnk86ie_GQ/profile-displayphoto-shrink_800_800/0/1517708560746?e=1663804800&amp;v=beta&amp;t=YOTkTP1ZJd6zCpmRHHfFXq97-iiQNkRyKOigvlDg0kw</t>
  </si>
  <si>
    <t>ACwAAAE3yWQB-eWUgEUPg3uuZFIBT58fIIl8nb4</t>
  </si>
  <si>
    <t>https://www.linkedin.com/in/ACwAAAE3yWQB-eWUgEUPg3uuZFIBT58fIIl8nb4/</t>
  </si>
  <si>
    <t>2022-07-20T18:14:24.052Z</t>
  </si>
  <si>
    <t>As a member of the leadership team and head of human resources, I am responsible for the full HR lifecycle (strategic and tactical), internal marketing/branding, and employee engagement. This includes:
â€¢	Org design, development, and implementation
â€¢	Compensation design and implementation
â€¢	Talent acquisition, university relations
â€¢	Talent and performance management; succession planning
â€¢	Learning and development, training creation and facilitation
â€¢	Company activities, employee recognition and reward
â€¢	Social media communications
â€¢	Employee relations and compliance
â€¢	Health and safety, COVID process and procedure</t>
  </si>
  <si>
    <t>https://www.linkedin.com/sales/lead/ACwAAAWkKCcBntuRsAg5TQLcaKEKdEM3VpFVhIs,NAME_SEARCH,sxzK</t>
  </si>
  <si>
    <t>Amber V.</t>
  </si>
  <si>
    <t>Amber</t>
  </si>
  <si>
    <t>V.</t>
  </si>
  <si>
    <t>Entertainment Properties Group, Inc.</t>
  </si>
  <si>
    <t>Human Resources Director</t>
  </si>
  <si>
    <t>https://www.linkedin.com/sales/company/3657751</t>
  </si>
  <si>
    <t>https://www.linkedin.com/company/3657751</t>
  </si>
  <si>
    <t>Experienced Human Resources professional with a demonstrated history of working in the hospitality industry. Skilled in Hospitality Management, Guest Service, Employee Relations, Talent Aqcuisition, Benefits Administration and Payroll.</t>
  </si>
  <si>
    <t>Entertainment Providers</t>
  </si>
  <si>
    <t>Dallas, Texas, United States</t>
  </si>
  <si>
    <t>Allen, Texas, United States</t>
  </si>
  <si>
    <t>7 years 5 months in role</t>
  </si>
  <si>
    <t>7 years 5 months in company</t>
  </si>
  <si>
    <t>https://media-exp1.licdn.com/dms/image/C5603AQGiKiVTRwKQ0A/profile-displayphoto-shrink_800_800/0/1626397346291?e=1663804800&amp;v=beta&amp;t=jOzKSySQP04R4E2GhN8_XOcThjNypf-46wHTfxLq4ns</t>
  </si>
  <si>
    <t>ACwAAAWkKCcBntuRsAg5TQLcaKEKdEM3VpFVhIs</t>
  </si>
  <si>
    <t>https://www.linkedin.com/in/ACwAAAWkKCcBntuRsAg5TQLcaKEKdEM3VpFVhIs/</t>
  </si>
  <si>
    <t>https://www.linkedin.com/sales/lead/ACwAAACib8sBF8FGPD6O2ZqKS83SdnGkOUpgoR0,NAME_SEARCH,s5Xg</t>
  </si>
  <si>
    <t>Shari Yantes, SPHR</t>
  </si>
  <si>
    <t>Shari</t>
  </si>
  <si>
    <t>Yantes, SPHR</t>
  </si>
  <si>
    <t>Baldinger Bakery LP</t>
  </si>
  <si>
    <t>Vice President Human Resources</t>
  </si>
  <si>
    <t>https://www.linkedin.com/sales/company/10062700</t>
  </si>
  <si>
    <t>https://www.linkedin.com/company/10062700</t>
  </si>
  <si>
    <t xml:space="preserve">Known as a strong strategic leader with high standards, a powerful drive for results and a sense of humor.  Ability to connect well with people at all levels in an organization and bring diverse viewpoints to a productive consensus. Experienced in multiple industries. Skilled in Strategic Planning, HR Business Planning &amp; Analysis, Talent Management and Recruiting, Retention &amp; Engagement, Benefits Management, Leadership, Coaching, Professional Mentoring, Customer Relationship Management (CRM), and Executive Coaching. Strong entrepreneurship. 
</t>
  </si>
  <si>
    <t>Food and Beverage Manufacturing</t>
  </si>
  <si>
    <t>St Paul, Minnesota, United States</t>
  </si>
  <si>
    <t>Minneapolis, Minnesota, United States</t>
  </si>
  <si>
    <t>1 year  in role</t>
  </si>
  <si>
    <t>1 year  in company</t>
  </si>
  <si>
    <t>https://media-exp1.licdn.com/dms/image/C4E03AQFJizvaV7vxrQ/profile-displayphoto-shrink_800_800/0/1603298870364?e=1663804800&amp;v=beta&amp;t=yzOggeMsYl-D_WAxwZeOuiC8tbTsnZ1nVkUrfAVjjZo</t>
  </si>
  <si>
    <t>ACwAAACib8sBF8FGPD6O2ZqKS83SdnGkOUpgoR0</t>
  </si>
  <si>
    <t>https://www.linkedin.com/in/ACwAAACib8sBF8FGPD6O2ZqKS83SdnGkOUpgoR0/</t>
  </si>
  <si>
    <t>https://www.linkedin.com/sales/lead/ACwAAAG-0k0BD4oilcuoGzAwE-hHsNXrnk8RkxA,NAME_SEARCH,wAJ8</t>
  </si>
  <si>
    <t>Sandy Spencer, SPHR,SHRM-SCP</t>
  </si>
  <si>
    <t>Sandy</t>
  </si>
  <si>
    <t>Spencer, SPHR,SHRM-SCP</t>
  </si>
  <si>
    <t>Fletcher Business Group</t>
  </si>
  <si>
    <t>https://www.linkedin.com/sales/company/11119554</t>
  </si>
  <si>
    <t>https://www.linkedin.com/company/11119554</t>
  </si>
  <si>
    <t>Diverse Human Resources Professional with over 20 years of experience in Strategic Management, Staffing, Training and Organizational Development, Compensation and Benefits, and Employee Relations and compliance.
Worked in a variety of diverse industries including Arts &amp; Crafts, Retail, Insurance, Health Care, Litigation (BPO) services, and Food Manufacturing &amp; Distribution.
Specialties: Employee Engagement, Strategic and Organizational Development, Training, Talent acquisition, Employee Relations, Merger and Acquisition transitions, and HR Compliance.</t>
  </si>
  <si>
    <t>Machinery Manufacturing</t>
  </si>
  <si>
    <t>East Berlin, Connecticut, United States</t>
  </si>
  <si>
    <t>Greater Hartford</t>
  </si>
  <si>
    <t>7 months in role</t>
  </si>
  <si>
    <t>7 months in company</t>
  </si>
  <si>
    <t>https://media-exp1.licdn.com/dms/image/C4E03AQGGeFr6M8Y7qA/profile-displayphoto-shrink_800_800/0/1632611730109?e=1663804800&amp;v=beta&amp;t=6_UneWtfhLeMhwdMAV1AsBOiP0Xc9WqzuLmXAPwdpvs</t>
  </si>
  <si>
    <t>ACwAAAG-0k0BD4oilcuoGzAwE-hHsNXrnk8RkxA</t>
  </si>
  <si>
    <t>https://www.linkedin.com/in/ACwAAAG-0k0BD4oilcuoGzAwE-hHsNXrnk8RkxA/</t>
  </si>
  <si>
    <t>Fletcher Business Group is a global manufacturer and is comprised of seven globally recognized brands: Fletcher, Alphamacchine, Albin, AMP, Picture-Perfect, Atlas Saw &amp; Tool, and Frameworks.
The company offers its customers solution-driven technologies for Mitre Cutting, Frame Joining, Automation, Multi-Material Cutting, Assembly / Finishing, Hanging &amp; Display, Saw Blades &amp; Sharpening, and Automated Glass Cutting.
FBG is a recognized leader across a diverse range of industries - including custom and OEM picture framing, sign &amp; graphics, hardware, woodworking, and float and glass fabrication.
FBG has a financial partner, Heartwood Partners whom invested in FBG in January 2018.</t>
  </si>
  <si>
    <t>https://www.linkedin.com/sales/lead/ACwAAAtdksEBktaDUGwBfjrtGzLTY6AntO3Nbto,NAME_SEARCH,qt0s</t>
  </si>
  <si>
    <t>Penny Royal, GPHR, PHR, SCP</t>
  </si>
  <si>
    <t>Penny</t>
  </si>
  <si>
    <t>Royal, GPHR, PHR, SCP</t>
  </si>
  <si>
    <t>Guthy|Renker</t>
  </si>
  <si>
    <t>VP, Human Resources</t>
  </si>
  <si>
    <t>https://www.linkedin.com/sales/company/18504</t>
  </si>
  <si>
    <t>https://www.linkedin.com/company/18504</t>
  </si>
  <si>
    <t>Responsible for talent acquisition, employment law compliance, benefits, compensation, employee relations, performance management, immigration, relocation, training and development for 
Guthy|Renker LLC and its subsidiaries: OceanX; Guthy|Renker Ventures; Aspirational Beauty Marketing.</t>
  </si>
  <si>
    <t>Advertising Services</t>
  </si>
  <si>
    <t>El Segundo, California, United States</t>
  </si>
  <si>
    <t>Long Beach, California, United States</t>
  </si>
  <si>
    <t>3 years 4 months in role</t>
  </si>
  <si>
    <t>3 years 4 months in company</t>
  </si>
  <si>
    <t>https://media-exp1.licdn.com/dms/image/C5603AQEr6Aap8YKZsA/profile-displayphoto-shrink_800_800/0/1628633384052?e=1663804800&amp;v=beta&amp;t=WBcRcko1SNo6BnrJnuyw4cKL4zNjmw5W8bS5JsZ0YWI</t>
  </si>
  <si>
    <t>ACwAAAtdksEBktaDUGwBfjrtGzLTY6AntO3Nbto</t>
  </si>
  <si>
    <t>https://www.linkedin.com/in/ACwAAAtdksEBktaDUGwBfjrtGzLTY6AntO3Nbto/</t>
  </si>
  <si>
    <t>https://www.linkedin.com/sales/lead/ACwAAAakkRMBPxSi-TfM6ELAhhLtBZiAQ-QlRVc,NAME_SEARCH,UzZ0</t>
  </si>
  <si>
    <t>Mary Knezevic</t>
  </si>
  <si>
    <t>Mary</t>
  </si>
  <si>
    <t>Knezevic</t>
  </si>
  <si>
    <t>Lull</t>
  </si>
  <si>
    <t>https://www.linkedin.com/sales/company/6459837</t>
  </si>
  <si>
    <t>https://www.linkedin.com/company/6459837</t>
  </si>
  <si>
    <t>Furniture and Home Furnishings Manufacturing</t>
  </si>
  <si>
    <t>Santa Barbara, California, United States</t>
  </si>
  <si>
    <t>1 year 7 months in role</t>
  </si>
  <si>
    <t>https://media-exp1.licdn.com/dms/image/C5603AQE4oB81Gr-WOw/profile-displayphoto-shrink_800_800/0/1516474056975?e=1663804800&amp;v=beta&amp;t=_dqC959TAs0rJdCAEL4VxQ45Q6CyRo0SZbSA1D9SBxU</t>
  </si>
  <si>
    <t>ACwAAAakkRMBPxSi-TfM6ELAhhLtBZiAQ-QlRVc</t>
  </si>
  <si>
    <t>https://www.linkedin.com/in/ACwAAAakkRMBPxSi-TfM6ELAhhLtBZiAQ-QlRVc/</t>
  </si>
  <si>
    <t>https://www.linkedin.com/sales/lead/ACwAAAChoaYBIgMl6iImRuy2MC2ZW7ALfeNHtJ8,NAME_SEARCH,nSXm</t>
  </si>
  <si>
    <t>David M. Schmidt</t>
  </si>
  <si>
    <t>David M.</t>
  </si>
  <si>
    <t xml:space="preserve">Schmidt </t>
  </si>
  <si>
    <t>The North Face, a VF Company</t>
  </si>
  <si>
    <t>Sr. Manager, Human Resources (L&amp;D)</t>
  </si>
  <si>
    <t>https://www.linkedin.com/sales/company/4667</t>
  </si>
  <si>
    <t>https://www.linkedin.com/company/4667</t>
  </si>
  <si>
    <t xml:space="preserve">WHO I AM
I'm a versatile leader who believes people are the most critical ingredient to company success. I motivate because I have authentic interest in people; who they are, what they love. I inspire people by helping them figure these things out. These are the relationships I build.
I am fascinated by what people do, and what drives them, so individuals open up to me. I respect others, so I'm trusted. I listen to what motivates people, and I succeed by leveraging those motivations. I strive to use integrity as my compass, and curiosity feeds my desire to learn and explore.
I am more of a leader than a manager, although I excel at developing and mentoring others. I lead by example. I love to grow leaders. I love to collaborate with leaders.
I have found an empathetic disposition mitigates most problems, and if you can have fun, no matter what you're facing, then you're going to be alright. Laughing is great medicine.
WHAT I DO
I lead people. With great responsibility comes great accountability, and I believe a leader is responsible first for the development of their people, and 2nd for team output. A great leader is accountable.
Most of my background is HR. I've led multi-disciplined HR functions including training, leadership development, recruiting, performance management, communications &amp; events and organizational development. 
Working with Fortune 100 companies to startups; and in retail, advertising, technology, and manufacturing industries, provides a unique perspective to the value of culture in a company.
Listening is my most valuable strength.
BUT WHAT ELSE?
I'm an aspiring author, and inspiring public speaker.  I'm happiest in front of an audience, whether it be to inform, influence, persuade, facilitate or simply entertain. In a perfect world, I'm a game show host. I keep the dream alive because it keeps me feeling alive. I'll host the Wheel of Fortune one day, even if I have to own the show to do so! But that's a conversation deserving of a cup of coffee...
Let's grab one!
</t>
  </si>
  <si>
    <t>Retail Apparel and Fashion</t>
  </si>
  <si>
    <t>Denver, Colorado, United States</t>
  </si>
  <si>
    <t>3 years 1 month in role</t>
  </si>
  <si>
    <t>3 years 1 month in company</t>
  </si>
  <si>
    <t>https://media-exp1.licdn.com/dms/image/C4E03AQGKum2rIKsefA/profile-displayphoto-shrink_800_800/0/1516314802466?e=1663804800&amp;v=beta&amp;t=cjyNI6kpwjIFt-KIc2CvaRrksPGdr7J5LbLkw2ssNtw</t>
  </si>
  <si>
    <t>ACwAAAChoaYBIgMl6iImRuy2MC2ZW7ALfeNHtJ8</t>
  </si>
  <si>
    <t>https://www.linkedin.com/in/ACwAAAChoaYBIgMl6iImRuy2MC2ZW7ALfeNHtJ8/</t>
  </si>
  <si>
    <t>Leveraging broad Human Resources and people/culture experience to create inclusive, engaging and rewarding working environments at over 110 retail locations and HQ. I drive business results and improve the employee experience through learning and development programs, empowering decision-making leaders and maximizing customer engagement. An experience that leaves employees feeling respected, valued and knowing they belong. 
â€¢	Create and execute L&amp;D strategy. Bring value based, people-first culture to life in retail locations; focus on leadership, inclusion and engagement. Leverage VOE insights to continually elevate employee experiences.
â€¢	Define and align customer and employee experience. Compose pulse/experience surveys to develop training programs that address skills &amp; competency deficiencies, enhanced leadership, and improve the overall retail journey for customers.
â€¢	Develop Reward and Recognition strategy. Rewarding desired behaviors around company values, retail excellence, volunteerism and engagement. Partnering with field leaders to ensure we reward behaviors that impact the business and culture.
â€¢	Lead IDEA initiatives for retail ensuring corporate programs are customized for stores and effectively communicated, while developing listening channels for retail voices. (Co-chair TNF anti-racism and education committee. Member of Racial Equity Task Force.)
â€¢	Create and launch retail leadership development program for high-performing store managers, building bench strength in store leadership across fleet.
â€¢	Lead product and retail training functions including development of training programs, implementation of LMS and modernized delivery methods.
â€¢	Introduced post-training survey protocols for employee (trainee) and management to determine efficacy of training courses and modify as survey results suggested.</t>
  </si>
  <si>
    <t>https://www.linkedin.com/sales/lead/ACwAAACMO-8BtXzCOoHPvrXD5Kay8gZM1BQUc-E,NAME_SEARCH,IjVx</t>
  </si>
  <si>
    <t>Stephen DerManuelian, MS HRD</t>
  </si>
  <si>
    <t>Stephen</t>
  </si>
  <si>
    <t>DerManuelian, MS HRD</t>
  </si>
  <si>
    <t>IPP - Independent Pet Partners</t>
  </si>
  <si>
    <t>Vice President of Human Resources</t>
  </si>
  <si>
    <t>https://www.linkedin.com/sales/company/18806438</t>
  </si>
  <si>
    <t>https://www.linkedin.com/company/18806438</t>
  </si>
  <si>
    <t>Experienced senior retail Human Resources executive with expertise in cultural transformation and building great Teams.  I believe in servant leadership and that even today one person can make a difference in any organization.</t>
  </si>
  <si>
    <t>Retail</t>
  </si>
  <si>
    <t>1 year 11 months in role</t>
  </si>
  <si>
    <t>1 year 11 months in company</t>
  </si>
  <si>
    <t>https://media-exp1.licdn.com/dms/image/C4E03AQE8nCP-jvdAAQ/profile-displayphoto-shrink_800_800/0/1516286887752?e=1663804800&amp;v=beta&amp;t=Bt2ehOz7QNt0Is1QVCGkst3Y2Tlwilg44zKMNUbRFP8</t>
  </si>
  <si>
    <t>ACwAAACMO-8BtXzCOoHPvrXD5Kay8gZM1BQUc-E</t>
  </si>
  <si>
    <t>https://www.linkedin.com/in/ACwAAACMO-8BtXzCOoHPvrXD5Kay8gZM1BQUc-E/</t>
  </si>
  <si>
    <t>Responsible for all aspects of Human Resources for Chuck &amp; Don's, Natural Pawz, Loyal Companion and Kriser's.  Senior HR Executive responsible for all aspects of human resources strategy and services delivery including: Mergers &amp; Acquisitions, Benefits, Payroll, Compensation, Learning and Organizational Development, Talent Acquisition, Field Human 	Resources, Legal Compliance and Legal Services.</t>
  </si>
  <si>
    <t>https://www.linkedin.com/sales/lead/ACwAAAAuy9cBK2uoOfL42QyhcDsV3BVazdlhWbg,NAME_SEARCH,0-Uz</t>
  </si>
  <si>
    <t>John Cordova</t>
  </si>
  <si>
    <t>John</t>
  </si>
  <si>
    <t>Cordova</t>
  </si>
  <si>
    <t>ADVATIX - Advanced Supply Chain and Logistics</t>
  </si>
  <si>
    <t>Chief Human Resources Officer - Global at ADVATIX - Advanced Supply Chain and Logistic</t>
  </si>
  <si>
    <t>John Cordova is a successful business operator with 25 years of experience across all aspects of retail, wholesale, manufacturing and supply chain business environments. Whether it has been leading a retail company or being a key player at a major manufacturer, John's forte is the people aspect and includes building teams and people processes, developing sales systems, recruiting and training top performing teams and creating innovative, revenue producing solutions. His programs and initiatives have reshaped the way business owners think when it comes to running their operations and presenting their products to the customer.  
He has broad experience in national multi-unit operations, Human Resources, Organizational Development, Recruitment, Strategic Planning, operational processes and especially the creation and implementation of Personnel Development programs. John's involvement has significantly contributed to the expansion of business operations from successfully transforming regional operations into national prominence, in the process generating shareholder wealth and stakeholder growth. 
Specialties: Human Resources, HR Tech, training development and delivery, organizational architecture, recruiting, compensation development, strategic culture management, public relations, product development, strategic planning, executive development, Logistics, Supply Chain, Call Center Operations and e-Commerce</t>
  </si>
  <si>
    <t>Los Angeles Metropolitan Area</t>
  </si>
  <si>
    <t>2 years 7 months in role</t>
  </si>
  <si>
    <t>2 years 7 months in company</t>
  </si>
  <si>
    <t>https://media-exp1.licdn.com/dms/image/C5603AQGgIYKl7M4FyA/profile-displayphoto-shrink_800_800/0/1629303723893?e=1663804800&amp;v=beta&amp;t=_Y5hqV05wPKY6FQe1oCnu-I56JIe4xFxY9z5r_cc8CE</t>
  </si>
  <si>
    <t>ACwAAAAuy9cBK2uoOfL42QyhcDsV3BVazdlhWbg</t>
  </si>
  <si>
    <t>https://www.linkedin.com/in/ACwAAAAuy9cBK2uoOfL42QyhcDsV3BVazdlhWbg/</t>
  </si>
  <si>
    <t>https://www.linkedin.com/sales/lead/ACwAAAB2030BwnmswcqKKlatXe3X9rNKFJGUMWs,NAME_SEARCH,ByBr</t>
  </si>
  <si>
    <t>Michele Hoffman, MS-HRM, PHR</t>
  </si>
  <si>
    <t>Michele</t>
  </si>
  <si>
    <t>Hoffman, MS-HRM, PHR</t>
  </si>
  <si>
    <t>Rastelli Foods Group, Inc.</t>
  </si>
  <si>
    <t>Director - Human Resources</t>
  </si>
  <si>
    <t>https://www.linkedin.com/sales/company/283189</t>
  </si>
  <si>
    <t>https://www.linkedin.com/company/283189</t>
  </si>
  <si>
    <t>Certified Human Resource professional with broad generalist experience and a Master's degree in HRM.  Recently accepted into the Doctorate of Business Administration program at Wilmington University.  Excellent communication skills and driver of change.  Business Partner to Executive Team.  Extensive experience in labor relations, negotiations and contract administration in medium manufacturing facilities.  Several years of experience in food industry; HACCP certified and 2014 nominee to the Delaware Valley HR Person of the year.
Specialties: Multiple locations, union negotiation, FMLA, training, OSHA compliance, safety, security; project management; Past President of local SHRM Chapter; PHR certified.</t>
  </si>
  <si>
    <t>Swedesboro, New Jersey, United States</t>
  </si>
  <si>
    <t>Salem, New Jersey, United States</t>
  </si>
  <si>
    <t>1 year 4 months in role</t>
  </si>
  <si>
    <t>1 year 4 months in company</t>
  </si>
  <si>
    <t>https://media-exp1.licdn.com/dms/image/C4E03AQGdXS0emtsnxw/profile-displayphoto-shrink_800_800/0/1597236423870?e=1663804800&amp;v=beta&amp;t=l5nc3wHUw_JZ_t6qZ5AwXeZhNxiWSBwR6X1yL94X_hU</t>
  </si>
  <si>
    <t>ACwAAAB2030BwnmswcqKKlatXe3X9rNKFJGUMWs</t>
  </si>
  <si>
    <t>https://www.linkedin.com/in/ACwAAAB2030BwnmswcqKKlatXe3X9rNKFJGUMWs/</t>
  </si>
  <si>
    <t>https://www.linkedin.com/sales/lead/ACwAAAAknWIBv6c-sFMJEL31JWSp5weUTpSZY1s,NAME_SEARCH,INxi</t>
  </si>
  <si>
    <t>Christa Foley</t>
  </si>
  <si>
    <t>Christa</t>
  </si>
  <si>
    <t>Foley</t>
  </si>
  <si>
    <t>Plex, Inc.</t>
  </si>
  <si>
    <t>Vice President, People</t>
  </si>
  <si>
    <t>https://www.linkedin.com/sales/company/1175144</t>
  </si>
  <si>
    <t>https://www.linkedin.com/company/1175144</t>
  </si>
  <si>
    <t>Recruiting, Company Culture/Brand, and People are my jam. â¤ï¸
For me, a company needs to check some key boxes...
ðŸŸª Focus and commitment to values and company culture? 
ðŸŸª Focus on People? 
ðŸŸª Fun, kind, and humble employees? 
Plex âœ… âœ… âœ…s all of these boxes! 
We're on a mission to create a global community for streaming content that people can depend on to easily discover, experience, and share all of the entertainment that matters to them.
Wanna help get us there? Lemme know!
Before Plex, I spent 16 years at Zappos.com as the  Senior Director of Brand Vision &amp; Culture and Head of Talent Acquisition.
For my first 8 years at Zappos, I was a part of creating our core values, building the recruiting function &amp; team and developing a core value interview assessment. 
Later, I also worked with Zappos Insights. Our job was to share the Zappos culture with the world. Mwahahah. No really, many people - from individuals to small business owners to big business - expressed interest in wanting to not only know what we did at Zappos, but also how we did it. We offered lots of services whereby you could learn about the Zappos culture. This included tours, live training events, speakers and mentors.
The last part of my career at Zappos I was privileged to co-hold the Zappos Brand Vision role with our late CEO, Tony Hsieh. I learned so very much from him over my 16 years. 
In other news, I am a mom to an amazing 18 year old boy. Heâ€™s headed to college soon, but I canâ€™t talk about it! I love to read â€“ my Kindle is always with me. Other likes: Outlander (donâ€™t judge), stuff like BSG, Grey Goose martinis up, blue cheese stuffed olives, (pornographically) dirty. :) 
Specialties: Recruiting, Talent Acquisition, Company Culture, Brand Vision, Core Values, Customer Service, Training, Candidate Experience, Human Resources, HR, Culture Sharing, Culture Fit, Culture Alignment, Onboarding, Employer Branding, Social Media</t>
  </si>
  <si>
    <t>Los Angeles, California, United States</t>
  </si>
  <si>
    <t>Las Vegas, Nevada, United States</t>
  </si>
  <si>
    <t>1 year 3 months in role</t>
  </si>
  <si>
    <t>1 year 3 months in company</t>
  </si>
  <si>
    <t>https://media-exp1.licdn.com/dms/image/C4E03AQGne5D065_ZOw/profile-displayphoto-shrink_800_800/0/1654708505310?e=1663804800&amp;v=beta&amp;t=1wCQIWbKtsHKPh6FuYPG96xyV1dlFuMG0emcXq1qA4E</t>
  </si>
  <si>
    <t>ACwAAAAknWIBv6c-sFMJEL31JWSp5weUTpSZY1s</t>
  </si>
  <si>
    <t>https://www.linkedin.com/in/ACwAAAAknWIBv6c-sFMJEL31JWSp5weUTpSZY1s/</t>
  </si>
  <si>
    <t>https://www.linkedin.com/sales/lead/ACwAAAEBTycBpysC_gQue5JVhSv6j8QVajnsmJo,NAME_SEARCH,emUE</t>
  </si>
  <si>
    <t>Elizabeth Martinez</t>
  </si>
  <si>
    <t>Elizabeth</t>
  </si>
  <si>
    <t>Martinez</t>
  </si>
  <si>
    <t>Cox Manufacturing Company, Inc.</t>
  </si>
  <si>
    <t>Chief People Officer</t>
  </si>
  <si>
    <t>https://www.linkedin.com/sales/company/653791</t>
  </si>
  <si>
    <t>https://www.linkedin.com/company/653791</t>
  </si>
  <si>
    <t>Transformational Human Resources Strategist with a specialty in Talent Management. 
Focused and driven Visionary who develops employee engagement and retention programs; aligns company goals; builds resilient and productive work environments while driving continuous improvements.
Success Factors - Higher Employee Satisfaction Scores, Reduced Turnover, Improved Employee Performance, Master of Talent Acquisition &amp; Management Strategies, Reduced Time to Fill, Expanded Talent Pool
Employee Relationship Management - Employee Surveys, Mutual Resilience &amp; Respect, Strong Employee Morale, Value-Rich Onboarding Practices, Strong Engagement, Open Communications
Program Enhancements - Compensation &amp; Benefits, Career Pathing/Progression, Coaching &amp; Mentoring Programs, Standardized Recruitment &amp; Selection, ATS Management &amp; Enhancements, Strategic Workforce Development
Cultural Transformation - Shared Values &amp; Goals, Inclusive Workforce, Modernized Corporate Strategies &amp; Viewpoint, Scalable Human Resource Practices/Policies/Systems, Positive &amp; Energized Workplace</t>
  </si>
  <si>
    <t>Industrial Machinery Manufacturing</t>
  </si>
  <si>
    <t>San Antonio, Texas, United States</t>
  </si>
  <si>
    <t>3 months in role</t>
  </si>
  <si>
    <t>3 months in company</t>
  </si>
  <si>
    <t>ACwAAAEBTycBpysC_gQue5JVhSv6j8QVajnsmJo</t>
  </si>
  <si>
    <t>https://www.linkedin.com/in/ACwAAAEBTycBpysC_gQue5JVhSv6j8QVajnsmJo/</t>
  </si>
  <si>
    <t>https://www.linkedin.com/sales/lead/ACwAAAXVFYoBpFuKoDJ3LCd_zLcqT1uHga-yWkM,NAME_SEARCH,YjPJ</t>
  </si>
  <si>
    <t>Ariana Ruiz, SHRM-CP</t>
  </si>
  <si>
    <t>Ariana</t>
  </si>
  <si>
    <t>Ruiz, SHRM-CP</t>
  </si>
  <si>
    <t>Prose, a Public Benefit Corporation</t>
  </si>
  <si>
    <t>Sr Director, Human Resources</t>
  </si>
  <si>
    <t>https://www.linkedin.com/sales/company/11260291</t>
  </si>
  <si>
    <t>https://www.linkedin.com/company/11260291</t>
  </si>
  <si>
    <t>My background combines over 14 years of leadership and expertise in designing and implementing recruitment strategies, leadership development and succession planning programs at the hourly employee and corporate levels. Iâ€™ve been able to bring significant value to socially conscious organizations by attracting talent, shaping employee-facing training and development programs that positively impact individual and company-wide performance goals.
AREAS OF EXPERTISE:  Hiring &amp; Recruitment Strategy, Talent Acquisition, Project Management, Training &amp; Development, Succession Planning, Team Leadership, Operations, Financial Forecasting, Performance Evaluations, Inventory/Purchasing, Strategic Planning, Coaching &amp; Mentoring</t>
  </si>
  <si>
    <t>Personal Care Product Manufacturing</t>
  </si>
  <si>
    <t>Brooklyn, New York, United States</t>
  </si>
  <si>
    <t>Greenwich, Connecticut, United States</t>
  </si>
  <si>
    <t>1 month in role</t>
  </si>
  <si>
    <t>https://media-exp1.licdn.com/dms/image/C5603AQG4e6P6sJsG8A/profile-displayphoto-shrink_800_800/0/1580949752938?e=1663804800&amp;v=beta&amp;t=Dco2wD-KBrzFKIM_EUSEUeDqbCVgw9K6W1I255Tp2fU</t>
  </si>
  <si>
    <t>ACwAAAXVFYoBpFuKoDJ3LCd_zLcqT1uHga-yWkM</t>
  </si>
  <si>
    <t>https://www.linkedin.com/in/ACwAAAXVFYoBpFuKoDJ3LCd_zLcqT1uHga-yWkM/</t>
  </si>
  <si>
    <t>https://www.linkedin.com/sales/lead/ACwAAACzYRYBjBgH2Q_ygDBBjXQOeLpeTw977Dg,NAME_SEARCH,ON2V</t>
  </si>
  <si>
    <t>Terri McAlpine</t>
  </si>
  <si>
    <t>Terri</t>
  </si>
  <si>
    <t>McAlpine</t>
  </si>
  <si>
    <t>The Jim Henson Company</t>
  </si>
  <si>
    <t>https://www.linkedin.com/sales/company/19840</t>
  </si>
  <si>
    <t>https://www.linkedin.com/company/19840</t>
  </si>
  <si>
    <t>HR Leader who has built a career in the entertainment, digital media and creative space, and has held a variety of individual contributor roles. 
Specialties: HR Policy, Compliance, Employee Relations and Disciplinary Actions, Benefits, Leave of Absence Administration, Worker's Compensation &amp; Safety, Studio Facilities and Administration.
Please contact me by email.</t>
  </si>
  <si>
    <t>https://media-exp1.licdn.com/dms/image/C5603AQF3ujXngHznVA/profile-displayphoto-shrink_800_800/0/1635971687606?e=1663804800&amp;v=beta&amp;t=Qrf0hyZaTuel-_sV7CBdeHCqMEnYHab767ON-G7IqVg</t>
  </si>
  <si>
    <t>ACwAAACzYRYBjBgH2Q_ygDBBjXQOeLpeTw977Dg</t>
  </si>
  <si>
    <t>https://www.linkedin.com/in/ACwAAACzYRYBjBgH2Q_ygDBBjXQOeLpeTw977Dg/</t>
  </si>
  <si>
    <t>Oversight of JHC Human Resources &amp; Recruiting functions.</t>
  </si>
  <si>
    <t>https://www.linkedin.com/sales/lead/ACwAAAPIbOwBFdQ70wkpwaV8jkEFlKM-48I3LTU,NAME_SEARCH,i_a1</t>
  </si>
  <si>
    <t>Kara Michelle Bailey</t>
  </si>
  <si>
    <t>Kara Michelle</t>
  </si>
  <si>
    <t>Bailey</t>
  </si>
  <si>
    <t>Local Bounti</t>
  </si>
  <si>
    <t>https://www.linkedin.com/sales/company/36164287</t>
  </si>
  <si>
    <t>https://www.linkedin.com/company/36164287</t>
  </si>
  <si>
    <t>Building cultures that attract, retain, and engage talent through people leadership and strategic HR management is what most inspires me as a business leader and HR executive. 
Throughout my career, Iâ€™ve had the opportunity to create cultures, drive organizational change, and elevate HRâ€™s contribution to business success. As a strategic HR partner, I collaborate with business leaders in the development of HR solutions that lead to Employer of Choice recognition and move organizational objectives forward. 
I bring both depth and breadth across all areas of HR and the employee employment cycle â€“ from workforce planning through recruiting, talent acquisition, onboarding, total rewards, and performance management. Couple that with expertise in using HR practices and policies to create cultures of engagement, diversity, inclusion and equity.   
Leadership Highlights:
âž¢ Built and or strengthened several HR functions, creating high-performing organizations with best-in-class processes for hiring, retaining, rewarding, and managing people. 
âž¢ Achieved from 30% to up to 60% reduction in time to hire through improvements in talent acquisition processes. 
âž¢ Championed an inclusive work culture that led to gains in employee engagement and 20% increase in retention.   
As a people manager, my style is one of open communications as I build trust and strive to motivate, engage, and empower my team.
Core Strengths: Strategic Planning â”‚ HR Operations â”‚ Multisite Operations â”‚ Talent Management 
HR Policy Development â”‚ Organizational Development â”‚ Learning and Development â”‚ DEI Compensation and Benefits â”‚ Multistate Employment Law â”‚ Labor Law â”‚ Employee Engagement Employee Relations â”‚ Remote Workforce</t>
  </si>
  <si>
    <t>Hamilton, Montana, United States</t>
  </si>
  <si>
    <t>Worland, Wyoming, United States</t>
  </si>
  <si>
    <t>11 months in role</t>
  </si>
  <si>
    <t>11 months in company</t>
  </si>
  <si>
    <t>https://media-exp1.licdn.com/dms/image/C5603AQGdRMNl53TMxA/profile-displayphoto-shrink_800_800/0/1657734968586?e=1663804800&amp;v=beta&amp;t=hG8dWc2uXuo5flhJij_Sm_ckmkCG3FVQTIYQ2lmc40Y</t>
  </si>
  <si>
    <t>ACwAAAPIbOwBFdQ70wkpwaV8jkEFlKM-48I3LTU</t>
  </si>
  <si>
    <t>https://www.linkedin.com/in/ACwAAAPIbOwBFdQ70wkpwaV8jkEFlKM-48I3LTU/</t>
  </si>
  <si>
    <t>2022-07-20T18:14:24.053Z</t>
  </si>
  <si>
    <t>Hired to strengthen the HR department and help turn the premier controlled environment agriculture (CEA) startup into an Employer of Choice as the company experienced significant growth in a remote-first environment for corporate employees. Lead vision and strategy development for HR operations, including talent acquisition, compensation, benefits, learning, development, and employee engagement.</t>
  </si>
  <si>
    <t>https://www.linkedin.com/sales/lead/ACwAAABtRCMBYouYcikVNhxVpI5OcTIjI0RZCMg,NAME_SEARCH,9g3r</t>
  </si>
  <si>
    <t>Alison McKinnon</t>
  </si>
  <si>
    <t>Alison</t>
  </si>
  <si>
    <t>McKinnon</t>
  </si>
  <si>
    <t>Lakeview Farms</t>
  </si>
  <si>
    <t>https://www.linkedin.com/sales/company/556495</t>
  </si>
  <si>
    <t>https://www.linkedin.com/company/556495</t>
  </si>
  <si>
    <t>I have a â€œnose for talentâ€ - I know how to spot it, develop it, and put it in the right roles!
As an accomplished Global HR Executive with a significant track record, I have a passion for building or transforming leadership, culture and world class HR teams that deliver real value to the business. I have a deep knowledge of domestic and international human resource policies, programs, laws, and issues.
Professionally people say I am strategic, gutsy, have a keen business acumen, innovative, and always step up to tackle tough problems.
MY BACKGROUND:
I am an HR leader who likes to go into organizations who are undergoing transformation and be there to help guide and facilitate the change. In my last several assignments, I have been hired by senior leadership to help transform the organizationâ€™s culture over a multi-year process which I would consider this my â€œsweet-spotâ€
â–º  WHAT I AM KNOWN FOR:
â—  Building world class leadership, culture and HR teams by attracting and developing top talent and putting them in the right roles to deliver the right results
â—  Helping organizations manage through culture change
â—  Building world class talent management and succession planning processes
â—  I build repeatable sustainable processes that continue to drive the organization forward such as succession planning and performance management 
â—  I partner with clients to find a solution to their issues and not just tell them no or it cannot be done
â—  I take on the hard assignments in order to truly fix the issues and not just place a band aid on them
â—  Strategic - I think outside of the box
â—  I bring order to the chaos
â–º  KEY SKILLS INCLUDE:
â—  International HR
â—  Succession Planning
â—  Organizational Strategy
â—  HR Strategy &amp; Vision
â—  Performance Management
â—  Talent Management
â—  Change Management
â—  Organizational Development
â—  Acquisition and Integration
â—  Executive Coaching 
â—  Lominger 360 Certified
â—  Six Sigma â€“ Green Belt Certified
â—  MBTI Interpreter
alison.e.mckinnon@gmail.com</t>
  </si>
  <si>
    <t>Delphos, Ohio, United States</t>
  </si>
  <si>
    <t>Maineville, Ohio, United States</t>
  </si>
  <si>
    <t>6 months in role</t>
  </si>
  <si>
    <t>6 months in company</t>
  </si>
  <si>
    <t>https://media-exp1.licdn.com/dms/image/C5603AQHWmM3VOKFRZA/profile-displayphoto-shrink_800_800/0/1652726174914?e=1663804800&amp;v=beta&amp;t=-1l2qcqbGF4tKkd1znVOSmHy7YHYZwnQadc2Uswze8Y</t>
  </si>
  <si>
    <t>ACwAAABtRCMBYouYcikVNhxVpI5OcTIjI0RZCMg</t>
  </si>
  <si>
    <t>https://www.linkedin.com/in/ACwAAABtRCMBYouYcikVNhxVpI5OcTIjI0RZCMg/</t>
  </si>
  <si>
    <t>Lakeview Farms, LLC is a leading manufacturer of fresh and convenient dips, desserts, and specialty products. The company brings true innovation to the refrigerated categories in which it competes, offering a wide-ranging selection of delicious and unique products to its customers and consumers. We think of ourselves as Creating a World of Fresh, Delightful Foods.</t>
  </si>
  <si>
    <t>https://www.linkedin.com/sales/lead/ACwAAAWW_FsBbe70ix-Vsvy4ERYB5gm78KHxKgQ,NAME_SEARCH,rJ9V</t>
  </si>
  <si>
    <t>Paula Thorn</t>
  </si>
  <si>
    <t>Paula</t>
  </si>
  <si>
    <t>Thorn</t>
  </si>
  <si>
    <t>Gabes</t>
  </si>
  <si>
    <t>HR Director, Talent Acquisition, HRIS &amp; DEI</t>
  </si>
  <si>
    <t>https://www.linkedin.com/sales/company/794110</t>
  </si>
  <si>
    <t>https://www.linkedin.com/company/794110</t>
  </si>
  <si>
    <t>HR Management Professional specializing in recruitment, employee relations, compensation, compliance, onboarding, training, and Human Resources Information Systems</t>
  </si>
  <si>
    <t>Morgantown, West Virginia, United States</t>
  </si>
  <si>
    <t>Greater Pittsburgh Region</t>
  </si>
  <si>
    <t>10 months in role</t>
  </si>
  <si>
    <t>10 months in company</t>
  </si>
  <si>
    <t>https://media-exp1.licdn.com/dms/image/C4D03AQHdr9puZ2Rv3A/profile-displayphoto-shrink_800_800/0/1634043422633?e=1663804800&amp;v=beta&amp;t=94EYp9mEfL6K083Z3DYp73dTMew_6LCTJTVNv9W6EFA</t>
  </si>
  <si>
    <t>ACwAAAWW_FsBbe70ix-Vsvy4ERYB5gm78KHxKgQ</t>
  </si>
  <si>
    <t>https://www.linkedin.com/in/ACwAAAWW_FsBbe70ix-Vsvy4ERYB5gm78KHxKgQ/</t>
  </si>
  <si>
    <t>https://www.linkedin.com/sales/lead/ACwAAAAxKhIBW145E7QO0l4-4kAUGbwag_h09Ss,NAME_SEARCH,4E3v</t>
  </si>
  <si>
    <t>Elena Santana</t>
  </si>
  <si>
    <t>Elena</t>
  </si>
  <si>
    <t>Santana</t>
  </si>
  <si>
    <t xml:space="preserve">Accomplished Human Resource and Risk Management Leader with a passion for corporate safety and human capital excellence. Over 10 years of progressive experience in risk management, human resource operations, data analysis, training and development, employee engagement, and process re-engineering. Strategic problem-solver and collaborative partner, who understands the big picture. Optimizes business strategies, environmental safety and change management initiatives to achieve objectives and improve culture. Possesses unique blend of visionary leadership with ability to inspire employees while achieving goals.
AREAS OF EXPERTISE
________________________________________
â€¢	Human Resources
â€¢	Risk Management/Assessment/Safety
â€¢	Workers' Comp, General Liability &amp; Auto 
â€¢	Process Improvement
â€¢	Policy/Compliance 
â€¢	Claims/Vendor Management
â€¢	Merger/Acquisition 
â€¢	Complex Problem Solving
â€¢	Analysis/Investigative Skills 
â€¢	Medical/Disability </t>
  </si>
  <si>
    <t>https://media-exp1.licdn.com/dms/image/C4E03AQHtXBQA3YzRuw/profile-displayphoto-shrink_800_800/0/1574811274767?e=1663804800&amp;v=beta&amp;t=9pzh9uMQx7arjkiFvbTd1nfUIRE4BxAELDxBBaSmXUU</t>
  </si>
  <si>
    <t>ACwAAAAxKhIBW145E7QO0l4-4kAUGbwag_h09Ss</t>
  </si>
  <si>
    <t>https://www.linkedin.com/in/ACwAAAAxKhIBW145E7QO0l4-4kAUGbwag_h09Ss/</t>
  </si>
  <si>
    <t>https://www.linkedin.com/sales/lead/ACwAAAATicgBFnrqYCVqqlpNsQ3ZBa8HhJbJHxA,NAME_SEARCH,Ln7W</t>
  </si>
  <si>
    <t>Ed Cohen</t>
  </si>
  <si>
    <t>Ed</t>
  </si>
  <si>
    <t>Cohen</t>
  </si>
  <si>
    <t>SprintRay Inc.</t>
  </si>
  <si>
    <t>https://www.linkedin.com/sales/company/4870191</t>
  </si>
  <si>
    <t>https://www.linkedin.com/company/4870191</t>
  </si>
  <si>
    <t>Excited to network. Please do not solicit for products or services.
Chief People Officer at SprintRay
As a senior people services executive, I am passionate about helping leaders and organizations to evolve and grow. I have more then four decades of professional experience working with organizations from start-ups to Fortune 500 companies.
Prior to SprintRay, in 2009, I was Executive VP at Nelson Cohen Global Consulting. Through high impact Executive Coaching, and working with teams and organizations including SprintRay, Tenant Inc, Amazon, PwC, Farmers Insurance, HCL Technologies, Silverado Memory Care, Time Warner, and Western Union, I build upon existing strengths helping to identify and implement powerful opportunities to enhance business strategies, leadership, learning and employee engagement.
I have been in the trenches as a leader and  truly understand people programs and leadership, having led two organizations to the coveted #1 spot on the ATD (Association for Talent Development) BEST Awards annual list. Under my strategic leadership, Booz Allen Hamilton and Satyam Computer Services (now Tech Mahindra) were both recognized as the top learning and development company in the world. I also led Booz Allen Hamilton to a #1 ranking in Training Magazine's Top 125 and assisted Farmers Insurance Group as well as Western Union in doing the same.
During a 7-year stint living and working in India leading talent development for Satyam Computer Services and numerous other organizations, I expanded my expertise in global and cultural leadership. Prior to that, I spent close to 8 years as Chief Learning Officer for Booz Allen Hamilton from 1998 to 2005, where I was instrumental in the development of their assessment process that is still in use today.</t>
  </si>
  <si>
    <t>Medical Equipment Manufacturing</t>
  </si>
  <si>
    <t>2 years 3 months in role</t>
  </si>
  <si>
    <t>2 years 3 months in company</t>
  </si>
  <si>
    <t>https://media-exp1.licdn.com/dms/image/C5603AQHPUCw6jgr7Xg/profile-displayphoto-shrink_800_800/0/1580906930571?e=1663804800&amp;v=beta&amp;t=-gLbjL64taAwMKcGQU1h0M2ew2qTds961NFKLsf-dHs</t>
  </si>
  <si>
    <t>ACwAAAATicgBFnrqYCVqqlpNsQ3ZBa8HhJbJHxA</t>
  </si>
  <si>
    <t>https://www.linkedin.com/in/ACwAAAATicgBFnrqYCVqqlpNsQ3ZBa8HhJbJHxA/</t>
  </si>
  <si>
    <t>We're Hiring!  Check out our openings at www.SprintRay.com/Careers
SprintRay is a technology company that builds end-to-end 3D printing ecosystems for dental professionals. Because we control the design, manufacturing, and support of our products, SprintRay is uniquely positioned to provide full-stop additive manufacturing solutions that are both cutting-edge and user-friendly.
SprintRay is a forward-thinking, nimble company on a journey to provide digital dentistry solutions to _x000B_our customers. Since 2014 we have produced products that are advanced, user-friendly, and offer a premium experience. Our organization is customer-centric, high-performing, and globally diverse. Challenging assumptions by identifying and solving problems is our way of life. 
We leverage conventional and unconventional wisdom with an entrepreneurial spirit that leaves no _x000B_stone unturned as we develop the highest quality products, services, and relationships. For us to stamp our name on a product, it must be carefully considered, targeted, and meticulously designed to solve our customersâ€™ most pressing problems and pave the way for the future. We work to continuously redefine the rules for our industry through our passion for technology, innovation, and our community. We have bold ambition and work to stay connected to whatâ€™s happening on the front lines of our business so that the needs of our customers are always being met. We are partnering with the fastest runner in the world, Usain Bolt, to bring dental care to Jamaicans in partnership with the Bolt Foundation. Come and work for a company that cares who you are and for our communities. You know you want to! www.sprintray.com</t>
  </si>
  <si>
    <t>https://www.linkedin.com/sales/lead/ACwAAAEPzSYBGOLFP3ZYgn6vCE3k8Oruk3ZHcnw,NAME_SEARCH,Xxm3</t>
  </si>
  <si>
    <t>Rob Hall</t>
  </si>
  <si>
    <t>Rob</t>
  </si>
  <si>
    <t>Hall</t>
  </si>
  <si>
    <t>Avita Medical</t>
  </si>
  <si>
    <t>https://www.linkedin.com/sales/company/1969276</t>
  </si>
  <si>
    <t>https://www.linkedin.com/company/1969276</t>
  </si>
  <si>
    <t>15+ years of Director+ level management and Global experience in Operations and Human Resources.  Partnering with executives to counsel and advise on business, people and operational issues.  A person that is always looking for solutions and being a partner to all stakeholders.
Specialties: Business Strategy, Talent Acquisition, Organization Development, Compensation, International HR, Operations, Human Resources, Budgets and other cost reducing strategies.</t>
  </si>
  <si>
    <t>Santa Clarita, California, United States</t>
  </si>
  <si>
    <t>Los Angeles County, California, United States</t>
  </si>
  <si>
    <t>3 years 2 months in role</t>
  </si>
  <si>
    <t>3 years 2 months in company</t>
  </si>
  <si>
    <t>https://media-exp1.licdn.com/dms/image/C4D03AQH-Bg5l1FYSaw/profile-displayphoto-shrink_800_800/0/1558469666205?e=1663804800&amp;v=beta&amp;t=WIvuZVRNvVtNkGtP5UXWbEAnBRuebx6kwEcaOBwRXZg</t>
  </si>
  <si>
    <t>ACwAAAEPzSYBGOLFP3ZYgn6vCE3k8Oruk3ZHcnw</t>
  </si>
  <si>
    <t>https://www.linkedin.com/in/ACwAAAEPzSYBGOLFP3ZYgn6vCE3k8Oruk3ZHcnw/</t>
  </si>
  <si>
    <t xml:space="preserve">Responsible for all aspects of Human Resources for medical device company in Southern California.  </t>
  </si>
  <si>
    <t>https://www.linkedin.com/sales/lead/ACwAAAE7zHABxvsBKaqj670Rt5BNFPfsnSAdBGE,NAME_SEARCH,D9Jo</t>
  </si>
  <si>
    <t>Terry Bredahl, SPHR</t>
  </si>
  <si>
    <t>Terry</t>
  </si>
  <si>
    <t>Bredahl, SPHR</t>
  </si>
  <si>
    <t>South Seas Island Resort</t>
  </si>
  <si>
    <t>https://www.linkedin.com/sales/company/4999199</t>
  </si>
  <si>
    <t>https://www.linkedin.com/company/4999199</t>
  </si>
  <si>
    <t>Motivating and results-driven Business Leader with proven success in strategic business planning, human resources, operations and change management, employee engagement, and leadership development in high-volume, fast-paced organizations. Exceptional ability to leverage talent, best practices, and technology to deliver organizational effectiveness and performance. Highly adept at driving change management, mentoring high-performance teams, and driving process improvements to meet business goals and increase bottom-line results. Exceptional communication skills. 
Areas of expertise: 
-	Executive Leadership
-	Operations Management
-	Strategic Business Planning
-	New Business Development
-	Human Resources Strategy
-	Continuous Process Improvement 
-	Stakeholder Relationships
-	Organizational Change Management
-	Technology Implementation/Upgrades</t>
  </si>
  <si>
    <t>Hospitality</t>
  </si>
  <si>
    <t>Captiva, Florida, United States</t>
  </si>
  <si>
    <t>Fort Myers, Florida, United States</t>
  </si>
  <si>
    <t>8 months in role</t>
  </si>
  <si>
    <t>8 months in company</t>
  </si>
  <si>
    <t>https://media-exp1.licdn.com/dms/image/C4E03AQE24XxxxkE01w/profile-displayphoto-shrink_800_800/0/1638156073327?e=1663804800&amp;v=beta&amp;t=fBMyZ4EIlRtPGe9KepEF_JCoUCu69twht2jcLQAgJFA</t>
  </si>
  <si>
    <t>ACwAAAE7zHABxvsBKaqj670Rt5BNFPfsnSAdBGE</t>
  </si>
  <si>
    <t>https://www.linkedin.com/in/ACwAAAE7zHABxvsBKaqj670Rt5BNFPfsnSAdBGE/</t>
  </si>
  <si>
    <t>With over 450 guest suites &amp; homes situated on 330 acres with 2.5 miles of exclusive white-sand beaches and supported by over 400 full service associates, South Seas Island Resort recently became a part of The Timbers Resorts - world-class resorts, residences &amp; hotels where memories are made and "paradise is perfected". 
Timbers Resorts specializes in the complete development, sales, marketing and operations of luxury residence clubs, vacation homes, and boutique hotels and resorts in the most sought-after destinations throughout the world.       www.timbersresorts.com  
The Timbers Resorts portfolio is characterized by several unique elements that make our resorts the finest in the world: spectacular, one-of-a-kind destinations; distinctive environments that capture the essence of â€œhomeâ€; personal, world-class service known as â€œThe Timbers Touchâ€; and stunningly appointed residences and suites.</t>
  </si>
  <si>
    <t>https://www.linkedin.com/sales/lead/ACwAAB54QsAB0mvC7dpsw6VZp0eSQhnPE8t4s3M,NAME_SEARCH,RDsj</t>
  </si>
  <si>
    <t>Andres Victoria, PHR</t>
  </si>
  <si>
    <t>Andres</t>
  </si>
  <si>
    <t>Victoria, PHR</t>
  </si>
  <si>
    <t>Hartwell Corporation</t>
  </si>
  <si>
    <t>https://www.linkedin.com/sales/company/9105758</t>
  </si>
  <si>
    <t>https://www.linkedin.com/company/9105758</t>
  </si>
  <si>
    <t>PHR certified Human Resources Professional that is self-driven and results oriented. Over 8 years demonstrated history of working with all levels of an organization from C-suite to frontline employees. Skilled in People, Customer Service, Payroll, Legal Compliance, and On-boarding. Strong human resources, employee relations background paired with Payroll and CA labor laws.</t>
  </si>
  <si>
    <t>Aviation and Aerospace Component Manufacturing</t>
  </si>
  <si>
    <t>Placentia, California, United States</t>
  </si>
  <si>
    <t>https://media-exp1.licdn.com/dms/image/C5603AQGpAIkgokLyBQ/profile-displayphoto-shrink_800_800/0/1657305790341?e=1663804800&amp;v=beta&amp;t=T2CZxsZmhNqLvhdN2WLtDFWa7EZPzUh7XtFf8YEQA64</t>
  </si>
  <si>
    <t>ACwAAB54QsAB0mvC7dpsw6VZp0eSQhnPE8t4s3M</t>
  </si>
  <si>
    <t>https://www.linkedin.com/in/ACwAAB54QsAB0mvC7dpsw6VZp0eSQhnPE8t4s3M/</t>
  </si>
  <si>
    <t>https://www.linkedin.com/sales/lead/ACwAAAOh050BbVqqECrvPByLez_S4zif2CmftWY,NAME_SEARCH,GsfI</t>
  </si>
  <si>
    <t>Mini Rodriguez, MHRM</t>
  </si>
  <si>
    <t>Mini</t>
  </si>
  <si>
    <t>Rodriguez, MHRM</t>
  </si>
  <si>
    <t>Avet Pharmaceuticals</t>
  </si>
  <si>
    <t>Senior Director Human Resources</t>
  </si>
  <si>
    <t>https://www.linkedin.com/sales/company/956429</t>
  </si>
  <si>
    <t>https://www.linkedin.com/company/956429</t>
  </si>
  <si>
    <t xml:space="preserve">Effective HR processes, infrastructure and delivery allow an organization to adeptly assess, prepare for, and meet the changing business needs of todayâ€™s fast-paced corporate environment.
As a trusted Human Resource professional with more than a decade of progressive leadership experience, I have been recognized for my ability to develop innovative solutions to align human resource delivery to strategic business priorities.  I have a track record of success in managing diverse, cross-functional domestic/international HR business partnership and HR delivery initiatives that facilitate talent acquisition, development and retention and to maximize productivity and reduce costs. 
I pride myself in my ability to build strong relationships with clients and colleagues, and I am committed to serving as a trusted thought leader to drive the overall success of business through the Human Resources function.
Areas of Expertise
Business Alignment | Career Development | Diversity &amp; Inclusion | Employee Relations | Human Resource Delivery| Organizational Change Management | Performance Management | Project Management | Talent Acquisition | Team Development
</t>
  </si>
  <si>
    <t>Pharmaceutical Manufacturing</t>
  </si>
  <si>
    <t>East Brunswick, New Jersey, United States</t>
  </si>
  <si>
    <t>Greater Philadelphia</t>
  </si>
  <si>
    <t>9 months in role</t>
  </si>
  <si>
    <t>9 months in company</t>
  </si>
  <si>
    <t>https://media-exp1.licdn.com/dms/image/C4D03AQEoCAtkx1-S5w/profile-displayphoto-shrink_800_800/0/1516784218985?e=1663804800&amp;v=beta&amp;t=-41uj45w2Yj_vzJMR_9J-sf8MLOCP_tMg5gRkbMOleQ</t>
  </si>
  <si>
    <t>ACwAAAOh050BbVqqECrvPByLez_S4zif2CmftWY</t>
  </si>
  <si>
    <t>https://www.linkedin.com/in/ACwAAAOh050BbVqqECrvPByLez_S4zif2CmftWY/</t>
  </si>
  <si>
    <t>https://www.linkedin.com/sales/lead/ACwAAAN74HIBYiOGXgzD57eY3GY67wFqc9pTe90,NAME_SEARCH,-mFt</t>
  </si>
  <si>
    <t>Sherry Lark, BS, MS, SPHR</t>
  </si>
  <si>
    <t>Sherry</t>
  </si>
  <si>
    <t>Lark, BS, MS, SPHR</t>
  </si>
  <si>
    <t>Florida Cancer Specialists &amp; Research Institute</t>
  </si>
  <si>
    <t>https://www.linkedin.com/sales/company/63587</t>
  </si>
  <si>
    <t>https://www.linkedin.com/company/63587</t>
  </si>
  <si>
    <t>Experienced Human Resources professional. Specialization includes the areas of Strategic/Workforce Planning, Compensation and Benefits, Alternative Employment Classifications, Employee Relations, Employment Law, HRIS Training and Recruitment Systems.
Specialties: employment law, development of compensation programs, salary administration, strategic development, policy writing, collaboration with management, performance development, training development and delivery</t>
  </si>
  <si>
    <t>Medical Practices</t>
  </si>
  <si>
    <t>Kingsport, Tennessee, United States</t>
  </si>
  <si>
    <t>https://media-exp1.licdn.com/dms/image/C4D03AQGySRKVlRAfjw/profile-displayphoto-shrink_800_800/0/1516634825695?e=1663804800&amp;v=beta&amp;t=UQb5Bcxc84wxl2FfXBi3x2WaxvK9-t69yFAHNexWAVs</t>
  </si>
  <si>
    <t>ACwAAAN74HIBYiOGXgzD57eY3GY67wFqc9pTe90</t>
  </si>
  <si>
    <t>https://www.linkedin.com/in/ACwAAAN74HIBYiOGXgzD57eY3GY67wFqc9pTe90/</t>
  </si>
  <si>
    <t>2022-07-20T18:14:31.426Z</t>
  </si>
  <si>
    <t>https://www.linkedin.com/sales/lead/ACwAAAC6Z2gBCVRfufx2x_obN4kLwN5Wh4MF92k,NAME_SEARCH,VxTG</t>
  </si>
  <si>
    <t>Alissa Cartun</t>
  </si>
  <si>
    <t>Alissa</t>
  </si>
  <si>
    <t>Cartun</t>
  </si>
  <si>
    <t>Capsule</t>
  </si>
  <si>
    <t>Director of People Operations</t>
  </si>
  <si>
    <t>https://www.linkedin.com/sales/company/9549213</t>
  </si>
  <si>
    <t>https://www.linkedin.com/company/9549213</t>
  </si>
  <si>
    <t>Forward-thinking leader skilled at defining scalable human capital programs to meet goals. Spearheading a portfolio of moderate to complex HR projects where policy, operations, process and technology intersect to enhance the employee experience and efficiency. Strong leadership and track record of enhancing rewards programs to better motivate teams to meet organization objectives and positively impact business results. 
I am an energetic, result-oriented, strategic thinker with a highly collaborative style who enjoys working in organizations going through changes. Calm navigator of change within rapidly expanding organizations.
Specialties: 
- Strategic planning and execution
- Total Reward strategies	
- Compensation and benefits
- Talent and workforce engagement</t>
  </si>
  <si>
    <t>Technology, Information and Internet</t>
  </si>
  <si>
    <t>New York, New York, United States</t>
  </si>
  <si>
    <t>https://media-exp1.licdn.com/dms/image/C4E03AQHzUg8payznZg/profile-displayphoto-shrink_800_800/0/1517670670596?e=1663804800&amp;v=beta&amp;t=otXU-25rCuGstOHD_NRbBw_YeawrJXkUTFxXt4ZYvgo</t>
  </si>
  <si>
    <t>ACwAAAC6Z2gBCVRfufx2x_obN4kLwN5Wh4MF92k</t>
  </si>
  <si>
    <t>https://www.linkedin.com/in/ACwAAAC6Z2gBCVRfufx2x_obN4kLwN5Wh4MF92k/</t>
  </si>
  <si>
    <t>Capsule is a healthcare technology business rebuilding the pharmacy from the inside out, with an emotionally resonant experience, and technology that enables customized outcomes for doctors, hospitals, insurers, and manufacturers. Join us! http://bit.ly/joincapsule</t>
  </si>
  <si>
    <t>https://www.linkedin.com/sales/lead/ACwAAACayL0BxCWEMSOvOCEgXtCRXnCqO7hpQt8,NAME_SEARCH,B6NB</t>
  </si>
  <si>
    <t>Carisa BolaÃ±os</t>
  </si>
  <si>
    <t>Carisa</t>
  </si>
  <si>
    <t>BolaÃ±os</t>
  </si>
  <si>
    <t>WebPros</t>
  </si>
  <si>
    <t>Chief Human Resources Officer</t>
  </si>
  <si>
    <t>https://www.linkedin.com/sales/company/18186001</t>
  </si>
  <si>
    <t>https://www.linkedin.com/company/18186001</t>
  </si>
  <si>
    <t>Global Human Resources professional with proven success. Variety of different industries, PE backed, Publicly traded. Start-ups. Oil &amp; Gas, Service, Manufacturing, Technology, Non-Profit. Board experience and Executive Leadership Development.  Driving performance development and implementation of human capital strategies for multi-site organizations undergoing rapid growth, restructuring or similar transitions.  Fluent in English and Spanish (verbal and written)
Experience includes:
â€¢	Human Resources (HR)
â€¢	Leadership
â€¢	Strategy
â€¢	Change Management
â€¢	Labor and Employment Law
â€¢	Compensation Structures
â€¢	Performance Appraisal
â€¢	Policies &amp; Procedures
â€¢	Key Performance Indicators
â€¢	Team Culture
â€¢	Organizational Development
â€¢	Training and Development
â€¢	HR Shared Services
â€¢	HRIS Systems - ADP, Paychex, PeopleSoft, SAGE, WorkDay, Success Factors	
â€¢	Talent Acquisition	
â€¢	Employee Relations	
â€¢	Union negotiation	
â€¢	Benefit Administration
â€¢	Performance Management	
â€¢	Succession Planning	
â€¢	Strategic Planning	
â€¢	Financial Management
â€¢	Global Strategy
TECHNICAL: HRIS-Workday, Sucess Factors Paychex, Ceridian, Crystal Reports, ABRA, ADP Products- EV5,ESS/MSS, Virutal Edge, Comp/Talent, Netsecure, Salute, ADPR,ADP system administrator. MS Office</t>
  </si>
  <si>
    <t>IT Services and IT Consulting</t>
  </si>
  <si>
    <t>Amsterdam, North Holland, Netherlands</t>
  </si>
  <si>
    <t>Greater Houston</t>
  </si>
  <si>
    <t>1 year 2 months in role</t>
  </si>
  <si>
    <t>1 year 2 months in company</t>
  </si>
  <si>
    <t>https://media-exp1.licdn.com/dms/image/C4E03AQHFJKRB4DY_Mg/profile-displayphoto-shrink_800_800/0/1652304662534?e=1663804800&amp;v=beta&amp;t=kKKA8k9cWvZuPS03y-qdTqEVZjwRHrg4VGdoywGb7Nw</t>
  </si>
  <si>
    <t>ACwAAACayL0BxCWEMSOvOCEgXtCRXnCqO7hpQt8</t>
  </si>
  <si>
    <t>https://www.linkedin.com/in/ACwAAACayL0BxCWEMSOvOCEgXtCRXnCqO7hpQt8/</t>
  </si>
  <si>
    <t>https://www.linkedin.com/sales/lead/ACwAAAFDp0wB-8mS5FirxeQMy9xRZhzWAzDAwzI,NAME_SEARCH,j1w4</t>
  </si>
  <si>
    <t>Pamela Fisher  SHRM-CP</t>
  </si>
  <si>
    <t>Pamela</t>
  </si>
  <si>
    <t>Fisher  SHRM-CP</t>
  </si>
  <si>
    <t>WÃ¼rth Baer Supply Company</t>
  </si>
  <si>
    <t>https://www.linkedin.com/sales/company/291263</t>
  </si>
  <si>
    <t>https://www.linkedin.com/company/291263</t>
  </si>
  <si>
    <t>An accomplished Human Resources executive with proven success developing and implementing HR strategy from the ground-up. Leverages 10+ years leading HR operations, full lifecycle recruiting, and compliance for emerging and startup tech organizations. An experienced leader, establishing high-performing teams that support company objectives and long-term business growth. Drives continuous process improvement, including interviewing, onboarding, training, and development to improve employee satisfaction, increase retention, and reduce compliance liability.</t>
  </si>
  <si>
    <t>Wholesale Building Materials</t>
  </si>
  <si>
    <t>Vernon Hills, Illinois, United States</t>
  </si>
  <si>
    <t>https://media-exp1.licdn.com/dms/image/C4E03AQEz8U-zh8LAlA/profile-displayphoto-shrink_800_800/0/1570578279894?e=1663804800&amp;v=beta&amp;t=cM97OKUEBCC5Go8MzEBmnowMqo3kemv8AVKJrAipRWs</t>
  </si>
  <si>
    <t>ACwAAAFDp0wB-8mS5FirxeQMy9xRZhzWAzDAwzI</t>
  </si>
  <si>
    <t>https://www.linkedin.com/in/ACwAAAFDp0wB-8mS5FirxeQMy9xRZhzWAzDAwzI/</t>
  </si>
  <si>
    <t>https://www.linkedin.com/sales/lead/ACwAABQNnF8B_ehSwg8VMFVOipJ-krq3eRMEFOc,NAME_SEARCH,p86M</t>
  </si>
  <si>
    <t>Heather Borges, MBA, SHRM-SCP</t>
  </si>
  <si>
    <t>Heather</t>
  </si>
  <si>
    <t>Borges, MBA, SHRM-SCP</t>
  </si>
  <si>
    <t>Vision Government Solutions, Inc.</t>
  </si>
  <si>
    <t>https://www.linkedin.com/sales/company/5471992</t>
  </si>
  <si>
    <t>https://www.linkedin.com/company/5471992</t>
  </si>
  <si>
    <t>I have had the pleasure of working in the People field for 15 years, developing HR departments from the ground up for private-equity backed companies during times of rapid growth and expansion.  As Vice President of Human Resources for Vision Government Solutions, Inc., I help this vibrant tech company growing at 20%+ per year achieve ambitious business objectives through its people strategy.</t>
  </si>
  <si>
    <t>Software Development</t>
  </si>
  <si>
    <t>Hudson, Massachusetts, United States</t>
  </si>
  <si>
    <t>Greater Boston</t>
  </si>
  <si>
    <t>https://media-exp1.licdn.com/dms/image/C4E03AQHwTWSAePqspg/profile-displayphoto-shrink_800_800/0/1616417415559?e=1663804800&amp;v=beta&amp;t=yFpPa5f_BVZfQKjDB7WQ4xc6fmrQrzsoWj84uX9W67o</t>
  </si>
  <si>
    <t>ACwAABQNnF8B_ehSwg8VMFVOipJ-krq3eRMEFOc</t>
  </si>
  <si>
    <t>https://www.linkedin.com/in/ACwAABQNnF8B_ehSwg8VMFVOipJ-krq3eRMEFOc/</t>
  </si>
  <si>
    <t>https://www.linkedin.com/sales/lead/ACwAAACSj7UBvdiv-32IgZTjA0nhmiGCW_quuaA,NAME_SEARCH,qZxu</t>
  </si>
  <si>
    <t>Lisa Gutierrez</t>
  </si>
  <si>
    <t>Lisa</t>
  </si>
  <si>
    <t>Gutierrez</t>
  </si>
  <si>
    <t>Fast Pace Health</t>
  </si>
  <si>
    <t>https://www.linkedin.com/sales/company/64547139</t>
  </si>
  <si>
    <t>https://www.linkedin.com/company/64547139</t>
  </si>
  <si>
    <t xml:space="preserve">Accomplished human resources leader with over 20 years of success in a variety of industries including hospitality, healthcare, and technology with prior experience as an attorney focusing on employment issues for management.   
Work expertise includes public and privately held employers, including private equity backed companies.  Demonstrated  success in the strategic development and oversight of a human resources department in a multi-site and multi-state environment experiencing strong growth, including acquisitions.  Primary focus includes collaboration with senior leaders to support a culture that values excellent customer service and high employee engagement.  
Core Competencies:
Strategic Planning
Collaboration
Talent Acquisition
Organizational Development
Budgeting
Employee Branding
Writing
</t>
  </si>
  <si>
    <t>Hospitals and Health Care</t>
  </si>
  <si>
    <t>Waynesboro, Tennessee, United States</t>
  </si>
  <si>
    <t>Franklin, Tennessee, United States</t>
  </si>
  <si>
    <t>3 years 7 months in role</t>
  </si>
  <si>
    <t>3 years 7 months in company</t>
  </si>
  <si>
    <t>https://media-exp1.licdn.com/dms/image/C4E03AQG0oLvkGjArLg/profile-displayphoto-shrink_800_800/0/1558717230518?e=1663804800&amp;v=beta&amp;t=tUdAxJyD6T4vgOEuLglXZhnEnMwG5kgAXOf2vN9Pyhk</t>
  </si>
  <si>
    <t>ACwAAACSj7UBvdiv-32IgZTjA0nhmiGCW_quuaA</t>
  </si>
  <si>
    <t>https://www.linkedin.com/in/ACwAAACSj7UBvdiv-32IgZTjA0nhmiGCW_quuaA/</t>
  </si>
  <si>
    <t>2022-07-20T18:14:31.427Z</t>
  </si>
  <si>
    <t>https://www.linkedin.com/sales/lead/ACwAAAJlEmgBbMaJQV1SjZKV7oq8DuehQip6vXU,NAME_SEARCH,m-BP</t>
  </si>
  <si>
    <t>Frank Peloso</t>
  </si>
  <si>
    <t>Frank</t>
  </si>
  <si>
    <t>Peloso</t>
  </si>
  <si>
    <t>Sierra Nevada Corporation</t>
  </si>
  <si>
    <t>Senior Vice President, Human Resources</t>
  </si>
  <si>
    <t>https://www.linkedin.com/sales/company/12863</t>
  </si>
  <si>
    <t>https://www.linkedin.com/company/12863</t>
  </si>
  <si>
    <t>Currently Senior Vice President of Human Resources for Sierra Nevada Corporation (SNC) - a trusted leader in solving the worldâ€™s toughest challenges through best-of-breed, open architecture engineering in Space Systems, Commercial Solutions and National Security and Defense. 
Prior to SNC, I led HR for Vectrus, Inc. a publicly traded government services contractor and spin-off from a legacy of ITT companies.  Convinced that a crucial element to corporate success and customer excellence lies in the robust engagement of employees at all levels and across global regions, I lead by maintaining a dual focus on the business and the workforce. 
My achievements include:
â–ºfacilitating acquisitions, a spin-off, and the transformation to a publicly traded corporation; 
â–ºrapidly recruiting thousands of global employees to meet contractual and business needs; 
â–ºempathically managing major business closures and RIFs; 
â–ºleading successful collective bargaining and union agreement negotiations as a Certified Labor Relations Professional;  
â–ºtraining and development of multiple thousands of employees;
â–ºapplying knowledge and skills achieved through certification in Behavioral Interview Training/Interviewing to drive results in the quality of hires;  
â–ºadvancing diversity, inclusion, ethics, and compliance; 
â–ºreducing costs; and
â–ºleveraging Six Sigma training to improve processes. 
Key Skills: Global HR Best Practices; Mergers, Acquisitions &amp; Divestitures; Change Management; Workforce &amp; Succession Planning; Employee Engagement; Learning &amp; Development; Diversity &amp; Inclusion; Labor Relations; Ethics &amp; Compliance; Executive &amp; Board Relations.</t>
  </si>
  <si>
    <t>Defense and Space Manufacturing</t>
  </si>
  <si>
    <t>Sparks, Nevada, United States</t>
  </si>
  <si>
    <t>Colorado Springs, Colorado, United States</t>
  </si>
  <si>
    <t>https://media-exp1.licdn.com/dms/image/C5603AQH6xTx552N1pA/profile-displayphoto-shrink_800_800/0/1590510003625?e=1663804800&amp;v=beta&amp;t=TJsFrdorKN5hTCjdKuCKVp-wnQvqxdjIyqOndHiJCRA</t>
  </si>
  <si>
    <t>ACwAAAJlEmgBbMaJQV1SjZKV7oq8DuehQip6vXU</t>
  </si>
  <si>
    <t>https://www.linkedin.com/in/ACwAAAJlEmgBbMaJQV1SjZKV7oq8DuehQip6vXU/</t>
  </si>
  <si>
    <t>https://www.linkedin.com/sales/lead/ACwAAAWRbW8BYXY5I1VVBs0CvupH5V2Cmfx1u4w,NAME_SEARCH,cDu4</t>
  </si>
  <si>
    <t>Natalia Claytor</t>
  </si>
  <si>
    <t>Natalia</t>
  </si>
  <si>
    <t>Claytor</t>
  </si>
  <si>
    <t>Raydiant Health Care</t>
  </si>
  <si>
    <t>VP of Human Resources</t>
  </si>
  <si>
    <t>https://www.linkedin.com/sales/company/77153586</t>
  </si>
  <si>
    <t>https://www.linkedin.com/company/77153586</t>
  </si>
  <si>
    <t xml:space="preserve">Whether it has been working for JP Morgan Chase in training, building HR functions for Wendyâ€™s and Taco Bell franchises, or directing HR for a FOX affiliate, I believe in the power of creating diverse and inclusive cultures. Through genuine and emotionally intelligent employee relationship management I have inspired companies to achieve ambitious organizational development goals that support revenue growth and the achievement of individual professional goals. My English-Spanish language skills have been invaluable to this effort as I have been able to build bridges and break down perceived barriers for having collaborative, positive cultures. </t>
  </si>
  <si>
    <t>Greater Orlando</t>
  </si>
  <si>
    <t>https://media-exp1.licdn.com/dms/image/C4D03AQHHEq9IMnxp7A/profile-displayphoto-shrink_800_800/0/1598984247879?e=1663804800&amp;v=beta&amp;t=HIrAEzDIrbVnUCAuBwW4ZSFTbB0TV5wv44yJ4yuuhR0</t>
  </si>
  <si>
    <t>ACwAAAWRbW8BYXY5I1VVBs0CvupH5V2Cmfx1u4w</t>
  </si>
  <si>
    <t>https://www.linkedin.com/in/ACwAAAWRbW8BYXY5I1VVBs0CvupH5V2Cmfx1u4w/</t>
  </si>
  <si>
    <t>Strategic business partner responsible for the alignment of all Regional HR initiatives within the company. Directs and maintains successful labor-management and union relationships at the facilities, implement employee programs and company policies and objectives. Responsible for providing a visionary approach in support of the established culture, values and leadership for the organization while defining goals and implementing effective processes and practices that will propel the organization forward and achieve business results through effective human capital strategies.</t>
  </si>
  <si>
    <t>https://www.linkedin.com/sales/lead/ACwAAAAP0dwBn-QWGfj9JBL06OmW1SEQTaPplDU,NAME_SEARCH,7EOh</t>
  </si>
  <si>
    <t>Julie Viscardi</t>
  </si>
  <si>
    <t>Julie</t>
  </si>
  <si>
    <t>Viscardi</t>
  </si>
  <si>
    <t>Alliant - The Audience Company</t>
  </si>
  <si>
    <t>https://www.linkedin.com/sales/company/110331</t>
  </si>
  <si>
    <t>https://www.linkedin.com/company/110331</t>
  </si>
  <si>
    <t>Global HR leader with extensive experience in all core HR generalist activities with demonstrated ability to drive results in a complex growth environment. Recognized for building relationships at all levels using a highly collaborative and consultative approach.
Specialties: Business Strategy and Partnership, Talent Development, Performance and Change Management, Employee Relations, HR Operations, Global Program Management, Post-Acquisition Integration, EEO/AA Compliance and Diversity, Inclusion and Diversity Programs.</t>
  </si>
  <si>
    <t>Brewster, New York, United States</t>
  </si>
  <si>
    <t>New York City Metropolitan Area</t>
  </si>
  <si>
    <t>4 months in role</t>
  </si>
  <si>
    <t>4 months in company</t>
  </si>
  <si>
    <t>https://media-exp1.licdn.com/dms/image/C5603AQGTnJVt8u4S5Q/profile-displayphoto-shrink_800_800/0/1656033502827?e=1663804800&amp;v=beta&amp;t=p1CoxpK_N-SV4PRW-RMEXlgjUDDYy7z78NBeWib8DJY</t>
  </si>
  <si>
    <t>ACwAAAAP0dwBn-QWGfj9JBL06OmW1SEQTaPplDU</t>
  </si>
  <si>
    <t>https://www.linkedin.com/in/ACwAAAAP0dwBn-QWGfj9JBL06OmW1SEQTaPplDU/</t>
  </si>
  <si>
    <t>https://www.linkedin.com/sales/lead/ACwAAB7Q6yABmcW4Eb3KnCOeh0EK2qQH88gGP3A,NAME_SEARCH,BS6M</t>
  </si>
  <si>
    <t>Nafisa K.</t>
  </si>
  <si>
    <t>Nafisa</t>
  </si>
  <si>
    <t>K.</t>
  </si>
  <si>
    <t>Closing the Gap Healthcare</t>
  </si>
  <si>
    <t>Director, Human Resources</t>
  </si>
  <si>
    <t>https://www.linkedin.com/sales/company/772988</t>
  </si>
  <si>
    <t>https://www.linkedin.com/company/772988</t>
  </si>
  <si>
    <t>Mississauga, Ontario, Canada</t>
  </si>
  <si>
    <t>Oakville, Ontario, Canada</t>
  </si>
  <si>
    <t>https://media-exp1.licdn.com/dms/image/C4E03AQF4aJh_2OenAA/profile-displayphoto-shrink_800_800/0/1635352627691?e=1663804800&amp;v=beta&amp;t=AifPui8d9u4T8cOQarfUrRuLmRQmN-TMtAwMBUCzWo0</t>
  </si>
  <si>
    <t>ACwAAB7Q6yABmcW4Eb3KnCOeh0EK2qQH88gGP3A</t>
  </si>
  <si>
    <t>https://www.linkedin.com/in/ACwAAB7Q6yABmcW4Eb3KnCOeh0EK2qQH88gGP3A/</t>
  </si>
  <si>
    <t>https://www.linkedin.com/sales/lead/ACwAAADmoeABUrD0P14tLz7Px28GlrTF7ryFMYY,NAME_SEARCH,hpsk</t>
  </si>
  <si>
    <t>Travis Griffith</t>
  </si>
  <si>
    <t>Travis</t>
  </si>
  <si>
    <t>Griffith</t>
  </si>
  <si>
    <t>Spartan Radar</t>
  </si>
  <si>
    <t>Vice President of People and Operations</t>
  </si>
  <si>
    <t>https://www.linkedin.com/sales/company/68043674</t>
  </si>
  <si>
    <t>https://www.linkedin.com/company/68043674</t>
  </si>
  <si>
    <t>I am a versatile professional with diverse comprehensive experience leading effective human resources teams and developing human resources framework and strategies for organizations in thriving industries. I served as a strategic and innovative HR Executive translating business vision into HR initiatives that improve performance, profitability, growth, and employee engagement. Moreover, I am an empowering leader supporting companies and top executives with a unique perspective and appreciation that human capital is every organizationâ€™s greatest asset. In addition, I am a genuine influencer thriving on tough challenges and translates visions and strategies into actionable, value-added objectives.
Key Career Accomplishments: 
â‡¨ Created a recruiting strategy to support a growth in the employee population.
â‡¨ Designed an employee engagement strategy that improved morale, retained talent and business continuity through multiple changes with the executive leadership team.
â‡¨ Conceptualized and implemented detailed recruiting plan for 1000 employee population, focusing on acquiring the most qualified and talented candidates into the company.
Specialties: High Performing Talent Acquisition, Organizational Development, Employee Performance Improvement,
Process Optimization, Regulatory Compliance, Benefits Administration, Project &amp; Program Development, Employee Relations &amp; Diversity, Leadership Development, HR Policy, Process &amp; Systems Design, Change Management,
Workforce Planning &amp; Development, Organization-Wide Consensus Building, Succession Planning &amp; Development,
Performance Compensation Programs &amp; Review, Mentoring &amp; Coaching, Reporting &amp; Analysis
Day to day oversight of Finance, Facilities and IT corporate functions.</t>
  </si>
  <si>
    <t>Los Alamitos, California, United States</t>
  </si>
  <si>
    <t>ACwAAADmoeABUrD0P14tLz7Px28GlrTF7ryFMYY</t>
  </si>
  <si>
    <t>https://www.linkedin.com/in/ACwAAADmoeABUrD0P14tLz7Px28GlrTF7ryFMYY/</t>
  </si>
  <si>
    <t>Reporting to the CEO and responsible for all People/Operations/IT/Finance functions for VC backed start up.
HR responsibilities include: PEO selection and implementation.  Creation of all company policies and procedures. Oversight of recruiting, employee relations, training, benefits and payroll.
Operations responsibilities include:
Lease negotiation for corporate office and all facilities related business include tenant improvement and and day to day oversight of facility. Day to day management and oversight of Finance and IT teams.</t>
  </si>
  <si>
    <t>https://www.linkedin.com/sales/lead/ACwAAAC8EO0BU0ANobjr9CLdXiT85yJIKz_7UHo,NAME_SEARCH,ATd6</t>
  </si>
  <si>
    <t>Carolyn Hutchison</t>
  </si>
  <si>
    <t>Carolyn</t>
  </si>
  <si>
    <t>Hutchison</t>
  </si>
  <si>
    <t>Cypress Equities</t>
  </si>
  <si>
    <t>https://www.linkedin.com/sales/company/2708043</t>
  </si>
  <si>
    <t>https://www.linkedin.com/company/2708043</t>
  </si>
  <si>
    <t>I regularly challenge convention and people to think broader than the current situation, to communicate effectively by being authentically curious, which cuts out interpretation and speculation. True curiosity involves compassion, compassion to hear the authentic expression of the other - without judgement. Whereas judgement negates curiosity. 
We create from a vision, so aligning teams/individuals with that vision while keeping personal dreams and authenticity alive is essential and can result in amazing fluidity, diversity, and profound outcomes.
Team members, are not just "human capital", team members are the very bones, the essence of the organization. Leveraging and inviting their creativity through tapping into their passion and experience is essential for a company to thrive. Stand/sit side by side when looking at an issue as opposed to sitting across the desk/table. Then dialogue, thoroughly, over and under moving past speculation and mind reading, until you reach an informed and well-formed conclusion/outcome. Next, lead by getting out of the way and allowing the team member to accomplish what you agreed upon. Clear the way for their success. We allow/expect this type of relationship at the executive level, why not at the individual contributor level? Teach, train now what you desire later on. 
I am a coach who stimulates critical thinking, challenges people to think beyond their current situation and status, to honor their needs, wants, and desires. I see potential and mirror that potential back to them.
Celebrate your team member's thoughts and ideas. Focus on building relationships rather than tactical communication. 
Let people shine, hold them accountable, and get on with business and the art of living life.</t>
  </si>
  <si>
    <t>Leasing Non-residential Real Estate</t>
  </si>
  <si>
    <t>4 years 5 months in role</t>
  </si>
  <si>
    <t>4 years 5 months in company</t>
  </si>
  <si>
    <t>ACwAAAC8EO0BU0ANobjr9CLdXiT85yJIKz_7UHo</t>
  </si>
  <si>
    <t>https://www.linkedin.com/in/ACwAAAC8EO0BU0ANobjr9CLdXiT85yJIKz_7UHo/</t>
  </si>
  <si>
    <t xml:space="preserve">So proud to be a part of Cypress Equities guiding and supporting our terrific team members at corporate and at our properties around the US.  </t>
  </si>
  <si>
    <t>https://www.linkedin.com/sales/lead/ACwAAAABpDABmvJ1ZOITxSsvg1mYl2x9Kwm46Ls,NAME_SEARCH,iRTt</t>
  </si>
  <si>
    <t>Kenneth Kominski - SHRM-SCP</t>
  </si>
  <si>
    <t>Kenneth</t>
  </si>
  <si>
    <t>Kominski - SHRM-SCP</t>
  </si>
  <si>
    <t>entomo</t>
  </si>
  <si>
    <t>Group Chief Human Resources Officer</t>
  </si>
  <si>
    <t>https://www.linkedin.com/sales/company/1022104</t>
  </si>
  <si>
    <t>https://www.linkedin.com/company/1022104</t>
  </si>
  <si>
    <t>Over the past 15+ years, I have designed HR policies and driven continuous improvement across all aspects of the People function, including talent acquisition/onboarding, rewards, performance management, and employee development, in the hospitality industry.
Key Career Impressions:
*  Received the â€˜Great Place to WorkÂ®â€™ recognition in 2018/2019 at Entomo by introducing several employee engagement initiatives, such as team lunches, corporate runs, monthly TGIF meetings, and virtual activities to boost team interaction and reduce turnover.
*  Decreased overall tax liability at Entomo from $281K to $2.5K by collaborating with the Corporate Controller to resolve franchise tax issues, in addition to working with BKD to place the US business unit in a stronger financial and tax reporting position.
*  Delivered a 50% reduction in overall operational costs at Entomo during the pandemic by controlling office rental costs and purchasing costs, managing billing/collections, and controlling payroll by increasing the hiring of Master's student interns.
*  Led 3 successful hotel openings in Thailand, Indonesia, and the Maldives for Como Hotels in addition to launching the companyâ€™s first Employee Engagement Survey, achieving 100% participation and 85% overall engagement ratings.
*  Trained 30K individuals across the hospitality industry on service standards, HR policies, and processes throughout career while working with senior leadership to develop strategic direction for HR across globally dispersed hotels, resorts, and spas.
*  Interacted with 100+ nationalities spanning the Middle East, Europe, Americas, Asia, and Australia throughout career to develop keen intercultural awareness and communication skills as well as expertise in diversity, equity, and inclusion (DEI) principles.</t>
  </si>
  <si>
    <t>Singapore, Singapore</t>
  </si>
  <si>
    <t>5 years 3 months in role</t>
  </si>
  <si>
    <t>5 years 3 months in company</t>
  </si>
  <si>
    <t>https://media-exp1.licdn.com/dms/image/C5603AQGzhSbA-4ocWQ/profile-displayphoto-shrink_800_800/0/1628088846048?e=1663804800&amp;v=beta&amp;t=9m922SXirBEJ8A5IE1N-QX96i1NJamnwqwsRcFznx_Q</t>
  </si>
  <si>
    <t>ACwAAAABpDABmvJ1ZOITxSsvg1mYl2x9Kwm46Ls</t>
  </si>
  <si>
    <t>https://www.linkedin.com/in/ACwAAAABpDABmvJ1ZOITxSsvg1mYl2x9Kwm46Ls/</t>
  </si>
  <si>
    <t>*  Introduced a Team Recruitment approach that decentralized management of staff recruiting to team members in the specific departments where the vacancy existed, thereby minimizing overall involvement and labor hours for HR/hiring managers.
o	Delivered a 25% reduction in costs and overhead by implementing the new recruitment process while increasing employee retention and team collaboration/communication. 
*  Oversaw work remotely with a retention rate of 89%, in addition to performing research and enabling corporate participation in 6 university career fairs.
*  Develop new business pipelines and implement organizational strategy across all global business units while conceiving and executing Group HR policies and procedures with robust controls. 
*  Collaborate with all employees to develop engaging quizzes and lunches and learns to ensure the understanding of new policies, in addition to recruiting top interns for Houston and developing several university talent pipelines for domestic/international internships
*  Managed and filled all open positions with STEM university interns within 45 Time-to-Fill targets, in addition to establishing corporate HR and financial policies, processes, procedures, and an employee handbook within 6 months.
*  Partnered with senior leadership to develop and implement global strategies as well as specific strategies for the Americas operation (with MasterCard as the current major logo client).
*  Deployed software, gained approval for account charts, and assigned a temporary accountant to enter 2017/2018 transactions while preparing the 2017/2018 balance sheet/P&amp;L reports and partnering with the accountant to complete corporate taxes.</t>
  </si>
  <si>
    <t>https://www.linkedin.com/sales/lead/ACwAAAfgcsMBRLkuzbckQvODCRRIqi8xSipfAz8,NAME_SEARCH,ASaF</t>
  </si>
  <si>
    <t>Kim Foster</t>
  </si>
  <si>
    <t>Kim</t>
  </si>
  <si>
    <t>Foster</t>
  </si>
  <si>
    <t>Intrepid Solutions and Services LLC</t>
  </si>
  <si>
    <t>Corporate Director Of Human Resources</t>
  </si>
  <si>
    <t>https://www.linkedin.com/sales/company/974405</t>
  </si>
  <si>
    <t>https://www.linkedin.com/company/974405</t>
  </si>
  <si>
    <t>HUMAN RESOURCES PROFESSIONAL (20+ years' experience)
Start-ups | M&amp;As | High-Growth Global Organizations
Strategic and innovative HR Executive who translates business vision into actual results that improve performance, profitability, growth, and employee engagement. Operational experience across multi-faceted industries including Healthcare, Government Contracting, Manufacturing, Consulting, Legal, and Higher Education covering all core competencies of HR.
Career Snapshot (20+ years of HR experience)
HR Director- Provider Health Solutions- Mar 2019-Jan 2020 (W2) / Feb 2020-present- consultant)
HR Director- Encompass Health- (formerly HealthSouth) Nov 2014- Feb 2019
HR Manager- Medical Facilities of America- Feb 2014-Nov 2014 
Global  HR Business Partner, Senior- A-T Solutions (now PAE)- Mar 2010- Feb 2014
HR Manager- Tri Dim Filter- September 2004- Mar 2010
HR Director- BSKB- September 2000 - May 2002</t>
  </si>
  <si>
    <t>Herndon, Virginia, United States</t>
  </si>
  <si>
    <t>Haymarket, Virginia, United States</t>
  </si>
  <si>
    <t>2 years 2 months in role</t>
  </si>
  <si>
    <t>2 years 2 months in company</t>
  </si>
  <si>
    <t>https://media-exp1.licdn.com/dms/image/C5603AQFAt_bmujzNOA/profile-displayphoto-shrink_800_800/0/1516787018298?e=1663804800&amp;v=beta&amp;t=SruqAiA5ObGm-1d_lQ4ZdD3WEeSOCqd5xv8iLDnk2bY</t>
  </si>
  <si>
    <t>ACwAAAfgcsMBRLkuzbckQvODCRRIqi8xSipfAz8</t>
  </si>
  <si>
    <t>https://www.linkedin.com/in/ACwAAAfgcsMBRLkuzbckQvODCRRIqi8xSipfAz8/</t>
  </si>
  <si>
    <t xml:space="preserve">Senior HR Executive leading core HR processes for an organization focused on three capability offerings:  IT Modernization, Training, and Intelligence.  
HR Director with a track record and resolve of overcoming challenges and seeking new innovative solutions; proven by best in class insights on and presenting a compelling case for an integrated HRIS and ATS transformation through intelligent automation and negotiating 50% savings on the contract over two years. An ability to adjust and adapt to the rolling, day-to-day changes that transpire in the running of large projects and/or every day business. Strategic thinker; always see the bigger picture; understand emerging trends and disruptions. Responsible for managing direct reports and all aspects of the HR life cycle.
</t>
  </si>
  <si>
    <t>https://www.linkedin.com/sales/lead/ACwAAAlwnTkBXkXKy9HTEHgY7-uUHh_phpOWjxQ,NAME_SEARCH,jeGe</t>
  </si>
  <si>
    <t>Teri Cantwell, SHRM-CP, PHR, MBA, OLY,</t>
  </si>
  <si>
    <t>Teri</t>
  </si>
  <si>
    <t>Cantwell, SHRM-CP, PHR, MBA, OLY,</t>
  </si>
  <si>
    <t>Central Bank</t>
  </si>
  <si>
    <t>Senior Vice President Human Resources</t>
  </si>
  <si>
    <t>https://www.linkedin.com/sales/company/2282887</t>
  </si>
  <si>
    <t>https://www.linkedin.com/company/2282887</t>
  </si>
  <si>
    <t xml:space="preserve">Experienced  Senior Vice President Human Resources with a demonstrated history of working in the financial services industry. Skilled in Nonprofit Organizations, Career Development, Coaching, Retail, and Sales. Strong human resources professional with a MBA focused in Emphasis Human Resources from William Woods University. </t>
  </si>
  <si>
    <t>Financial Services</t>
  </si>
  <si>
    <t>Jefferson City, Missouri, United States</t>
  </si>
  <si>
    <t>Springfield-Branson, Missouri Area</t>
  </si>
  <si>
    <t>6 years  in role</t>
  </si>
  <si>
    <t>6 years  in company</t>
  </si>
  <si>
    <t>https://media-exp1.licdn.com/dms/image/C5603AQGlzerieko3Ng/profile-displayphoto-shrink_800_800/0/1516825753137?e=1663804800&amp;v=beta&amp;t=dLo2cKqFm3nd5gLKx7pgUEFKuVma11LRfheHIXhTiYQ</t>
  </si>
  <si>
    <t>ACwAAAlwnTkBXkXKy9HTEHgY7-uUHh_phpOWjxQ</t>
  </si>
  <si>
    <t>https://www.linkedin.com/in/ACwAAAlwnTkBXkXKy9HTEHgY7-uUHh_phpOWjxQ/</t>
  </si>
  <si>
    <t>2022-07-20T18:14:31.428Z</t>
  </si>
  <si>
    <t>https://www.linkedin.com/sales/lead/ACwAAACqLuwB_P3VNYT8WoJsSkGoKOUnWcTsfkU,NAME_SEARCH,b2jL</t>
  </si>
  <si>
    <t>Terri Pilaczynski</t>
  </si>
  <si>
    <t>Pilaczynski</t>
  </si>
  <si>
    <t xml:space="preserve">Longevity Holdings Inc / ITM TwentyFirst  </t>
  </si>
  <si>
    <t>Accomplished Human Capital and Human Resources leader with consistent track record for directing and inspiring highly engaged and satisfied teams at a local and global level. Consultative and collaborative style with focus on removing service barriers and solving problems with objectivity and clarity. Proven skills for identifying, improving, and streamlining complex work processes through highly analytical thinking and analysis. Recognized as a Strategic HR Business Partner to business leaders, creating measurable value through implementing innovative strategies to support short and long-term objectives. Change management champion who thrives in dynamic, ambiguous and complex organizations. Strong project manager with finesse in balancing competing deliverables and achieving target budgets and deadlines.</t>
  </si>
  <si>
    <t>https://media-exp1.licdn.com/dms/image/C4E03AQFqlmAVovgNWw/profile-displayphoto-shrink_800_800/0/1516324172022?e=1663804800&amp;v=beta&amp;t=biOgTjQTK4MAdZnarCHyl5IP9acq1V6i44HWVz9ErC4</t>
  </si>
  <si>
    <t>ACwAAACqLuwB_P3VNYT8WoJsSkGoKOUnWcTsfkU</t>
  </si>
  <si>
    <t>https://www.linkedin.com/in/ACwAAACqLuwB_P3VNYT8WoJsSkGoKOUnWcTsfkU/</t>
  </si>
  <si>
    <t xml:space="preserve">Longevity Holdings' brands are market leading providers of data, analytics, &amp; services focused on our senior population. These providers include ITM TwentyFirst, Life Insurance Trust Company (LITCO), PBI Research Services, Fasano Associates, and Maple Life Financial, and LexServ. </t>
  </si>
  <si>
    <t>https://www.linkedin.com/sales/lead/ACwAAAOr-rcBpP8W_uTUZkjevhzpeNbHWWGijEQ,NAME_SEARCH,_6oq</t>
  </si>
  <si>
    <t>Nuala Cullinane, SHRM-SCP</t>
  </si>
  <si>
    <t>Nuala</t>
  </si>
  <si>
    <t>Cullinane, SHRM-SCP</t>
  </si>
  <si>
    <t>FDH Infrastructure Services</t>
  </si>
  <si>
    <t>https://www.linkedin.com/sales/company/71882</t>
  </si>
  <si>
    <t>https://www.linkedin.com/company/71882</t>
  </si>
  <si>
    <t>Civil Engineering</t>
  </si>
  <si>
    <t>Raleigh, North Carolina, United States</t>
  </si>
  <si>
    <t>2 years 6 months in role</t>
  </si>
  <si>
    <t>2 years 6 months in company</t>
  </si>
  <si>
    <t>https://media-exp1.licdn.com/dms/image/C4D03AQFSu_gacDUR1w/profile-displayphoto-shrink_800_800/0/1516790024917?e=1663804800&amp;v=beta&amp;t=4MPRAcyXxHwlj4b_VIyzvLTSu_9HwwUf_JbuMvMZbZc</t>
  </si>
  <si>
    <t>ACwAAAOr-rcBpP8W_uTUZkjevhzpeNbHWWGijEQ</t>
  </si>
  <si>
    <t>https://www.linkedin.com/in/ACwAAAOr-rcBpP8W_uTUZkjevhzpeNbHWWGijEQ/</t>
  </si>
  <si>
    <t>https://www.linkedin.com/sales/lead/ACwAAAi2nWQBwdwmnKpMwXnud-7e1CmPyVi6x6s,NAME_SEARCH,3xrW</t>
  </si>
  <si>
    <t>Megan Neal, M.A.</t>
  </si>
  <si>
    <t>Megan</t>
  </si>
  <si>
    <t>Neal, M.A.</t>
  </si>
  <si>
    <t>Union Wireless</t>
  </si>
  <si>
    <t xml:space="preserve">Director of Human Resources and Safety </t>
  </si>
  <si>
    <t>https://www.linkedin.com/sales/company/235095</t>
  </si>
  <si>
    <t>https://www.linkedin.com/company/235095</t>
  </si>
  <si>
    <t>Human resources professional with significant experience in building HR departments, leadership development and conflict resolution. Skilled Title IX investigator, with strong mediation practices and consistent experience with successful performance management. Focus on developing inclusive cultures, employee engagement, and equity in support and processes, including policy development. Interest areas: all things related to diversity, equity and inclusion in the work place; mental health.  
One of my favorite aspects of HR is the ability for HR to play a pivotal role in the overall strategic success of any organization.</t>
  </si>
  <si>
    <t>Telecommunications</t>
  </si>
  <si>
    <t>Mountain View, Wyoming, United States</t>
  </si>
  <si>
    <t>Evanston, Wyoming, United States</t>
  </si>
  <si>
    <t>https://media-exp1.licdn.com/dms/image/C4D03AQH756dGTHe6-Q/profile-displayphoto-shrink_800_800/0/1631241818106?e=1663804800&amp;v=beta&amp;t=UBLw2J5u8cSudgMoZ3OuLB_3SKMqcMG9hZQRH4r6kP4</t>
  </si>
  <si>
    <t>ACwAAAi2nWQBwdwmnKpMwXnud-7e1CmPyVi6x6s</t>
  </si>
  <si>
    <t>https://www.linkedin.com/in/ACwAAAi2nWQBwdwmnKpMwXnud-7e1CmPyVi6x6s/</t>
  </si>
  <si>
    <t>https://www.linkedin.com/sales/lead/ACwAAB2owFcBo8T4d4Z6MACvlcg19lzQoX8oeCI,NAME_SEARCH,CptX</t>
  </si>
  <si>
    <t>Denise Smith</t>
  </si>
  <si>
    <t>Denise</t>
  </si>
  <si>
    <t>Smith</t>
  </si>
  <si>
    <t>Metal Finishing Technologies, LLC</t>
  </si>
  <si>
    <t>https://www.linkedin.com/sales/company/3152826</t>
  </si>
  <si>
    <t>https://www.linkedin.com/company/3152826</t>
  </si>
  <si>
    <t>* Results-focused, quality-driven professional with extensive expertise in handling all aspects of Human Resources and operations management. 
*Proven history of consistent achievement of objectives, strong multi-tasking, and dedication to organizational goals.</t>
  </si>
  <si>
    <t>Bristol, Connecticut, United States</t>
  </si>
  <si>
    <t>https://media-exp1.licdn.com/dms/image/C5603AQEp1pcuZF0Xog/profile-displayphoto-shrink_800_800/0/1645488464770?e=1663804800&amp;v=beta&amp;t=3iRrlv10SrYzM2taRjykjsbDF6oc_L2un_uLV5JFUBA</t>
  </si>
  <si>
    <t>ACwAAB2owFcBo8T4d4Z6MACvlcg19lzQoX8oeCI</t>
  </si>
  <si>
    <t>https://www.linkedin.com/in/ACwAAB2owFcBo8T4d4Z6MACvlcg19lzQoX8oeCI/</t>
  </si>
  <si>
    <t>https://www.linkedin.com/sales/lead/ACwAACF2gtgBhCjBo7-CrL2kB1SO--inrpcxECA,NAME_SEARCH,AW79</t>
  </si>
  <si>
    <t>Gary Hoover, MSML, SHRM-SCP</t>
  </si>
  <si>
    <t>Gary</t>
  </si>
  <si>
    <t>Hoover, MSML, SHRM-SCP</t>
  </si>
  <si>
    <t>BRC Healthcare</t>
  </si>
  <si>
    <t>https://www.linkedin.com/sales/company/65385742</t>
  </si>
  <si>
    <t>https://www.linkedin.com/company/65385742</t>
  </si>
  <si>
    <t>Extensive background partnering with senior leadership to execute full cycle human resources functions. 
Invested HR Business Partner with in-depth knowledge of crafting policies and structuring departments to establish the strategic direction of an organization, focusing on succession planning, talent management, organizational development, and change management. Recognized throughout career for preserving the creative culture of each organization served while targeting the future and advancing the HR strategy by building a roadmap, developing talent, and improving processes and programs to grow and retain talented professionals. Apply a people-centric approach and provide hands-on leadership to articulate the needs of the people and navigate the challenges within the workplace to maximize potential and drive operational excellence.</t>
  </si>
  <si>
    <t>Manor, Texas, United States</t>
  </si>
  <si>
    <t>Austin, Texas, United States</t>
  </si>
  <si>
    <t>https://media-exp1.licdn.com/dms/image/C4E03AQGXBAe7zmGBjA/profile-displayphoto-shrink_800_800/0/1624623370092?e=1663804800&amp;v=beta&amp;t=7AnC85JT4x333_tXHO_h0L3yHPHHFVb34rwR8Rb2ats</t>
  </si>
  <si>
    <t>ACwAACF2gtgBhCjBo7-CrL2kB1SO--inrpcxECA</t>
  </si>
  <si>
    <t>https://www.linkedin.com/in/ACwAACF2gtgBhCjBo7-CrL2kB1SO--inrpcxECA/</t>
  </si>
  <si>
    <t>https://www.linkedin.com/sales/lead/ACwAAAABx1IBrmeRGlqKexNKaKwF-nCc0FwhyGc,NAME_SEARCH,jxw4</t>
  </si>
  <si>
    <t>Karen Chernoff</t>
  </si>
  <si>
    <t>Karen</t>
  </si>
  <si>
    <t>Chernoff</t>
  </si>
  <si>
    <t>Blueshift</t>
  </si>
  <si>
    <t>VP of People at Blueshift</t>
  </si>
  <si>
    <t>https://www.linkedin.com/sales/company/3768967</t>
  </si>
  <si>
    <t>https://www.linkedin.com/company/3768967</t>
  </si>
  <si>
    <t>Extensive HR leadership experience in both start-up and public companies, within the software, SAAS, and internet industries.  Expertise in the areas of:   developing and implementing HR processes and strategy; leadership and development, career-pathing and leveling criteria; employee relations; talent acquisition; development of compensation and benefits programs; organization development; and people management.</t>
  </si>
  <si>
    <t>San Francisco, California, United States</t>
  </si>
  <si>
    <t>San Francisco Bay Area</t>
  </si>
  <si>
    <t>2 years 5 months in role</t>
  </si>
  <si>
    <t>2 years 5 months in company</t>
  </si>
  <si>
    <t>https://media-exp1.licdn.com/dms/image/C5603AQExiCQIZJZlMQ/profile-displayphoto-shrink_800_800/0/1544823408724?e=1663804800&amp;v=beta&amp;t=3RYo11pXJ1pjqDwzKBZc0O-2gi3G1qtkeCpUw34aGtU</t>
  </si>
  <si>
    <t>ACwAAAABx1IBrmeRGlqKexNKaKwF-nCc0FwhyGc</t>
  </si>
  <si>
    <t>https://www.linkedin.com/in/ACwAAAABx1IBrmeRGlqKexNKaKwF-nCc0FwhyGc/</t>
  </si>
  <si>
    <t>https://www.linkedin.com/sales/lead/ACwAAABtsWsBDR6DOH3y78E0mEjjuj2wyl-7O8c,NAME_SEARCH,9V3P</t>
  </si>
  <si>
    <t>Leslie McIntosh</t>
  </si>
  <si>
    <t>Leslie</t>
  </si>
  <si>
    <t>McIntosh</t>
  </si>
  <si>
    <t>CoreSite</t>
  </si>
  <si>
    <t>https://www.linkedin.com/sales/company/410519</t>
  </si>
  <si>
    <t>https://www.linkedin.com/company/410519</t>
  </si>
  <si>
    <t>Strategic Business Leader | Collaborative Partner | Trusted Advisor | Board Expertise
Transformational human resources executive with in-depth experience driving business results in complex, global environments by aligning human capital strategies and delivering exceptional HR solutions. Inspirational leader that successfully builds, develops, and motivates high-performing teams. Passionate about unlocking talent and creating a winning culture for employees and organizations.
Strengths: Global HR Leadership, Culture Transformation, Strategic Planning &amp; Execution, Business &amp; Financial Acumen, Governance &amp; Board Relations, Diversity &amp; Belonging, Employment Law &amp; Compliance, Budget Management, Mergers &amp; Acquisitions, Organizational Development, Change Management, Talent Acquisition, Performance Management, Employee Relations &amp; Engagement, Consulting &amp; Partnering, Total Rewards - Compensation &amp; Benefits, Project Management, HR Analytics &amp; Systems.</t>
  </si>
  <si>
    <t>Denver Metropolitan Area</t>
  </si>
  <si>
    <t>https://media-exp1.licdn.com/dms/image/C4E03AQH8RH7OJnECiQ/profile-displayphoto-shrink_800_800/0/1639016744444?e=1663804800&amp;v=beta&amp;t=bhLbtX4dLH09oMtdLitEjxT_Xk4AYDm39V9Bi3HnrnI</t>
  </si>
  <si>
    <t>ACwAAABtsWsBDR6DOH3y78E0mEjjuj2wyl-7O8c</t>
  </si>
  <si>
    <t>https://www.linkedin.com/in/ACwAAABtsWsBDR6DOH3y78E0mEjjuj2wyl-7O8c/</t>
  </si>
  <si>
    <t>https://www.linkedin.com/sales/lead/ACwAAAAGfbYB0RobGVLGLOSBmRN1XCO5twm53mg,NAME_SEARCH,Bybi</t>
  </si>
  <si>
    <t>Tony Deblauwe</t>
  </si>
  <si>
    <t>Tony</t>
  </si>
  <si>
    <t>Deblauwe</t>
  </si>
  <si>
    <t>Celigo</t>
  </si>
  <si>
    <t>https://www.linkedin.com/sales/company/275831</t>
  </si>
  <si>
    <t>https://www.linkedin.com/company/275831</t>
  </si>
  <si>
    <t>ABOUT ME: 
As a business partner and coach, I focus on strategic programs that optimize individual and team strengths, promote engaged cultures, and grow the right capabilities from line level to the C-suite.  
SPECIALTY AREAS:
Human Resources, Coaching, Organization Development &amp; Effectiveness, People Management Processes, Workforce &amp; Talent Management, Talent Acquisition/Recruiting, Training, Executive and Team Development, HR Operations and Shared Services, Mergers &amp; Acquisitions (M&amp;A), Employee Relations
HRIS &amp; APPS:
Authoria, SuccessFactors, Oracle, SAP, ADP, Jobvite, Taleo, Greenhouse, Namely, Betterworks, Reflektive, Glint, TinyPulse, 15-5, Qualtrics, SurveyMonkey, CultureAmp, Bamboo HR, Namely, SyncHR, Bridge (some Workday)
MISC:
Advisor - PeopleTech Partners (2021-Current)
Board Advisor - Jobsurv (2019-Current)
Award Winner - HR Symposium (2012)
Former Board Of Directors Northern California Human Resources Association (2013-2015)
Former Company Chair South Bay Organization Development Network (2010-2013)
Designer - iPocketCoach Coaching App https://bit.ly/2RiTW4I (featured in Penn State research)</t>
  </si>
  <si>
    <t>San Mateo, California, United States</t>
  </si>
  <si>
    <t>Palo Alto, California, United States</t>
  </si>
  <si>
    <t>https://media-exp1.licdn.com/dms/image/C5603AQHX6hYNgmxlRg/profile-displayphoto-shrink_800_800/0/1563853134303?e=1663804800&amp;v=beta&amp;t=464dsJwSc-eYKPHdZvHnuIR6EbjjnHntNjZwBdRIzTw</t>
  </si>
  <si>
    <t>ACwAAAAGfbYB0RobGVLGLOSBmRN1XCO5twm53mg</t>
  </si>
  <si>
    <t>https://www.linkedin.com/in/ACwAAAAGfbYB0RobGVLGLOSBmRN1XCO5twm53mg/</t>
  </si>
  <si>
    <t>https://www.linkedin.com/sales/lead/ACwAAA3V8OoBINzggbhUfQB_tRkhj0NTsUCgLB4,NAME_SEARCH,DJYd</t>
  </si>
  <si>
    <t>Kayla Boyd, MBA, SPHR</t>
  </si>
  <si>
    <t>Kayla</t>
  </si>
  <si>
    <t xml:space="preserve">Boyd, MBA, SPHR </t>
  </si>
  <si>
    <t>JAGGAER</t>
  </si>
  <si>
    <t xml:space="preserve">Sr. Manager, Human Resources </t>
  </si>
  <si>
    <t>https://www.linkedin.com/sales/company/11353</t>
  </si>
  <si>
    <t>https://www.linkedin.com/company/11353</t>
  </si>
  <si>
    <t>I am a true believer that people are a company's greatest asset and I am passionate about growing the business by finding the right talent. 
"Treat employees like they make a difference, and they will." - Jim Goodnight 
Interested in joining the JAGGAER team? Feel free to reach out and I will be happy to help you explore new opportunities!  Be sure to check out our open positions by visiting our careers page at https://www.jaggaer.com/about-us/careers/</t>
  </si>
  <si>
    <t>Morrisville, North Carolina, United States</t>
  </si>
  <si>
    <t>6 years 6 months in company</t>
  </si>
  <si>
    <t>https://media-exp1.licdn.com/dms/image/C4E03AQFa_R9ET0bhHA/profile-displayphoto-shrink_800_800/0/1582569483525?e=1663804800&amp;v=beta&amp;t=0bMl_hEWCVJhF69J0K6hjj7PMOU-qGjFy90JiZk1fcg</t>
  </si>
  <si>
    <t>ACwAAA3V8OoBINzggbhUfQB_tRkhj0NTsUCgLB4</t>
  </si>
  <si>
    <t>https://www.linkedin.com/in/ACwAAA3V8OoBINzggbhUfQB_tRkhj0NTsUCgLB4/</t>
  </si>
  <si>
    <t>2022-07-20T18:14:31.429Z</t>
  </si>
  <si>
    <t>https://www.linkedin.com/sales/lead/ACwAAAx9IpoBhCwfBho3-_LBfv54rsf-_W5xfIc,NAME_SEARCH,QOab</t>
  </si>
  <si>
    <t>Vasilia Tsimerakis</t>
  </si>
  <si>
    <t>Vasilia</t>
  </si>
  <si>
    <t>Tsimerakis</t>
  </si>
  <si>
    <t>Smashtech</t>
  </si>
  <si>
    <t>https://www.linkedin.com/sales/company/6384017</t>
  </si>
  <si>
    <t>https://www.linkedin.com/company/6384017</t>
  </si>
  <si>
    <t>San Diego, California, United States</t>
  </si>
  <si>
    <t>4 years 3 months in role</t>
  </si>
  <si>
    <t>5 years 2 months in company</t>
  </si>
  <si>
    <t>https://media-exp1.licdn.com/dms/image/C5603AQFDZ82oCksfpQ/profile-displayphoto-shrink_800_800/0/1654179302205?e=1663804800&amp;v=beta&amp;t=Q-vjn2iGw6OV-kOhrMnWslQYy_ieVnUBM6AY0K35t_E</t>
  </si>
  <si>
    <t>ACwAAAx9IpoBhCwfBho3-_LBfv54rsf-_W5xfIc</t>
  </si>
  <si>
    <t>https://www.linkedin.com/in/ACwAAAx9IpoBhCwfBho3-_LBfv54rsf-_W5xfIc/</t>
  </si>
  <si>
    <t>https://www.linkedin.com/sales/lead/ACwAAAAj9TABkpOuUYHzGdTA_i7KtPHxO8QOpTw,NAME_SEARCH,qSh-</t>
  </si>
  <si>
    <t>Carrie Dieterle</t>
  </si>
  <si>
    <t>Carrie</t>
  </si>
  <si>
    <t>Dieterle</t>
  </si>
  <si>
    <t>Insomniac Games, Inc</t>
  </si>
  <si>
    <t>https://www.linkedin.com/sales/company/12295</t>
  </si>
  <si>
    <t>https://www.linkedin.com/company/12295</t>
  </si>
  <si>
    <t>Human Resources executive with over 20 years of experience with a broad range of responsibility for all areas of human resources management application and practice.  
As part of the senior leadership team, I am responsible for creating, innovating and delivering a comprehensive human resources vision and strategy to support the achievement of the companyâ€™s vision, mission, and long term goals through a culture focused on attracting, developing and retaining the most diversely talented group of individuals to support continued growth and excellence.
â€¢	Promote the evolving culture of the company and provide strong strategic as well as functional leadership and guidance.
â€¢	Plan for, develop and implement systems, structures, processes and practices that directly support the environment and encourage excellence, entrepreneurial, assertive and prudent risk-oriented business practices.
â€¢	Foster initiatives that will produce a competitive advantage for the company and at the same time create quality, efficiency and effectiveness.
â€¢	Build and maintain a employee focused human resources team to support a culture of â€œunforgettable experiencesâ€ through proactive practices.
â€¢	Lead the development and implementation of policies, plans, systems and programs to support the creation of a high quality, respectful, open and inclusive workforce.
â€¢	Establish and monitor training and development objectives and programs to meet the needs of the company and the individual contributors.
â€¢	Develop and maintain compensation and benefit programs that provide internal equity and are sufficiently competitive to attract, retain and develop qualified individuals and maintain overall employee morale and productivity.
â€¢	Play a strategic role in developing and managing best practices for all human resource functions.
Specialties: policy development, leadership development, employee relations, compensation, succession planning and career pathing.</t>
  </si>
  <si>
    <t>Computer Games</t>
  </si>
  <si>
    <t>Burbank, California, United States</t>
  </si>
  <si>
    <t>18 years 11 months in role</t>
  </si>
  <si>
    <t>18 years 11 months in company</t>
  </si>
  <si>
    <t>https://media-exp1.licdn.com/dms/image/C4D03AQEE96uMQv3xnQ/profile-displayphoto-shrink_800_800/0/1516262619266?e=1663804800&amp;v=beta&amp;t=VSRwA0FioSqscaq9kIfzkNGI-rQ0PDa27RctcPgzxQc</t>
  </si>
  <si>
    <t>ACwAAAAj9TABkpOuUYHzGdTA_i7KtPHxO8QOpTw</t>
  </si>
  <si>
    <t>https://www.linkedin.com/in/ACwAAAAj9TABkpOuUYHzGdTA_i7KtPHxO8QOpTw/</t>
  </si>
  <si>
    <t>2022-07-20T18:14:38.323Z</t>
  </si>
  <si>
    <t>https://www.linkedin.com/sales/lead/ACwAAAAOxvUBynQOkBzCdvuFt3icFmwNLcqzq4Y,NAME_SEARCH,UiqX</t>
  </si>
  <si>
    <t>John Foley</t>
  </si>
  <si>
    <t>Eagle Materials</t>
  </si>
  <si>
    <t>https://www.linkedin.com/sales/company/152837</t>
  </si>
  <si>
    <t>https://www.linkedin.com/company/152837</t>
  </si>
  <si>
    <t>GLOBAL HUMAN RESOURCES EXECUTIVE: A solution-focused and profit-driven leader.  Experienced in the construction, high-technology and manufacturing industries.  A solid track record of success in talent acquisition, leadership development, building high-performance cultures and employee engagement, mergers and acquisitions, healthcare plan design and cost-containment strategy.  Special expertise aligning HR systems with business strategy to achieve industry leadership and competitive advantage. 
cornell85smu03@aol.com
Specialties: 
Leadership Development
Executive Compensation
Talent Management
Performance Management
Employee engagement
Culture
Assessments
executive recruiting
Board governance
Benefits Strategy
Talent Acquisition
Compensation Plan Design
Incentive Plan Strategy
HR Technology
HRMS
HRIT
Organization strategy
Maximizing Employee Engagement
Creating a High Performance Culture
Global HR Strategy
Change Management
HR Strategy
Organizational Effectiveness
Mergers &amp; Acquisitions
International HR</t>
  </si>
  <si>
    <t>Dallas-Fort Worth Metroplex</t>
  </si>
  <si>
    <t>https://media-exp1.licdn.com/dms/image/C4E03AQER0enWtxKmeQ/profile-displayphoto-shrink_800_800/0/1516243111062?e=1663804800&amp;v=beta&amp;t=hLKzYyxSff09irI08HBdFCuc77L79o2i_5rw1oFmhzw</t>
  </si>
  <si>
    <t>ACwAAAAOxvUBynQOkBzCdvuFt3icFmwNLcqzq4Y</t>
  </si>
  <si>
    <t>https://www.linkedin.com/in/ACwAAAAOxvUBynQOkBzCdvuFt3icFmwNLcqzq4Y/</t>
  </si>
  <si>
    <t>2022-07-20T18:14:38.324Z</t>
  </si>
  <si>
    <t>https://www.linkedin.com/sales/lead/ACwAABN50HMB9FcbZow7wdTPxEo-5nNLVJuDhJs,NAME_SEARCH,TQ_V</t>
  </si>
  <si>
    <t>Cynthia Martinez</t>
  </si>
  <si>
    <t>Cynthia</t>
  </si>
  <si>
    <t>Lockton Dunning Benefits</t>
  </si>
  <si>
    <t>Human Resources Director, Associate Development</t>
  </si>
  <si>
    <t>https://www.linkedin.com/sales/company/9111594</t>
  </si>
  <si>
    <t>https://www.linkedin.com/company/9111594</t>
  </si>
  <si>
    <t>Dedicated HR professional with over 12 years of experience. With strong grasp of Global employment laws, compliance issues, HRIS and benefits plans and Immigration. Successfully introduces process improvements and staff-development initiatives to drive corporate goal attainment. Knowledge in Latin America, UK, USA , Asia and Middle East Human Resources.</t>
  </si>
  <si>
    <t>Insurance</t>
  </si>
  <si>
    <t>2 months in role</t>
  </si>
  <si>
    <t>2 months in company</t>
  </si>
  <si>
    <t>ACwAABN50HMB9FcbZow7wdTPxEo-5nNLVJuDhJs</t>
  </si>
  <si>
    <t>https://www.linkedin.com/in/ACwAABN50HMB9FcbZow7wdTPxEo-5nNLVJuDhJs/</t>
  </si>
  <si>
    <t>https://www.linkedin.com/sales/lead/ACwAAADrvFwBSEKjVPT9ibKiCYBg1c3DZ2ccnvs,NAME_SEARCH,RW3Z</t>
  </si>
  <si>
    <t>Wivory B.</t>
  </si>
  <si>
    <t xml:space="preserve">Wivory </t>
  </si>
  <si>
    <t>B.</t>
  </si>
  <si>
    <t>Hometown Equity Mortgage LLC</t>
  </si>
  <si>
    <t>https://www.linkedin.com/sales/company/4028231</t>
  </si>
  <si>
    <t>https://www.linkedin.com/company/4028231</t>
  </si>
  <si>
    <t>Accomplished Human Resources Generalist focused on driving business goals while incorporating appropriate HR action for successful delivery. Results oriented professional with emphasis on completing projects on time and on budget. Possess strong understanding of human capital management, possess strong people relationship skills.
Specialties: â€¢ Strategic Management  	
â€¢ Compensation &amp; Benefits  		
â€¢ Employee Relations
â€¢ Performance Management 		
â€¢ Corporate Change Agent			
â€¢ Corporate Events
â€¢ Contract Negotiations			
â€¢ California Labor Law			
â€¢ Training &amp; Development
â€¢ Dispute Resolution			
â€¢ Recruiting				
â€¢ Start â€“ up Specialist</t>
  </si>
  <si>
    <t>St Peters, Missouri, United States</t>
  </si>
  <si>
    <t>https://media-exp1.licdn.com/dms/image/C5603AQG-wMZ4o83Ehg/profile-displayphoto-shrink_800_800/0/1559324186321?e=1663804800&amp;v=beta&amp;t=cYptCFKRvVUdlyR0grMn4rsJQl0reJ4Aaj1kb8nu1Bs</t>
  </si>
  <si>
    <t>ACwAAADrvFwBSEKjVPT9ibKiCYBg1c3DZ2ccnvs</t>
  </si>
  <si>
    <t>https://www.linkedin.com/in/ACwAAADrvFwBSEKjVPT9ibKiCYBg1c3DZ2ccnvs/</t>
  </si>
  <si>
    <t>https://www.linkedin.com/sales/lead/ACwAAAIWuo4BhMSqsL2jJ2bD8DtzFotby8DFPts,NAME_SEARCH,baNM</t>
  </si>
  <si>
    <t>Susan P.</t>
  </si>
  <si>
    <t>Susan</t>
  </si>
  <si>
    <t>P.</t>
  </si>
  <si>
    <t>Positioning Universal</t>
  </si>
  <si>
    <t>https://www.linkedin.com/sales/company/3753986</t>
  </si>
  <si>
    <t>https://www.linkedin.com/company/3753986</t>
  </si>
  <si>
    <t xml:space="preserve">I am a strategic and engaging People, Culture &amp; Human Resources Executive with a sharp focus on driving workforce strategy and initiatives. I am also a graduate of the Guitar Institute of Technology, recorded in Los Angeles and Nashville, and have a sense of humor which is desperately needed in HR at times! </t>
  </si>
  <si>
    <t>https://media-exp1.licdn.com/dms/image/C5603AQGt48kL8DmZHg/profile-displayphoto-shrink_800_800/0/1562335597938?e=1663804800&amp;v=beta&amp;t=YnCNmgfYWXRqPbAy0Rnp5E4k5B7bPDNoGg5dWg0j1no</t>
  </si>
  <si>
    <t>ACwAAAIWuo4BhMSqsL2jJ2bD8DtzFotby8DFPts</t>
  </si>
  <si>
    <t>https://www.linkedin.com/in/ACwAAAIWuo4BhMSqsL2jJ2bD8DtzFotby8DFPts/</t>
  </si>
  <si>
    <t>https://www.linkedin.com/sales/lead/ACwAAAJPFsIBrffe40dQFenijyzIhblpfN07plY,NAME_SEARCH,DHMn</t>
  </si>
  <si>
    <t>Olena Maleckyj, RPh, SHRM</t>
  </si>
  <si>
    <t>Olena</t>
  </si>
  <si>
    <t>Maleckyj, RPh, SHRM</t>
  </si>
  <si>
    <t>New Story</t>
  </si>
  <si>
    <t>https://www.linkedin.com/sales/company/9506368</t>
  </si>
  <si>
    <t>https://www.linkedin.com/company/9506368</t>
  </si>
  <si>
    <t>A highly accomplished and strategy driven human resource and operations executive with demonstrated success in executive coaching, strategic planning, P&amp;L management, organizational design, talent and leadership development, team building, and succession planning. Demonstrated success improving productivity and profitability within healthcare and retail.  Developed high performing teams to implement strategies to optimize margin and share growth in highly regulated and dynamic market segments. A visionary, forward-thinking, and innovative leader with a proven ability to manage levers for sustainable growth, including succession planning for leadership pipeline and process improvement. 
â€¢  Executive Leadership 
â€¢  Executive Coaching
â€¢  Strategic Planning  
â€¢  Talent Management Strategy
â€¢  Career and Talent Development
â€¢  Performance Management
â€¢  Succession Planning
â€¢  Engagement and Employee Experience | Culture Ambassador 
â€¢  Leadership Development 
â€¢  Organizational Design
â€¢  Total Rewards
â€¢  Operations
â€¢  Budgeting | P&amp; L Management
â€¢  Profitable Growth	
â€¢  Customer Service
â€¢  Labor Relations
â€¢  Employee Relations
â€¢  Change Management
â€¢  Project Management
â€¢  M&amp;A
SELECTED ACCOMPLISHMENTS
âž¤ Developed a high potential emerging leader program designed to source high potential talent for broader leadership opportunities resulting in the promotion of 3 Regional Vice Presidents, 10 District Managers and 20 Corporate Leaders.
âž¤ Led the company COVID 19 Care, Emergency Response and people strategy to include standing up new teams and processes to care for sick and at-risk team members, developing new health, safety and sick pay policies, launching new health and safety in-store practices.
âž¤ Led bargaining strategies that reduced controllable labor costs by 4% while improving year-over-year efficiency by 3%. Orchestrated exit of defined benefit TH Pension and Health and Welfare plans yielding $5M in annual savings.
âž¤ Led the strategy and implementation of a revised health care strategy, resulting in reduced costs for 2020 and 2021 (company savings of $900,000 and team member savings of $1 million (combination of premiums and expenses)) compared to expected spend through prior health plan model, while increasing service and choice for employee population, streamlining administration. 
âž¤ Honored with multiple prestigious â€˜Breakthrough Awardsâ€™ bringing a unique vision and inspirational leadership to the organization and game changing breakthroughs improving revenue, growth and talent.</t>
  </si>
  <si>
    <t>Individual and Family Services</t>
  </si>
  <si>
    <t>Pikesville, Maryland, United States</t>
  </si>
  <si>
    <t>Washington DC-Baltimore Area</t>
  </si>
  <si>
    <t>https://media-exp1.licdn.com/dms/image/C5603AQHU5TTDhDFtgg/profile-displayphoto-shrink_800_800/0/1517742316793?e=1663804800&amp;v=beta&amp;t=_t0U1XU4YR8z_TnRZmTxxkRTjQOlQGIKcF4k56tLalM</t>
  </si>
  <si>
    <t>ACwAAAJPFsIBrffe40dQFenijyzIhblpfN07plY</t>
  </si>
  <si>
    <t>https://www.linkedin.com/in/ACwAAAJPFsIBrffe40dQFenijyzIhblpfN07plY/</t>
  </si>
  <si>
    <t>https://www.linkedin.com/sales/lead/ACwAAACrdcMBDY7gHFi3CIFtRAQmatS5oTQzDOQ,NAME_SEARCH,NOte</t>
  </si>
  <si>
    <t>Leandra Wilson, PHR</t>
  </si>
  <si>
    <t>Leandra</t>
  </si>
  <si>
    <t>Wilson, PHR</t>
  </si>
  <si>
    <t>Children's Choice Dental Care &amp; Premier Orthodontics</t>
  </si>
  <si>
    <t>https://www.linkedin.com/sales/company/33317690</t>
  </si>
  <si>
    <t>https://www.linkedin.com/company/33317690</t>
  </si>
  <si>
    <t>Executive Human Resources leader with deep passion and proven results in leadership coaching, professional development, talent acquisition, strategic planning, risk management and employee engagement.</t>
  </si>
  <si>
    <t>Sacramento, California, United States</t>
  </si>
  <si>
    <t>Roseville, California, United States</t>
  </si>
  <si>
    <t>3 years  in role</t>
  </si>
  <si>
    <t>3 years  in company</t>
  </si>
  <si>
    <t>https://media-exp1.licdn.com/dms/image/C5603AQFqx7UJ96uIIg/profile-displayphoto-shrink_800_800/0/1633528375801?e=1663804800&amp;v=beta&amp;t=UwWccD2lCUzAqq6g1HsRZujy-EsIj891Q90JNTiXK5k</t>
  </si>
  <si>
    <t>ACwAAACrdcMBDY7gHFi3CIFtRAQmatS5oTQzDOQ</t>
  </si>
  <si>
    <t>https://www.linkedin.com/in/ACwAAACrdcMBDY7gHFi3CIFtRAQmatS5oTQzDOQ/</t>
  </si>
  <si>
    <t>https://www.linkedin.com/sales/lead/ACwAAABjY6QB_vpPuhJsLuIp6DftEafatfo2Zdc,NAME_SEARCH,gzYR</t>
  </si>
  <si>
    <t>Joanna Kmiec, CHRL</t>
  </si>
  <si>
    <t>Joanna</t>
  </si>
  <si>
    <t>Kmiec, CHRL</t>
  </si>
  <si>
    <t>Elastic Path</t>
  </si>
  <si>
    <t xml:space="preserve">Vice President, People &amp; Culture </t>
  </si>
  <si>
    <t>https://www.linkedin.com/sales/company/35930</t>
  </si>
  <si>
    <t>https://www.linkedin.com/company/35930</t>
  </si>
  <si>
    <t>BUILD- ENGAGE- SCALE
A strategic, authentic, executive leader with a â€˜roll-up your sleevesâ€™ mentality and a bias for action. 
Diverse, global experience leading Canadian, U.S and international locations. A transparent, progressive business partner with a passion for leading organizations through periods of high growth, change, and M&amp;A, while increasing engagement through the elevation of the employee experience, and creation of a true employee value proposition. 
Industries:  Tech (SaaS), CPG, Manufacturing, Bio-tech Start-up, Logistics, Engineering, Health Sciences, Media/Digital 
Systems: HRIS- Implementation, harmonization
-BambooHR, Shortlyster, ADP, UltiPro, Culture Amp, Office Vibe, Qualtrics, SAP HR, Cornerstone, Performance Pro, Atlassian, Confluence, Jira/Agile, Asana 
Global HR Strategy and Change Management
Global Acquisitions, High Growth Scale, Turnarounds, Restructure, Workforce Transformation 
European expansion 
Global Employee Engagement 
Brand Strategy, Attraction &amp; Retention 
Training &amp; Development, Coaching 
HR Roadmap development 
Canada-USA-London UK-Australia-Sweden-Poland-India
-Certified DiSC Trainer (A Wiley Brand)
-Certified Predictive Index-Behavioural Assessment Analyst and Trainer (Advisa USA)</t>
  </si>
  <si>
    <t>Vancouver, British Columbia, Canada</t>
  </si>
  <si>
    <t>Greater Toronto Area, Canada</t>
  </si>
  <si>
    <t>https://media-exp1.licdn.com/dms/image/C5603AQEnINpllUbAWQ/profile-displayphoto-shrink_800_800/0/1609360929162?e=1663804800&amp;v=beta&amp;t=jEigr8GJtK52R7axrewK2Z2lw1ncXsohwUpb9ZJwaFc</t>
  </si>
  <si>
    <t>ACwAAABjY6QB_vpPuhJsLuIp6DftEafatfo2Zdc</t>
  </si>
  <si>
    <t>https://www.linkedin.com/in/ACwAAABjY6QB_vpPuhJsLuIp6DftEafatfo2Zdc/</t>
  </si>
  <si>
    <t>This global executive role partners with leadership to develop, scale and drive the People &amp; Culture strategic roadmap. This role also has accountability for supporting and driving the organizations growth and M&amp;A goals with a focus on Engagement,  High Performance, and a strategic focus on being an employer of choice for Top Talent. 
(Locations include Vancouver, Toronto, Boston, and the UK, with globally distributed remote employees)</t>
  </si>
  <si>
    <t>https://www.linkedin.com/sales/lead/ACwAAAAK23UBzQbIYbNTadozmoIO-mPRLrdf0G4,NAME_SEARCH,HTkS</t>
  </si>
  <si>
    <t>Ellen Malterre</t>
  </si>
  <si>
    <t>Ellen</t>
  </si>
  <si>
    <t>Malterre</t>
  </si>
  <si>
    <t>CoCreativ.co</t>
  </si>
  <si>
    <t>https://www.linkedin.com/sales/company/11243044</t>
  </si>
  <si>
    <t>https://www.linkedin.com/company/11243044</t>
  </si>
  <si>
    <t>Senior human resources leader and executive leadership coach with a passion for developing talent and engaging teams to deliver exceptional results, while having fun. Comfortable navigating cross-cultural complexities and able to develop relationships across all levels of an organization. Comprehensive background in consumer goods and luxury.
Specialties: Cultural differences in the workplace; creation of career development and performance management programs; talent development and succession planning; leadership and management training; employee relations; coaching; employee engagement; compensation.</t>
  </si>
  <si>
    <t>Media Production</t>
  </si>
  <si>
    <t>https://media-exp1.licdn.com/dms/image/C4E03AQFYa1CftwLRUw/profile-displayphoto-shrink_800_800/0/1516234919230?e=1663804800&amp;v=beta&amp;t=mjY5VPsmZB2rHs5SaWKmWUXv92hpmJ4Fzva28W9hz9M</t>
  </si>
  <si>
    <t>ACwAAAAK23UBzQbIYbNTadozmoIO-mPRLrdf0G4</t>
  </si>
  <si>
    <t>https://www.linkedin.com/in/ACwAAAAK23UBzQbIYbNTadozmoIO-mPRLrdf0G4/</t>
  </si>
  <si>
    <t>Responsible for developing and executing human resource strategy in support of the overall business plans and strategic direction of the organization. Act as a trusted partner to senior leaders and strategic business advisor. Lead and drive culture and engagement throughout the organization in a COVID and post COVID landscape.</t>
  </si>
  <si>
    <t>https://www.linkedin.com/sales/lead/ACwAAAJSZmgBGuE12Rh76E8oKIbF_gwt5ID54jI,NAME_SEARCH,8qka</t>
  </si>
  <si>
    <t>Bea Trembath, PHR, SHRM-CP</t>
  </si>
  <si>
    <t>Bea</t>
  </si>
  <si>
    <t>Trembath, PHR, SHRM-CP</t>
  </si>
  <si>
    <t>Rogers Corporation</t>
  </si>
  <si>
    <t>Human Resources Manager (Business Partner), Advanced Connectivity Solutions</t>
  </si>
  <si>
    <t>https://www.linkedin.com/sales/company/203053</t>
  </si>
  <si>
    <t>https://www.linkedin.com/company/203053</t>
  </si>
  <si>
    <t>Adaptable HR Business Partner, with experience in fast paced, technology driven global organizations, covering US, Europe &amp; APAC.  Results driven and passionate professional with high degree of integrity, who builds relationships to reach organizational objectives.    
Ability to operate at various leadership levels, at operations/site level, as well as corporate/functional level.  Simultaneously manages multiple projects and initiatives, working with all levels of staff to bring to completion.   Experience with various labor unions.
Strong generalist with experience across all disciplines of human resources, specializing in leadership development, organizational strategy, coaching, talent development, employee relations and more.  
Diverse experience from large Fortune 500 companies, to mid-size companies to small private company, has allowed for a vast business exposure within manufacturing, mining, chemicals, medical device, payroll / HR services, transportation / airline, aerospace, engineering, composites, and non-profit industries.</t>
  </si>
  <si>
    <t>Chandler, Arizona, United States</t>
  </si>
  <si>
    <t>https://media-exp1.licdn.com/dms/image/C5603AQFgDc81GAZDXQ/profile-displayphoto-shrink_800_800/0/1578343517634?e=1663804800&amp;v=beta&amp;t=LOxkN10QlsDGX4cBTuI_Ch15B6l3RQjh_yfSJbiFySA</t>
  </si>
  <si>
    <t>ACwAAAJSZmgBGuE12Rh76E8oKIbF_gwt5ID54jI</t>
  </si>
  <si>
    <t>https://www.linkedin.com/in/ACwAAAJSZmgBGuE12Rh76E8oKIbF_gwt5ID54jI/</t>
  </si>
  <si>
    <t>https://www.linkedin.com/sales/lead/ACwAAAEPrWMB1SY9qYasnafuc7D6F6sXmgp6Ovo,NAME_SEARCH,3keR</t>
  </si>
  <si>
    <t>Becky McCullough</t>
  </si>
  <si>
    <t>Becky</t>
  </si>
  <si>
    <t>McCullough</t>
  </si>
  <si>
    <t>HubSpot</t>
  </si>
  <si>
    <t>Vice President, Global Recruiting</t>
  </si>
  <si>
    <t>https://www.linkedin.com/sales/company/68529</t>
  </si>
  <si>
    <t>https://www.linkedin.com/company/68529</t>
  </si>
  <si>
    <t>Cambridge, Massachusetts, United States</t>
  </si>
  <si>
    <t>7 years  in company</t>
  </si>
  <si>
    <t>https://media-exp1.licdn.com/dms/image/C4E03AQFKwDFb1kvyVg/profile-displayphoto-shrink_800_800/0/1517662590138?e=1663804800&amp;v=beta&amp;t=mUmUsgGu_2EH5gVfK9wu2zKMv0NLiPClJVw1wXcHYPo</t>
  </si>
  <si>
    <t>ACwAAAEPrWMB1SY9qYasnafuc7D6F6sXmgp6Ovo</t>
  </si>
  <si>
    <t>https://www.linkedin.com/in/ACwAAAEPrWMB1SY9qYasnafuc7D6F6sXmgp6Ovo/</t>
  </si>
  <si>
    <t>https://www.linkedin.com/sales/lead/ACwAAABkd3cBOLDwPqclR8evhJj5_t9_Bdzgk8g,NAME_SEARCH,XAAG</t>
  </si>
  <si>
    <t>Sarah Charton, SPHR, SHRM-SCP</t>
  </si>
  <si>
    <t>Sarah</t>
  </si>
  <si>
    <t>Charton, SPHR, SHRM-SCP</t>
  </si>
  <si>
    <t>BLDG Management Co., Inc.</t>
  </si>
  <si>
    <t>Director of Human Resources and Administration</t>
  </si>
  <si>
    <t>Strengths:  Strategic management, leadership, mentoring, employee relations, benefits, processes, policies and procedures, business operations.  Published author of management and human resources articles, and accomplished public speaker.  
Specialties: Leadership, strategic management, change management, benefits, employee relations, team building, operations management, process development, main/branch office operations, emotional intelligence, recruiting at all levels, unionized workforce, training.</t>
  </si>
  <si>
    <t>6 years 9 months in role</t>
  </si>
  <si>
    <t>6 years 9 months in company</t>
  </si>
  <si>
    <t>https://media-exp1.licdn.com/dms/image/C5603AQHkwBOQZ1tzJw/profile-displayphoto-shrink_800_800/0/1516254596391?e=1663804800&amp;v=beta&amp;t=0u27dGOXO7at2XtJspkH5D6Qbj9o3PCLzxABluD5cwY</t>
  </si>
  <si>
    <t>ACwAAABkd3cBOLDwPqclR8evhJj5_t9_Bdzgk8g</t>
  </si>
  <si>
    <t>https://www.linkedin.com/in/ACwAAABkd3cBOLDwPqclR8evhJj5_t9_Bdzgk8g/</t>
  </si>
  <si>
    <t>Strategic management, professional development of managers and staff, development and oversight of support programs.</t>
  </si>
  <si>
    <t>https://www.linkedin.com/sales/lead/ACwAAABr8qMBeEYHi0U7ArQW13yrfR1MT5nxSk4,NAME_SEARCH,eaB4</t>
  </si>
  <si>
    <t>Karen M. Coleman, MHRM, PHR, SHRM-CP</t>
  </si>
  <si>
    <t>Karen M.</t>
  </si>
  <si>
    <t>Coleman, MHRM, PHR, SHRM-CP</t>
  </si>
  <si>
    <t>BPM LLP</t>
  </si>
  <si>
    <t>Senior Manager, Human Resources Advisory group</t>
  </si>
  <si>
    <t>https://www.linkedin.com/sales/company/16742</t>
  </si>
  <si>
    <t>https://www.linkedin.com/company/16742</t>
  </si>
  <si>
    <t>Accomplished Human Resources Executive with over 20 years of both domestic and international experience in full-cycle recruitment, training and development, performance reviews, benefits administration, employee relations, total rewards, and workforce planning.  
Talent and People Management | kmcoleman1228@yahoo.com
An integral part of many organizations' management teams where I led company-wide initiatives focused on employee relations, legal compliance, investigations, terminations, health &amp; safety, workerâ€™s comp, and FLMA.
Worked as a strategic partner for many companies supporting departments that included procurement and supply chain, quality, sales, and marketing. Identified, analyzed, and resolved complex human resources problems ensuring high levels of involvement and accountability from employees that maximized business results and organizational effectiveness.
Earned a Master of Human Resource Management (MHRM) and became a Certified Professional in Human Resources (SHRM-CP) along with obtaining a Professional in Human Resources Certification (PHR). 
Key Human Resources Skills and Expertise
â€¢	Training and Development    
â€¢	Employee Relations and Team Building
â€¢	Full-Cycle Recruiting and Onboarding
â€¢	People and Talent Management
â€¢	Policy Development and Administration
â€¢	Leadership Development and Advisor
â€¢	Performance Improvement   
â€¢	Benefits Administration
â€¢	HR Project Management, Policy &amp; Compliance</t>
  </si>
  <si>
    <t>Accounting</t>
  </si>
  <si>
    <t>Las Vegas Metropolitan Area</t>
  </si>
  <si>
    <t>https://media-exp1.licdn.com/dms/image/C4E03AQHk60F-Y5T7Iw/profile-displayphoto-shrink_800_800/0/1550945723709?e=1663804800&amp;v=beta&amp;t=fApDtpnLYD6-Q8i2FuXang4PuGRuLqPx-FbTwWHd_2E</t>
  </si>
  <si>
    <t>ACwAAABr8qMBeEYHi0U7ArQW13yrfR1MT5nxSk4</t>
  </si>
  <si>
    <t>https://www.linkedin.com/in/ACwAAABr8qMBeEYHi0U7ArQW13yrfR1MT5nxSk4/</t>
  </si>
  <si>
    <t>https://www.linkedin.com/sales/lead/ACwAAAN44RkBQjyReCs1lkRWOdQmWTp4I9I9NDs,NAME_SEARCH,oJnX</t>
  </si>
  <si>
    <t>Pamela S. Mallory</t>
  </si>
  <si>
    <t>Pamela S.</t>
  </si>
  <si>
    <t>Mallory</t>
  </si>
  <si>
    <t>MercuryÂ® Financial</t>
  </si>
  <si>
    <t>Director, Human Resources and Facilities</t>
  </si>
  <si>
    <t>https://www.linkedin.com/sales/company/6353000</t>
  </si>
  <si>
    <t>https://www.linkedin.com/company/6353000</t>
  </si>
  <si>
    <t>As Human Resources for a mid-size fast growing &amp; emerging company, Pamela partners with management on business decisions related to personnel and supports all Human Resource-related activity for the client groups. Responsibilities include heavy emphasis on associate relations management, recruiting, on boarding, implementing new policies, and payroll. She has over 15 years experience in the Office Management and Human Resources space with a Bachelor of Business Administration (BBA) focused in Business Management from University of Mary Hardin-Baylor.</t>
  </si>
  <si>
    <t>https://media-exp1.licdn.com/dms/image/C5603AQEzDznpEB7j2A/profile-displayphoto-shrink_800_800/0/1639590660751?e=1663804800&amp;v=beta&amp;t=9YBCirI4tw4RGvYke5a2R6kAEr3kLfJNUPXQF1gZ9iQ</t>
  </si>
  <si>
    <t>ACwAAAN44RkBQjyReCs1lkRWOdQmWTp4I9I9NDs</t>
  </si>
  <si>
    <t>https://www.linkedin.com/in/ACwAAAN44RkBQjyReCs1lkRWOdQmWTp4I9I9NDs/</t>
  </si>
  <si>
    <t>https://www.linkedin.com/sales/lead/ACwAAADJSH0BFd2pOvNDtvSlYFmGshq625Kc2Fo,NAME_SEARCH,2Za-</t>
  </si>
  <si>
    <t>Zsolt Simon, MBA, SHRM-SCP</t>
  </si>
  <si>
    <t>Zsolt</t>
  </si>
  <si>
    <t>Simon, MBA, SHRM-SCP</t>
  </si>
  <si>
    <t>PairSoft</t>
  </si>
  <si>
    <t>https://www.linkedin.com/sales/company/76720176</t>
  </si>
  <si>
    <t>https://www.linkedin.com/company/76720176</t>
  </si>
  <si>
    <t>Sr. HR Business Partner with focus on implementing business driven HR solutions through understanding business drivers.</t>
  </si>
  <si>
    <t>Miami, Florida, United States</t>
  </si>
  <si>
    <t>West Palm Beach, Florida, United States</t>
  </si>
  <si>
    <t>https://media-exp1.licdn.com/dms/image/C4E03AQEn1cPgp8w0aQ/profile-displayphoto-shrink_800_800/0/1517690002521?e=1663804800&amp;v=beta&amp;t=DBqSBaoYyQUc5-3gZtBJCilBz4iX0fBVV9o_fqqJUP0</t>
  </si>
  <si>
    <t>ACwAAADJSH0BFd2pOvNDtvSlYFmGshq625Kc2Fo</t>
  </si>
  <si>
    <t>https://www.linkedin.com/in/ACwAAADJSH0BFd2pOvNDtvSlYFmGshq625Kc2Fo/</t>
  </si>
  <si>
    <t>Oversee full employee life cycle for a growing international team in 5 countries
Streamline international employment practices â€“ PEO selection, policy updates, performance and talent management
Develop global talent acquisition and management philosophy to accelerate team growth in USA, EU and India
Coach leadership on people engagement practices
Launch DEI and employee recognition initiatives
Update organizational compliance practices
Engage an HR team of 3</t>
  </si>
  <si>
    <t>https://www.linkedin.com/sales/lead/ACwAAAGplYEBn_LuuY4iooVtI0_P4uH4WOH9u6s,NAME_SEARCH,trl7</t>
  </si>
  <si>
    <t>Colleen Capel</t>
  </si>
  <si>
    <t>Colleen</t>
  </si>
  <si>
    <t>Capel</t>
  </si>
  <si>
    <t>Evolution Markets Inc.</t>
  </si>
  <si>
    <t>https://www.linkedin.com/sales/company/62943</t>
  </si>
  <si>
    <t>https://www.linkedin.com/company/62943</t>
  </si>
  <si>
    <t>Progressive HR Executive with proven partnership, thought leadership and influence skills. Demonstrated ability to lead change initiatives and effectively align and influence to support cultural change. Active leader and coach with a strong sense of accountability to meet commitments while managing risk. Leverage diverse business background and provide strategic human capital plans that drive business results.   
Signature capabilities and strengths include extensive experience with acquisitions, divestitures &amp; large scale merger integrations, business acumen, consulting skills, building coalition and effecting change, communication and influencing, execution skills and strong team leader with both strategic and operational agility. Demonstrated ability to make sound, business informed decisions and creative in developing alternative solutions in an agile, fast paced environment. 
Wiley is one of the worldâ€™s preeminent global research and learning companies, and one of Americaâ€™s oldest publicly-traded companies providing knowledge and knowledge-based services in areas of research, professional development, and education.</t>
  </si>
  <si>
    <t>White Plains, New York, United States</t>
  </si>
  <si>
    <t>https://media-exp1.licdn.com/dms/image/C5603AQEufN4lFZLK0g/profile-displayphoto-shrink_800_800/0/1657201852474?e=1663804800&amp;v=beta&amp;t=KsxW3eAtGyaNmQY8TlSyFSE1agHW7X4HMKDStotFvM4</t>
  </si>
  <si>
    <t>ACwAAAGplYEBn_LuuY4iooVtI0_P4uH4WOH9u6s</t>
  </si>
  <si>
    <t>https://www.linkedin.com/in/ACwAAAGplYEBn_LuuY4iooVtI0_P4uH4WOH9u6s/</t>
  </si>
  <si>
    <t>https://www.linkedin.com/sales/lead/ACwAAACp7F8BUK7wfgQMcmKwqdMWP0C4a9eJCzU,NAME_SEARCH,FrY3</t>
  </si>
  <si>
    <t>Pam Murray</t>
  </si>
  <si>
    <t>Pam</t>
  </si>
  <si>
    <t>Murray</t>
  </si>
  <si>
    <t>North Dallas Bank &amp; Trust Co.</t>
  </si>
  <si>
    <t>https://www.linkedin.com/sales/company/105558</t>
  </si>
  <si>
    <t>https://www.linkedin.com/company/105558</t>
  </si>
  <si>
    <t>It is my honor to serve as Chief Human Resources Officer of North Dallas Bank &amp; Trust Co., one of the oldest and largest community banking organizations in Texas.
At North Dallas Bank, we are a company built upon a Mission. Founded in 1961 on the belief that no one has ever been disappointed by excellent service, we  distinguish ourselves by building our company and business around an employee base committed to delivering excellence in all that they do. Everyone who works at NDB believes that they can make a difference here and I enjoy working with my team members to help them succeed. 
As CHRO of NDBT, my current focus is to:
â€¢ Preserve, elevate and advance our cultural values and the standards of our Mission for the next generation of NDBT Bankers;
â€¢ Ensure  continued success by providing culture-centric, strategic support and leadership for our bankers;
â€¢ Build depth into our team through the delivery of staff development resources at the highest level;
â€¢ Provide an environment in which each of our employees can excel, knowing that they truly make a difference every day.
Integrity, Service and Responsiveness are the Core Values at NDBT and one of the reasons I love being a North Dallas Banker because I believe we are doing the right things, the right way.</t>
  </si>
  <si>
    <t>Banking</t>
  </si>
  <si>
    <t>1 year 8 months in role</t>
  </si>
  <si>
    <t>2 years 4 months in company</t>
  </si>
  <si>
    <t>https://media-exp1.licdn.com/dms/image/C4D03AQHAvF_U9zBjXw/profile-displayphoto-shrink_800_800/0/1650591441349?e=1663804800&amp;v=beta&amp;t=NCLg1yNtJveowMUrGnKc8YrH5_QWbtAIWrWclHKn0DI</t>
  </si>
  <si>
    <t>ACwAAACp7F8BUK7wfgQMcmKwqdMWP0C4a9eJCzU</t>
  </si>
  <si>
    <t>https://www.linkedin.com/in/ACwAAACp7F8BUK7wfgQMcmKwqdMWP0C4a9eJCzU/</t>
  </si>
  <si>
    <t>2022-07-20T18:14:38.325Z</t>
  </si>
  <si>
    <t>https://www.linkedin.com/sales/lead/ACwAAALgX6MBrmeussXFr_r3cTcErqZMNTgnF5c,NAME_SEARCH,dYAa</t>
  </si>
  <si>
    <t>Rob Bennington</t>
  </si>
  <si>
    <t>Bennington</t>
  </si>
  <si>
    <t>Adstra</t>
  </si>
  <si>
    <t>Vice President Human Resources - Head of Talent Acquisition and People Management</t>
  </si>
  <si>
    <t>https://www.linkedin.com/sales/company/54096062</t>
  </si>
  <si>
    <t>https://www.linkedin.com/company/54096062</t>
  </si>
  <si>
    <t xml:space="preserve">Resourceful, results oriented, and intuitive Human Resources executive with 15+ years of diverse industry experience.  An effective â€œplayer-coachâ€ who is able to provide operational excellence within a LEAN organizational structure. Proven success in building strong relationships and defining Human Resources strategy for corporations. Excellent strategist and skilled negotiator with expert qualifications in identifying key decision-makers.  Implements strategies that result in Top Workplace and Employer of Choice practices.  Regarded as a dynamic leader who possesses personal integrity and ethics.
Excels at Human Resources management with extensive hands on experience in:
* Talent Acquisition	   * Talent Management     
* Employee Relations    * Leadership Development	
* Talent Mapping	   * Compensation
* Mergers &amp; Acquisitions * Contract Negotiations 
* Benefits Administration * Employee Recognition * Wellness Programs 
</t>
  </si>
  <si>
    <t>Princeton, New Jersey, United States</t>
  </si>
  <si>
    <t>5 years 7 months in role</t>
  </si>
  <si>
    <t>5 years 7 months in company</t>
  </si>
  <si>
    <t>https://media-exp1.licdn.com/dms/image/C4D03AQGhI0iSWVZEAQ/profile-displayphoto-shrink_800_800/0/1516525988852?e=1663804800&amp;v=beta&amp;t=veJhdw0l7EZpZ2A5DNRawlSrZFQ92OjTXU2oEgfUYbI</t>
  </si>
  <si>
    <t>ACwAAALgX6MBrmeussXFr_r3cTcErqZMNTgnF5c</t>
  </si>
  <si>
    <t>https://www.linkedin.com/in/ACwAAALgX6MBrmeussXFr_r3cTcErqZMNTgnF5c/</t>
  </si>
  <si>
    <t>Adstra (formally ALC), the industry's 1st Data Bureau, maximizes value by ORCHESTRATING data across media and technology, in ways that drive customersâ€™ success. No other provider does this with the same speed, flexibility, cost and frictionless ease.  The company employs some 200 data marketing professionals in its NJ headquarters and in numerous sales, marketing and account management locations around the country.  Adstra has generated more than $4.6 Billion in NET incremental data monetization income for its clients and partners.  For more information, visit www.adstradata.com.
As part of Adstra's Extended Leadership Team, we continuously focus on keeping Adstra an â€œEmployer of Choiceâ€.  As an effective "player-coach" I am able to provide, develop and lead a team of HR SMEs who collective provide operational excellence within a LEAN structure. As a HR Business Partner I spearhead and execute ongoing initiatives that focus on employee/talent acquisition, development, recognition and retention. Known as an industry leader, we effectively provide training &amp; career-pathing for every individual, while supporting each staff member in the achievement of their goals and the realization of their potential.  This allows us to not only hire the â€œBest &amp; Brightestâ€ at all levels, but most importantly retain the industryâ€™s top talent of today, while developing the leaders of tomorrow.</t>
  </si>
  <si>
    <t>https://www.linkedin.com/sales/lead/ACwAAADUzoEBjfN1bWpSRRTEkJlroFH6aPxTQ9E,NAME_SEARCH,xX3x</t>
  </si>
  <si>
    <t>Levi Spronk</t>
  </si>
  <si>
    <t>Levi</t>
  </si>
  <si>
    <t>Spronk</t>
  </si>
  <si>
    <t>Hudbay Minerals Inc.</t>
  </si>
  <si>
    <t>Director Human Resources</t>
  </si>
  <si>
    <t>https://www.linkedin.com/sales/company/277796</t>
  </si>
  <si>
    <t>https://www.linkedin.com/company/277796</t>
  </si>
  <si>
    <t>A passion for technology and a desire to demonstrate how people systems and processes can empower the HR function to improve business performance. Broad analytical strengths with technical and functional experience in projects and enterprise applications. These were developed over a number of progressively challenging roles at culturally diverse multinationals around the globe. Skills in a wide range of project roles from both transformative end-to-end, and incremental HR implementations. Strong leadership skills managing teams in HR Operations and Systems Administration/Support.
Specific experience in; HR process management, HRIS, HRMS, performance management, design and delivery of analytics, information security, process and data governance, transformative change, shared services, compensation management, change management, HCM, enterprise applications, SAP implementation and support, data conversion, divestments, outsourcing, insourcing, vendor management, stakeholder management.</t>
  </si>
  <si>
    <t>Mining</t>
  </si>
  <si>
    <t>Toronto, Ontario, Canada</t>
  </si>
  <si>
    <t>4 years  in role</t>
  </si>
  <si>
    <t>4 years  in company</t>
  </si>
  <si>
    <t>https://media-exp1.licdn.com/dms/image/C4E03AQHPto8rtQSfhw/profile-displayphoto-shrink_800_800/0/1577731931992?e=1663804800&amp;v=beta&amp;t=GFB_IphWjmS1f0GXYNXMr43FQqw5xUOWbXL8q81-5Bg</t>
  </si>
  <si>
    <t>ACwAAADUzoEBjfN1bWpSRRTEkJlroFH6aPxTQ9E</t>
  </si>
  <si>
    <t>https://www.linkedin.com/in/ACwAAADUzoEBjfN1bWpSRRTEkJlroFH6aPxTQ9E/</t>
  </si>
  <si>
    <t>https://www.linkedin.com/sales/lead/ACwAAAuBCccBLbF-NYLLR7ngY3dwsDPFLXDv10Y,NAME_SEARCH,qrYI</t>
  </si>
  <si>
    <t>Steve Lovig</t>
  </si>
  <si>
    <t>Steve</t>
  </si>
  <si>
    <t>Lovig</t>
  </si>
  <si>
    <t>Homestar Financial Corporation</t>
  </si>
  <si>
    <t>https://www.linkedin.com/sales/company/618183</t>
  </si>
  <si>
    <t>https://www.linkedin.com/company/618183</t>
  </si>
  <si>
    <t>Nicknamed "Captain HR", Steve is an award-winning HR executive, writer and podcast host, and former Adjunct Professor with expertise in human capital management, employee relations and engagement, top talent sourcing and acquisition, performance coaching and improvement, and effective change management. An HR Pro who helps drive organizational improvements, and an Educator who believes in helping others learn by delving into problems and finding impactful solutions using real-world research and activities. A trusted advisor to C-Suite, coach to managers, and advocate for employees. MS in HR Management, SHRM-CP, PHR, and Six Sigma certs. Top 10 HR Professional Award winner (2022); quoted in 'Atlanta Business Chronicle,' and 'Atlanta Journal-Constitution.' Profiled in 'HR Decisions Magazine,' and member of Forbes Human Resources Council, TMC, and MBA.org HR Councils. 
KEY ACHIEVEMENTS: 
â€¢ Created and Implemented several impactful Staffing/Recruiting and On-Boarding Improvements, helping organization grow more than 35% in past 3 years
â€¢ Conserved $10MM+ in EEOC liabilities using expertise in Employee Relations and Conflict Resolution; 98% of Position Papers received â€œDismissal and Notice of Right to Sueâ€ letters
â€¢ Saved client $150,000+ uncovering, resolving long-term benefits calculation errors, payroll overpayments, and Workers' Comp fines
â€¢ Enhanced bench strength, talent acquisition, and increased retention; designed, facilitated, and led â€˜Corporate Universityâ€™ 
â€¢ Achieved savings of $1MM+ by revamping compensation structures 
â€¢ Using Six Sigma processes, reduced HiPo turnover by 30%
â€¢ Saved $200,000+ by introducing Consumer-Driven Healthcare culture 
KEY COMPETENCIES:
Strategic Human Capital Management | Performance Coaching | Conflict Resolution | Training and Development | HR Management | Employee Relations and Engagement | Compensation and Benefits | Human Resources Leadership | Union Avoidance | Recruiting, Talent Sourcing and Acquisition | Policy/Program Design and Development | DOL, OFCCP, FLSA, FMLA, ERISA, WARN, Title VII, AAP, ACA | HRIS Implementations | M&amp;A Integration and Business Turnaround | Regional/Multi-location management
Call 404-791-7454   |  Steve.Lovig@gmail.com  |  Please let me know how I can help you!</t>
  </si>
  <si>
    <t>Gainesville, Georgia, United States</t>
  </si>
  <si>
    <t>Atlanta Metropolitan Area</t>
  </si>
  <si>
    <t>6 years 6 months in role</t>
  </si>
  <si>
    <t>https://media-exp1.licdn.com/dms/image/C5103AQG6EkHJnWnmVQ/profile-displayphoto-shrink_800_800/0/1516763130399?e=1663804800&amp;v=beta&amp;t=2sTB-335pqI1mwBCZ7oQ-crrm2O4vm61dOs2-yCUd70</t>
  </si>
  <si>
    <t>ACwAAAuBCccBLbF-NYLLR7ngY3dwsDPFLXDv10Y</t>
  </si>
  <si>
    <t>https://www.linkedin.com/in/ACwAAAuBCccBLbF-NYLLR7ngY3dwsDPFLXDv10Y/</t>
  </si>
  <si>
    <t>As Director of Human Resources for Homestar Financial Corporation, I lead the HR team as a strategic partner, supporting Executive Leadership with the business processes that capitalize on the talents and values of our employees. Headquartered in Gainesville, GA, HFC includes more than 90 Branch Offices in 13 States, and using the incredible talents of more than 760 unique, individuals. Captain HR also writes content and hosts HOMESTAR's Learning Lender podcast! 
We are constantly in search of Top Quality people, both experienced professionals and those just getting started in their careers. Check out the opportunities via https://homestarfc.com/careers
SKILLS INCLUDE:
Employee Relations / Engagement, HR Leadership, Performance Management, Training and Development, Compensation and Benefits, Talent Acquisition, and Retention</t>
  </si>
  <si>
    <t>https://www.linkedin.com/sales/lead/ACwAABAXX0YBbccMAMOjle088Trg9TdWdFh8Rf4,NAME_SEARCH,JWcU</t>
  </si>
  <si>
    <t>Jessica Castillo, PHR</t>
  </si>
  <si>
    <t>Jessica</t>
  </si>
  <si>
    <t>Castillo, PHR</t>
  </si>
  <si>
    <t>Ally Medical</t>
  </si>
  <si>
    <t>https://www.linkedin.com/sales/company/5695393</t>
  </si>
  <si>
    <t>https://www.linkedin.com/company/5695393</t>
  </si>
  <si>
    <t>Hi, Iâ€™m Jessica Castillo and one word to describe me is â€“ dedicated.  
Throughout my career, Iâ€™ve realized the keys to sustainable, successful organizations are people and processes. As such, Iâ€™ve honed my dedication to ensuring the right people, systems, and protocols are in place to facilitate the execution of key tasks essential to moving missions forward.  
I possess a proven track record in performing complex HR and administrative functions. From sourcing and onboarding candidates and managing HR systems to redesigning office layouts to ensure smooth workflows, Iâ€™ve remained steadfast in my continuous pursuit of organizational success.  
Iâ€™m always on the search for new ways to streamline work-flows and enhance processes because anything that I can do to ensure operational excellence, - Iâ€™m dedicated. Connect with me today!</t>
  </si>
  <si>
    <t>Austin, Texas Metropolitan Area</t>
  </si>
  <si>
    <t>https://media-exp1.licdn.com/dms/image/C4E03AQGFN_bKHk1kvQ/profile-displayphoto-shrink_800_800/0/1624064480799?e=1663804800&amp;v=beta&amp;t=2hmsovXZGpTSpsaKRpjYY5CTq4lJEDISNjSZ2y3GXZE</t>
  </si>
  <si>
    <t>ACwAABAXX0YBbccMAMOjle088Trg9TdWdFh8Rf4</t>
  </si>
  <si>
    <t>https://www.linkedin.com/in/ACwAABAXX0YBbccMAMOjle088Trg9TdWdFh8Rf4/</t>
  </si>
  <si>
    <t>Serve as consultant to leadership on human resource related issues. The HR Director provides consultation, direction, and coordination on a strategic level for retention strategies, talent management and talent acquisition, compensation, employee leadership development, employee engagement and culture, leadership communication and change management. Provides assistance, interpretation, and guidance on HR policies, guidelines, programs, and practices. Ensure compliance with federal, state, and local laws, and industry regulations to the continue company success and profitability while focusing on maintaining and protecting organizational culture.</t>
  </si>
  <si>
    <t>https://www.linkedin.com/sales/lead/ACwAAABymMgBne0niSvYabFtSlYbliXAQHNtls4,NAME_SEARCH,0kTM</t>
  </si>
  <si>
    <t>DONNA GOSCIEJ</t>
  </si>
  <si>
    <t>DONNA</t>
  </si>
  <si>
    <t>GOSCIEJ</t>
  </si>
  <si>
    <t>Authority Brands</t>
  </si>
  <si>
    <t>Chief Human Resource Officer</t>
  </si>
  <si>
    <t>https://www.linkedin.com/sales/company/35451963</t>
  </si>
  <si>
    <t>https://www.linkedin.com/company/35451963</t>
  </si>
  <si>
    <t xml:space="preserve">People describe me as a business person who â€œunderstands the big picture and global mindset of a company and knows how to help them achieve success â€.  
I have delivered value to both publicly and privately held organizations by building an effective human resources strategy and infrastructure using a financial and people-centric view.  With extensive M&amp;A experience, I'd like to share with you how in four (4) yearsâ€™ time, I helped grow one successful company from 1000 â€“ 7500 employees conducting over twenty-nine (29) integrations!   We were recognized as one of the fastest growing companies in our field. 
As a passionate Human Resources Executive (with an MBA concentrated in finance), I have helped the success of companies by providing strategic, operational and HR leadership.  Specifically, I have 
â€¢	Strategic Analysis and Implementation  
â€¢	Merger and Acquisition / rapid growth experience
â€¢	Board of Director and Executive Board Relations 
â€¢	Culture and company transformation and communications 
â€¢	Talent Management / Succession planning 
â€¢	Management of Top Teams </t>
  </si>
  <si>
    <t>Consumer Services</t>
  </si>
  <si>
    <t>Columbia, Maryland, United States</t>
  </si>
  <si>
    <t>https://media-exp1.licdn.com/dms/image/C4D03AQEOtNcCGJ-J1g/profile-displayphoto-shrink_800_800/0/1648083704194?e=1663804800&amp;v=beta&amp;t=g2JnDHOGTDFmpVhfWxHkcIZd-IMXgzZfnqmTIDnTdOE</t>
  </si>
  <si>
    <t>ACwAAABymMgBne0niSvYabFtSlYbliXAQHNtls4</t>
  </si>
  <si>
    <t>https://www.linkedin.com/in/ACwAAABymMgBne0niSvYabFtSlYbliXAQHNtls4/</t>
  </si>
  <si>
    <t>With the support of our private equity partner, APAX,  Authority Brands Inc is the parent company of twelve leading home service franchisors, America's Swimming Pool Company, Benjamin Franklin Plumbing, The Cleaning Authority, Homewatch CareGivers, Mister Sparky electric, Mosquito Squad,  Color World Painting, Woofies One Hour Heating and Air Conditioning, Monster Tree Service, STOP Restoration and Doody Calls.  Together, these brands provide home services through more than 1675 locations operated by 920 franchise owners in the U.S. and Canada. 
All of our franchise brands are committed to the same common values and principles. Across the board, our vision remains the same - to continue to grow franchise brands that average over $1 million in per-unit revenue.
In order to accomplish this goal, we support our franchisees to help their continued growth through elite marketing, advanced technology, and strong operational support.</t>
  </si>
  <si>
    <t>https://www.linkedin.com/sales/lead/ACwAAAC9x8YBqWn0Dc4yUbCcz68yUFohn3tdPg8,NAME_SEARCH,p3of</t>
  </si>
  <si>
    <t>Derek Temper</t>
  </si>
  <si>
    <t>Derek</t>
  </si>
  <si>
    <t>Temper</t>
  </si>
  <si>
    <t>Dent Wizard</t>
  </si>
  <si>
    <t>https://www.linkedin.com/sales/company/27768</t>
  </si>
  <si>
    <t>https://www.linkedin.com/company/27768</t>
  </si>
  <si>
    <t>Mediocrity is intolerable; we ignore it or condemn it in poetry, music, painting, and public speeches.  I strive daily to eliminate mediocrity and promote excellence in people across a range of industries;  finance, retail, and automotive.  For over 20 years I have built and developed Human Resources teams that make administrative tasks invisible, overcoming the burden of compliance &amp; rules with a positive culture that identifies the greatness of people to be celebrated and encouraged onward.
As the Senior HR Executive for a fast-growing company, Dent Wizard International, I have had to adapt and lead through industry challenges, ownership changes, and expanding business opportunities.  It is through these difficult times that I have had success in building great teams though common purpose of service, support, and celebration of people.  In my life, I value hard work, enthusiasm and humility as building blocks to excellence.  I continue to learn with every experience, formal and informal, professional and personal to understand my business, the value of people and my role as a leader.  
As their Director of HR, I am proud to work for a company that recognizes great people and seeks to add more to our family. Wonâ€™t you join us? Check out jobs.dentwizard.com  and if I can help in any way please reach out to me directly at derek.temper@dentwizard.com</t>
  </si>
  <si>
    <t>Motor Vehicle Manufacturing</t>
  </si>
  <si>
    <t>Bridgeton, Missouri, United States</t>
  </si>
  <si>
    <t>Greater St. Louis</t>
  </si>
  <si>
    <t>12 years 8 months in role</t>
  </si>
  <si>
    <t>16 years 10 months in company</t>
  </si>
  <si>
    <t>https://media-exp1.licdn.com/dms/image/C4E03AQFhxVL_a4whCQ/profile-displayphoto-shrink_800_800/0/1517675063906?e=1663804800&amp;v=beta&amp;t=hlpiTAYfyB6PiY5vq_ewFmWFX6lb0wc0ixVip2sBEUs</t>
  </si>
  <si>
    <t>ACwAAAC9x8YBqWn0Dc4yUbCcz68yUFohn3tdPg8</t>
  </si>
  <si>
    <t>https://www.linkedin.com/in/ACwAAAC9x8YBqWn0Dc4yUbCcz68yUFohn3tdPg8/</t>
  </si>
  <si>
    <t>Dent Wizard is the industry leader in SMART repairs (small to medium area repair techniques). Our professional team of qualified technicians provides technologically advanced SMART repairs including Paintless Dent Repair (PDR), wheel refinishing, bumper repair, hail damage repair, exterior paint repairs, windshield interior cabin repairs and much more, on-site in dealerships throughout the United States and Canada.
As the Senior Human Resources Director, I am responsible for building and leading Dent Wizard Internationalâ€™s HR and Risk Management groups.  My responsibilities include; Talent Acquisition, Contracts &amp; Compensation, Compliance, Benefits, Safety, HRIS, Workers Compensation, Leadership Development, Organizational Structure, Acquisition Integration and DE&amp;I. 
For over 15 years at Dent Wizard International, as a Human Resources Leader, I recognize the value of a Human Resources team that makes the administrative humdrum invisible, overcomes the burden of compliance and rules with culture and great expectations and identifies the greatness of people to be celebrated and encouraged onward.</t>
  </si>
  <si>
    <t>https://www.linkedin.com/sales/lead/ACwAAAE7ORQBVCWzVYSSJDRQ31hCKqE1j80sius,NAME_SEARCH,QmYs</t>
  </si>
  <si>
    <t>Doug Werner</t>
  </si>
  <si>
    <t>Doug</t>
  </si>
  <si>
    <t>Werner</t>
  </si>
  <si>
    <t>Shellpoint Mortgage Servicing</t>
  </si>
  <si>
    <t>Vice President of Human Capital Management</t>
  </si>
  <si>
    <t>https://www.linkedin.com/sales/company/5129433</t>
  </si>
  <si>
    <t>https://www.linkedin.com/company/5129433</t>
  </si>
  <si>
    <t>Contact information:
email: dhwerner75@gmail.com
Permanent resident alien status in UK.
Who We Are
What we do. Shellpoint Mortgage Servicing manages (or â€œservicesâ€) residential mortgage loans after they are originated by mortgage lenders. On behalf of our many lender and investor clients, we collect principal, interest, and escrow payments from homeowners nationwide. Over the last few years, we have quietly grown to become Americaâ€™s 7th-largest non-bank mortgage servicer.  And, with our recent purchase of Ditech Financial, we will soon be a top three servicer.
Why Shellpoint? One of the top reasons our clients place their borrowers in our care is our long-standing reputation for collaborating with homeowners to create a positive mortgage-servicing experience. Our highly trained Customer Care team is committed to serving borrowers with respect, flexibility, and creativity. Many of our team members are homeowners themselves, with mortgages, spouses, and families. They fully understand both the benefits and the challenges of home ownership, which enables them to provide even greater levels of compassionate and caring service.
Community involvement. We have offices in Tempe, AZ, Greenville, SC and Houston, TX. But our associates donâ€™t just live in those communities, they also serve those communities. Every year, our staff donates thousands of dollars, hundreds of pounds of supplies, and uncounted hours of volunteer service to support a wide range of community charities and projectsâ€”including the March of Dimes, the American Cancer Society, and the United Way; as well as food banks, veteran support groups, school districts, animal rescue organizations, and more.
Our mission. Our mission is to service loans with excellence and efficiency, while providing borrowers with highly responsive, efficient, and courteous service. We look forward to working with you.
Sales, sales management, sales training, coaching, talent management, succession planning, process improvement, continuous improvement, value stream mapping, kaizen, Lean Six Sigma Green Belt</t>
  </si>
  <si>
    <t>Greenville, South Carolina, United States</t>
  </si>
  <si>
    <t>Charlotte Metro</t>
  </si>
  <si>
    <t>5 years 9 months in role</t>
  </si>
  <si>
    <t>5 years 9 months in company</t>
  </si>
  <si>
    <t>https://media-exp1.licdn.com/dms/image/C4E03AQGVMNZfc85bTw/profile-displayphoto-shrink_800_800/0/1559593921313?e=1663804800&amp;v=beta&amp;t=Et5VoOV40RkoWSdbcktGYxso9Db0ZLm2WuqV4RKDnEo</t>
  </si>
  <si>
    <t>ACwAAAE7ORQBVCWzVYSSJDRQ31hCKqE1j80sius</t>
  </si>
  <si>
    <t>https://www.linkedin.com/in/ACwAAAE7ORQBVCWzVYSSJDRQ31hCKqE1j80sius/</t>
  </si>
  <si>
    <t>I partner with and lead our highly talented Recruiting, Learning and Development and Lean Six Sigma professionals to provide best in class talent development and process improvement support to our servicing operation. Utilizing a broad array of tools, including HRIS, online and instructor led training and productivity analytics, our HCM group leverages technology and data to help drive Shellpoint's people strategy, support talent management processes, mitigate workforce risk, and improve operational performance. 
Responsibilities include, but not limited to:
â€¢  Maintain a strong business relationship with business leadership - viewed as 'valued business advisor'.
â€¢  Partner with business leadership in the development and implementation of business strategies with an emphasis on human capital initiatives and process improvement to successfully achieve the strategic plans of the business. This includes strategic consulting, resolution, and implementation support on an array of topics including organizational design and effectiveness, change management, cultural management, recognition and reward, workforce planning, retention, and key talent development.</t>
  </si>
  <si>
    <t>https://www.linkedin.com/sales/lead/ACwAAAFFbfsBG_gTEvUrTyBhs5pWKvUXfD7jJuw,NAME_SEARCH,BnEf</t>
  </si>
  <si>
    <t>Carnita Hunt, MBA</t>
  </si>
  <si>
    <t>Carnita</t>
  </si>
  <si>
    <t>Hunt, MBA</t>
  </si>
  <si>
    <t>Geometric Results (GRI)</t>
  </si>
  <si>
    <t>Vice President, Human Resources</t>
  </si>
  <si>
    <t>https://www.linkedin.com/sales/company/6639083</t>
  </si>
  <si>
    <t>https://www.linkedin.com/company/6639083</t>
  </si>
  <si>
    <t>Developing, strategizing and executing cultural and organizational perfection while engaging with leaders is what I love to do.  Aligning mission, vision, inclusion and values with business then designing performance goals which lead to sustainable growth is my methodology.
My additional strengths include helping managers steer people capabilities and driving cultural improvement initiatives.
I am actively seeking corporate board and advisory board opportunities seeking people, process and transformation leadership.  I am also a board member of Leadership Oakland and the former membership chair and Board member of Detroit NBMBAA.</t>
  </si>
  <si>
    <t>Staffing and Recruiting</t>
  </si>
  <si>
    <t>Southfield, Michigan, United States</t>
  </si>
  <si>
    <t>Detroit Metropolitan Area</t>
  </si>
  <si>
    <t>https://media-exp1.licdn.com/dms/image/C4E03AQEiqLBC4TVboA/profile-displayphoto-shrink_800_800/0/1619804266855?e=1663804800&amp;v=beta&amp;t=E2UKuuK17LS05TwMduucfjxvV8PYKCklUbXPxA3Rswc</t>
  </si>
  <si>
    <t>ACwAAAFFbfsBG_gTEvUrTyBhs5pWKvUXfD7jJuw</t>
  </si>
  <si>
    <t>https://www.linkedin.com/in/ACwAAAFFbfsBG_gTEvUrTyBhs5pWKvUXfD7jJuw/</t>
  </si>
  <si>
    <t>https://www.linkedin.com/sales/lead/ACwAAADa_eABzNU4cLbBlAcdRfzWu5R9BIWC154,NAME_SEARCH,RwnU</t>
  </si>
  <si>
    <t>David DeMasi</t>
  </si>
  <si>
    <t>David</t>
  </si>
  <si>
    <t>DeMasi</t>
  </si>
  <si>
    <t>Impact Workforce Solutions</t>
  </si>
  <si>
    <t>Executive Vice President Human Resources</t>
  </si>
  <si>
    <t>https://www.linkedin.com/sales/company/2544785</t>
  </si>
  <si>
    <t>https://www.linkedin.com/company/2544785</t>
  </si>
  <si>
    <t>David DeMasi possesses over 25 years of professional Human Resources experience with expertise in Recruiting, Employee Relations, Organizational Development, Management Consultation, Talent Management, and Strategic Planning.  His depth of experience ranges from start-up to large corporate environments.  
During his career, Mr. DeMasi has led recruitment, generalist and specialist human resources functions in the banking, consulting, manufacturing, semiconductor, and software fields. In each of these roles he has had the responsibility for implementing robust recruitment and retention programs, succession planning, HR policies, compensation &amp; benefits, and developing positive employee relations.</t>
  </si>
  <si>
    <t>Human Resources Services</t>
  </si>
  <si>
    <t>Griffin, Georgia, United States</t>
  </si>
  <si>
    <t>Peachtree City, Georgia, United States</t>
  </si>
  <si>
    <t>4 years 2 months in role</t>
  </si>
  <si>
    <t>4 years 2 months in company</t>
  </si>
  <si>
    <t>https://media-exp1.licdn.com/dms/image/C4D03AQEBsI2AGM2iEw/profile-displayphoto-shrink_800_800/0/1560975001881?e=1663804800&amp;v=beta&amp;t=fi8VgHlOM_RJMDL0ygaXarIF6R1fh6oRC6i3OfuT-t8</t>
  </si>
  <si>
    <t>ACwAAADa_eABzNU4cLbBlAcdRfzWu5R9BIWC154</t>
  </si>
  <si>
    <t>https://www.linkedin.com/in/ACwAAADa_eABzNU4cLbBlAcdRfzWu5R9BIWC154/</t>
  </si>
  <si>
    <t>2022-07-20T18:14:45.940Z</t>
  </si>
  <si>
    <t>https://www.linkedin.com/sales/lead/ACwAAAEFEVoBfpJwVfBCBimkAK4kvvPoS74GIWo,NAME_SEARCH,DvNW</t>
  </si>
  <si>
    <t>Tami Mavity, SHRM-CP</t>
  </si>
  <si>
    <t>Tami</t>
  </si>
  <si>
    <t>Mavity, SHRM-CP</t>
  </si>
  <si>
    <t>MediSked, LLC</t>
  </si>
  <si>
    <t>https://www.linkedin.com/sales/company/2768051</t>
  </si>
  <si>
    <t>https://www.linkedin.com/company/2768051</t>
  </si>
  <si>
    <t>Human Resources leader with expertise in talent acquisition, leadership coaching, employee relations, performance management, payroll and benefits administration, and legal compliance.  Capable of designing, implementing and managing HR practices from the strategic to the day-to-day.  Demonstrated ability to communicate employee programs, coach executive &amp; supervisory staff, and support organizations through times of significant change.  
Key Strengths: Talent acquisition, organizational development, employee engagement, performance management, rewards &amp; recognition, international HR, and training &amp; development.</t>
  </si>
  <si>
    <t>Rochester, New York, United States</t>
  </si>
  <si>
    <t>Rochester, New York Metropolitan Area</t>
  </si>
  <si>
    <t>https://media-exp1.licdn.com/dms/image/C4E03AQEJRlh84HZKzg/profile-displayphoto-shrink_800_800/0/1645038872165?e=1663804800&amp;v=beta&amp;t=ulkZaHktO0wgqPpLH2uy6fSwqZ5DSC7V8yFcAg3ddN0</t>
  </si>
  <si>
    <t>ACwAAAEFEVoBfpJwVfBCBimkAK4kvvPoS74GIWo</t>
  </si>
  <si>
    <t>https://www.linkedin.com/in/ACwAAAEFEVoBfpJwVfBCBimkAK4kvvPoS74GIWo/</t>
  </si>
  <si>
    <t>Serving as the Chief People Officer, responsible for creating a work culture that embodies MediSkedâ€™s mission and core values and fosters employee satisfaction to maximize employee retention. The HR Director will lead MediSked in innovative ways to motivate and empower employees to work with purpose and direction. 
Reporting to the Executive Vice President will supervise HR and training consultants and virtual and physical office and employee coordinators. This position serves as a coach and mentor for culture and people throughout the organization.
A key member of the leadership team, partners to understand and execute the organizationâ€™s human resource and talent strategy particularly as it relates to current and future talent needs, recruiting, retention, and succession planning.</t>
  </si>
  <si>
    <t>https://www.linkedin.com/sales/lead/ACwAAAFyAKEB5oERPCr6GMaSKogGMvr8A_5ArS8,NAME_SEARCH,wYvw</t>
  </si>
  <si>
    <t>Jeff Crisp  PHR</t>
  </si>
  <si>
    <t>Jeff</t>
  </si>
  <si>
    <t>Crisp  PHR</t>
  </si>
  <si>
    <t>Infrastructure Consulting &amp; Engineering, LLC</t>
  </si>
  <si>
    <t>https://www.linkedin.com/sales/company/2785745</t>
  </si>
  <si>
    <t>https://www.linkedin.com/company/2785745</t>
  </si>
  <si>
    <t>Start up specialist in lean e-commerce fulfillment and high speed food manufacturing.  I have had HR responsibility for five separate start-ups in four different states in my career. Experience recruiting C-level executives in the private and public sector. Over 20 years experience as a true HR generalist specializing in hiring and developing self-directed work teams.</t>
  </si>
  <si>
    <t>Columbia, South Carolina, United States</t>
  </si>
  <si>
    <t>6 years 3 months in role</t>
  </si>
  <si>
    <t>6 years 3 months in company</t>
  </si>
  <si>
    <t>https://media-exp1.licdn.com/dms/image/C5603AQE3h6MOFAm9rw/profile-displayphoto-shrink_800_800/0/1516349581141?e=1663804800&amp;v=beta&amp;t=zPHT8Rchb_foh9c9bTP8NrNURMELHiTi5S1bwaA8xd8</t>
  </si>
  <si>
    <t>ACwAAAFyAKEB5oERPCr6GMaSKogGMvr8A_5ArS8</t>
  </si>
  <si>
    <t>https://www.linkedin.com/in/ACwAAAFyAKEB5oERPCr6GMaSKogGMvr8A_5ArS8/</t>
  </si>
  <si>
    <t>2022-07-20T18:14:45.941Z</t>
  </si>
  <si>
    <t>https://www.linkedin.com/sales/lead/ACwAABbdXewBReF4u_Y4C3X7v0vkBQyP8peA5EE,NAME_SEARCH,IgAW</t>
  </si>
  <si>
    <t>Anne M. Torres, SPHR</t>
  </si>
  <si>
    <t>Anne M.</t>
  </si>
  <si>
    <t>Torres, SPHR</t>
  </si>
  <si>
    <t>Horizon Health Corporation</t>
  </si>
  <si>
    <t>https://www.linkedin.com/sales/company/164216</t>
  </si>
  <si>
    <t>https://www.linkedin.com/company/164216</t>
  </si>
  <si>
    <t>With a 20 year track record in Human Resources both in the United States and internationally (Canada &amp; Tawain), I possess a successful history of directing HR functions for multi-state and multi-site operations while cultivating a company culture of loyalty, integrity, and pride. My success is aided by the skills and expertise developed throughout my Bachelor of Science: Business Administration in Management &amp; Human Resources. 
Among my many talents is my aptitude for organizational development, talent management, performance management, employee engagement, employee retention, and training and development. Further, I am an articulate communicator with the ability to collaborate with colleagues, manage teams, facilitate training programs, resolve conflict, and engage with various stakeholders.
Throughout my career, I have developed a reputation as a transformational leader who is driven by challenge, undeterred by obstacles, and committed to furthering company-wide standards of excellence.</t>
  </si>
  <si>
    <t>Lewisville, Texas, United States</t>
  </si>
  <si>
    <t>https://media-exp1.licdn.com/dms/image/C4E03AQGeyAgnZ3O0lw/profile-displayphoto-shrink_800_800/0/1598628337411?e=1663804800&amp;v=beta&amp;t=ZIu7GH8Zo52stzRVQ4LGhUsurvDghNcIy9PWiDpiZ8c</t>
  </si>
  <si>
    <t>ACwAABbdXewBReF4u_Y4C3X7v0vkBQyP8peA5EE</t>
  </si>
  <si>
    <t>https://www.linkedin.com/in/ACwAABbdXewBReF4u_Y4C3X7v0vkBQyP8peA5EE/</t>
  </si>
  <si>
    <t>As the current Director of Human Resources, I spearhead the HR Team and manage six direct reports. This allows me control over our HR programs including employee relations, compensation, training and development, benefits administration, and equal opportunity payment. My position also allows me to direct succession planning and talent development efforts. Further, I support the Chief Executive Officer (CEO), Chief Operations Officer (COO), Vice President (VP) of Operations, and VP of Field Leadership with HR tasks by overseeing 70 sites across multiple states. Additionally, I ensure compliance within the division and facilitate efforts to mitigate legal risks.
Key Contributions:
â€¢ Excellent knowledge of HR practices, policies, legislation, and regulations in 25 states including California, Texas, Washington, Arizona, New York, New Jersey, Georgia, North Carolina, Pennsylvania, and Tennessee.
â€¢ Significantly contributed towards company bottom line - Initiated opportunity Tax Credit, resulting in $40K+ tax credit to bottom line.</t>
  </si>
  <si>
    <t>https://www.linkedin.com/sales/lead/ACwAABWYlc8BLDtw9mKWDdvt2-YyUAG7tDkBoZw,NAME_SEARCH,CjV7</t>
  </si>
  <si>
    <t>Madison Little</t>
  </si>
  <si>
    <t>Madison</t>
  </si>
  <si>
    <t>Little</t>
  </si>
  <si>
    <t>Podium Education</t>
  </si>
  <si>
    <t>https://www.linkedin.com/sales/company/40812111</t>
  </si>
  <si>
    <t>https://www.linkedin.com/company/40812111</t>
  </si>
  <si>
    <t>Education Administration Programs</t>
  </si>
  <si>
    <t>https://media-exp1.licdn.com/dms/image/C5603AQHZpntQun3PGw/profile-displayphoto-shrink_800_800/0/1657225697085?e=1663804800&amp;v=beta&amp;t=Al5HKCxdzPOKGxSANi-BJGlqiTSzKAzMWOnH5PkADz8</t>
  </si>
  <si>
    <t>ACwAABWYlc8BLDtw9mKWDdvt2-YyUAG7tDkBoZw</t>
  </si>
  <si>
    <t>https://www.linkedin.com/in/ACwAABWYlc8BLDtw9mKWDdvt2-YyUAG7tDkBoZw/</t>
  </si>
  <si>
    <t>https://www.linkedin.com/sales/lead/ACwAAAC3SIEB5w3CmijMWdVNVtxbTBkIMZRzYLo,NAME_SEARCH,VE2D</t>
  </si>
  <si>
    <t>Ann Miller</t>
  </si>
  <si>
    <t>Ann</t>
  </si>
  <si>
    <t>Miller</t>
  </si>
  <si>
    <t>CoolSys - Refrigeration and HVAC Systems</t>
  </si>
  <si>
    <t>https://www.linkedin.com/sales/company/18271088</t>
  </si>
  <si>
    <t>https://www.linkedin.com/company/18271088</t>
  </si>
  <si>
    <t>Experienced Chief HR Officer/Senior Vice President of Global Human Resources with a demonstrated and successful track record working in multiple industries, including global manufacturing, distribution, energy, logistics, oil &amp; gas,  high tech, semiconductor, and personal care industries.  Experienced in building HR organizations from scratch.  Skilled in Talent Acquisition, Talent and Performance Management, Organizational Design,  Organizational Development, Business Process Improvement, Payroll and Succession Planning. Strong human resources professional with MBA focused in Business Administration, Management and Operations from Tiffin University.</t>
  </si>
  <si>
    <t>Facilities Services</t>
  </si>
  <si>
    <t>Brea, California, United States</t>
  </si>
  <si>
    <t>United States</t>
  </si>
  <si>
    <t>https://media-exp1.licdn.com/dms/image/C4E03AQFrUoqamh_H_A/profile-displayphoto-shrink_800_800/0/1517666625967?e=1663804800&amp;v=beta&amp;t=f21BjEYQ-4ZbUpxf124ekPFLIJrAzQpw5v8LLswcZ4Y</t>
  </si>
  <si>
    <t>ACwAAAC3SIEB5w3CmijMWdVNVtxbTBkIMZRzYLo</t>
  </si>
  <si>
    <t>https://www.linkedin.com/in/ACwAAAC3SIEB5w3CmijMWdVNVtxbTBkIMZRzYLo/</t>
  </si>
  <si>
    <t>Partner with the CEO and Leadership Team  to drive the companyâ€™s values and culture focused on delivering results and developing an empowered workforce. 
Responsible for determining optimal human capital strategies and execution of those strategies 
specifically in the areas of HR practices and process, continuous improvement, compensation and incentive plans, employee training and development, employee relations, driving operational excellence, talent acquisition, retention, change management, talent management and succession planning as well as organizational design and development.</t>
  </si>
  <si>
    <t>https://www.linkedin.com/sales/lead/ACwAAABphioBYvogfx1XWoe93FPgICI5_ZV8XKo,NAME_SEARCH,VzrN</t>
  </si>
  <si>
    <t>Diane Sanford, SHRM-SCP</t>
  </si>
  <si>
    <t>Diane</t>
  </si>
  <si>
    <t>Sanford, SHRM-SCP</t>
  </si>
  <si>
    <t>Local Favorite Restaurants</t>
  </si>
  <si>
    <t>https://www.linkedin.com/sales/company/52170144</t>
  </si>
  <si>
    <t>https://www.linkedin.com/company/52170144</t>
  </si>
  <si>
    <t>I am a Chief People Officer who is committed to helping businesses achieve desired results through people and helping people connect to their best selves.  I firmly believe in this saying:  "Our guests will never have a greater experience than the one we create for our team members" and lead with the philosophy that everyone deserves fairness and respect.
Recently, I joined the Local Favorite Restaurant Group where I'm proud to help them achieve their goal of being the #1 career opportunity in the industry. I am bringing my track record for connecting HR strategies to achieve aggressive growth and profitability, build capability and attract talent, and foster a culture of collaboration and accountability.
I have broad, multi-industry experience in all aspects of human resources management in both public and privately-owned companies: 
âœ¦ Talent Acquisition &amp; Retention
âœ¦ Training &amp; Development
âœ¦ Compensation &amp; Benefits
âœ¦ Program &amp; Project Management
âœ¦ Fundraising &amp; Grant Management
âœ¦ Diversity &amp; Inclusion
I enjoy working with people at all levels inside an organization and am passionate about creating connected teams.  This approach serves as the foundation Iâ€™ve used to create success in a dynamic enterprise.</t>
  </si>
  <si>
    <t>Restaurants</t>
  </si>
  <si>
    <t>https://media-exp1.licdn.com/dms/image/C5603AQExlf_KQr2IWg/profile-displayphoto-shrink_800_800/0/1592922433187?e=1663804800&amp;v=beta&amp;t=mNV662qgP0bu3MXTQkaEBcaRgYYBwk7eTlRwNKWwnpI</t>
  </si>
  <si>
    <t>ACwAAABphioBYvogfx1XWoe93FPgICI5_ZV8XKo</t>
  </si>
  <si>
    <t>https://www.linkedin.com/in/ACwAAABphioBYvogfx1XWoe93FPgICI5_ZV8XKo/</t>
  </si>
  <si>
    <t>2022-07-20T18:14:45.942Z</t>
  </si>
  <si>
    <t>Recruited to build a comprehensive HR function and establish a strong employer brand around company culture, as well as design and implement a foundation for developing emerging leaders.</t>
  </si>
  <si>
    <t>https://www.linkedin.com/sales/lead/ACwAAAA8pUUBd_G1QpJxsJPD2tKmy10IZr57Ax8,NAME_SEARCH,6ij3</t>
  </si>
  <si>
    <t>Bret Goldberg</t>
  </si>
  <si>
    <t>Bret</t>
  </si>
  <si>
    <t>Goldberg</t>
  </si>
  <si>
    <t>Cataldo Ambulance Service Inc.</t>
  </si>
  <si>
    <t>Director of  Human Resources</t>
  </si>
  <si>
    <t>https://www.linkedin.com/sales/company/392527</t>
  </si>
  <si>
    <t>https://www.linkedin.com/company/392527</t>
  </si>
  <si>
    <t>Somerville, Massachusetts, United States</t>
  </si>
  <si>
    <t>https://media-exp1.licdn.com/dms/image/C5103AQGW7w3dTEygBg/profile-displayphoto-shrink_800_800/0/1516263263979?e=1663804800&amp;v=beta&amp;t=wo-_P5gOBxaKZYtA1Apo7sX3ULSgqza2t5Bibs-NwC4</t>
  </si>
  <si>
    <t>ACwAAAA8pUUBd_G1QpJxsJPD2tKmy10IZr57Ax8</t>
  </si>
  <si>
    <t>https://www.linkedin.com/in/ACwAAAA8pUUBd_G1QpJxsJPD2tKmy10IZr57Ax8/</t>
  </si>
  <si>
    <t>https://www.linkedin.com/sales/lead/ACwAAABvuIMBQN0Ane72m7UjEmG7MaFLBbyAoV8,NAME_SEARCH,znzA</t>
  </si>
  <si>
    <t>Albert Perez, SPHR, SHRM-SCP</t>
  </si>
  <si>
    <t>Albert</t>
  </si>
  <si>
    <t>Perez, SPHR, SHRM-SCP</t>
  </si>
  <si>
    <t>Nissin Foods</t>
  </si>
  <si>
    <t>Senior Vice President, People &amp; Administration</t>
  </si>
  <si>
    <t>https://www.linkedin.com/sales/company/105096</t>
  </si>
  <si>
    <t>https://www.linkedin.com/company/105096</t>
  </si>
  <si>
    <t>Creative, results-oriented Human Resources Leader with highly developed analytical and problem solving skills, proven strategic development abilities combined with the ability to collaborate with top organizational management to align organizations, culture and people to meet the needs of rapidly changing businesses, improve efficiency, productivity to achieve business objectives. Bilingual Spanish.
Specialties: Change agent, strategic partner, relationship builder, business alignment, shareholder focused, mentor, coach, leader, manager, and functional team-builder.</t>
  </si>
  <si>
    <t>Food and Beverage Services</t>
  </si>
  <si>
    <t>Gardena, California, United States</t>
  </si>
  <si>
    <t>Anaheim, California, United States</t>
  </si>
  <si>
    <t>1 year 7 months in company</t>
  </si>
  <si>
    <t>https://media-exp1.licdn.com/dms/image/C5603AQFp2kHss9rGAA/profile-displayphoto-shrink_800_800/0/1651884122378?e=1663804800&amp;v=beta&amp;t=QdmzftvxEwV1bjKkooQt_A7kOH1uSntsHtHgHcjQRJM</t>
  </si>
  <si>
    <t>ACwAAABvuIMBQN0Ane72m7UjEmG7MaFLBbyAoV8</t>
  </si>
  <si>
    <t>https://www.linkedin.com/in/ACwAAABvuIMBQN0Ane72m7UjEmG7MaFLBbyAoV8/</t>
  </si>
  <si>
    <t>https://www.linkedin.com/sales/lead/ACwAAAGXUE0BHP9D6sHRY62rJq_h0LgbAaoLiRk,NAME_SEARCH,X5oD</t>
  </si>
  <si>
    <t>John Rocholl</t>
  </si>
  <si>
    <t>Rocholl</t>
  </si>
  <si>
    <t>Scientific Research Corporation</t>
  </si>
  <si>
    <t>https://www.linkedin.com/sales/company/7701</t>
  </si>
  <si>
    <t>https://www.linkedin.com/company/7701</t>
  </si>
  <si>
    <t>Senior Business Leader with a unique combination of Executive-level Human Resources and Operations leadership experience that include leading rapidly-growing businesses.
I bring a strategic point of view and business acumen that, irrespective of area of responsibility, has been significant in driving revenue, increasing margins and growing market share.  Surrounding myself with top talent and building positive, productive partnerships has provided the opportunity to create high performing teams and cultures.  
Integrity is one of my compass cornerstones for making decisions and conducting myself with the perspective that oneâ€™s actions are always visibleâ€¦even when no one is looking.  I bring a customer-centric approach to exceeding business objectives, along with strong verbal and listening skills.
Specialties: Human Resources Management, Employee Relations, Talent Acquisition, Organizational Development, Succession Planning, Performance Management, Compensation &amp; Benefits, Executive Leadership, Business Strategy, Client Relationship Management &amp; Operations Management, Profitable Financial Performance, Business Development</t>
  </si>
  <si>
    <t>Atlanta, Georgia, United States</t>
  </si>
  <si>
    <t>9 years 10 months in role</t>
  </si>
  <si>
    <t>9 years 10 months in company</t>
  </si>
  <si>
    <t>https://media-exp1.licdn.com/dms/image/C4E03AQFkvrUWoQl4Ug/profile-displayphoto-shrink_800_800/0/1517747346640?e=1663804800&amp;v=beta&amp;t=Vt4VnZ-rmgdgehVOVfLKnAwocL4oelvad2_Q4KW17S0</t>
  </si>
  <si>
    <t>ACwAAAGXUE0BHP9D6sHRY62rJq_h0LgbAaoLiRk</t>
  </si>
  <si>
    <t>https://www.linkedin.com/in/ACwAAAGXUE0BHP9D6sHRY62rJq_h0LgbAaoLiRk/</t>
  </si>
  <si>
    <t>Scientific Research Corporation is an advanced engineering company that was founded in 1988 to provide innovative solutions to the U.S. Government, private industry, and international markets. Since its inception, SRC has continued to successfully meet emerging challenges in the marketplace and consistently deliver the highest quality products and technical services to its customers.
SRC's business activities are focused on a broad range of information, communications, intelligence, electronic warfare, simulation, training, and instrumentation systems. With corporate headquarters in Atlanta, Georgia, and engineering offices located across the U.S., SRC is dedicated to a full range of engineering, integration, testing, support, and research and development activities. SRC laboratories and test facilities reflect state-of-the-art technology and mirror both commercial and defense operational environments.
As Vice President of Human Resources, responsibilities include all aspects of HR, including Benefits, Compensation &amp; HRIS, Employee Relations and Recruiting.  Manage a team of 20 associates with an annual budget of $3M &amp; a $8M healthcare spend.</t>
  </si>
  <si>
    <t>https://www.linkedin.com/sales/lead/ACwAAAED4icB3TzJQa35AxpACEkH1FLVG8mPX2Y,NAME_SEARCH,05fc</t>
  </si>
  <si>
    <t>Julie Roemen</t>
  </si>
  <si>
    <t>Roemen</t>
  </si>
  <si>
    <t>Smyth Companies</t>
  </si>
  <si>
    <t>Executive Vice President of Human Resources</t>
  </si>
  <si>
    <t>https://www.linkedin.com/sales/company/53518</t>
  </si>
  <si>
    <t>https://www.linkedin.com/company/53518</t>
  </si>
  <si>
    <t>People are at the core of delivering outstanding results.  
There is tremendous value in productive and engaged employees as well as the need for positive employee and employer relationship. The partnership among business leaders and Human Resources is also critical. These essential skills and experiences, that I have acquired throughout my career enabled me to deliver results, be adaptable, as well as being an influential leader who strives to inspire individuals to be their best, have clarity in their role and deliver the business results. 
I am known as a self-motivated, results-driven individual with vast experience in all disciples of Human Resources, with great depth in Employee Relations. 
My deep expertise working collaboratively with the senior leadership team enables me to align, build and effectively implement people strategies such as organizational design, talent management, performance management, succession planning, talent acquisition, total rewards, and employee retention, in support of the business.
I am a leader who coaches, develops and inspires talent, creating high performing teams that enhance culture. I am a change champion who effectively builds relationships, communicates and enables an engaging and cohesive environment to deliver results. I am recognized as a strong leader who works collaboratively in a matrix or geographically dispersed organization. 
My intuitive leadership style combined with my transformational experiences and change management skills drives operational excellence in a fast-paced, ever-changing environment. 
Areas of Focus: Strategic business planning, organizational design, change management, talent and performance management, talent acquisition, employee engagement, employee retention, employee relations and risk mitigation, process re-engineering and optimization, leadership coaching, and team development.</t>
  </si>
  <si>
    <t>Printing Services</t>
  </si>
  <si>
    <t>6 years 11 months in role</t>
  </si>
  <si>
    <t>6 years 11 months in company</t>
  </si>
  <si>
    <t>https://media-exp1.licdn.com/dms/image/C4D03AQHjGMhw1TKlNw/profile-displayphoto-shrink_800_800/0/1643119463839?e=1663804800&amp;v=beta&amp;t=afWgsBcH5IxiURfcs0d0YhE2wmE3l6TpA3lvuwcBKkA</t>
  </si>
  <si>
    <t>ACwAAAED4icB3TzJQa35AxpACEkH1FLVG8mPX2Y</t>
  </si>
  <si>
    <t>https://www.linkedin.com/in/ACwAAAED4icB3TzJQa35AxpACEkH1FLVG8mPX2Y/</t>
  </si>
  <si>
    <t xml:space="preserve">Smyth is known for delivering exceptional products and services, where the employees are enabled to bring their unique ideas and talents to enhance business results.  
As EVP/CHRO of Human Resources, my responsibilities include supporting the organizational goal of building real, sustainable results by maximizing human potential. This includes working with and investing in our employees to achieve sustainable results, developing meaningful partnerships with our customers to develop and implement innovative solutions, and placing focused efforts where strategy, operational excellence, and the marketplace come together to deliver results. 
</t>
  </si>
  <si>
    <t>https://www.linkedin.com/sales/lead/ACwAAABMnO0BBctNT7mcMrWfvCGdIdmbK6fYzfI,NAME_SEARCH,nIYF</t>
  </si>
  <si>
    <t>Cary Charles</t>
  </si>
  <si>
    <t>Cary</t>
  </si>
  <si>
    <t>Charles</t>
  </si>
  <si>
    <t>Kenall Lighting</t>
  </si>
  <si>
    <t>https://www.linkedin.com/sales/company/448973</t>
  </si>
  <si>
    <t>https://www.linkedin.com/company/448973</t>
  </si>
  <si>
    <t>Human Resources Director | Vice President - Corporate / Manufacturing / Private Equity                
Versatile HR leader who helps organizations succeed by connecting its people to business strategy, facilitating cross-functional team effectiveness and implementing cost effective HR solutions that attract, develop, engage and retain talent in a high integrity culture that utilizes open communication and continuous improvement processes.
Key Competencies Include: 
TALENT ACQUISITION:  Recruitment, Applicant Tracking Systems and Internship Programs.  
TALENT MANAGEMENT:  Performance Management, People Development and Succession Planning.
TOTAL REWARDS:  Design and Management of Compensation and Benefits Programs.
EMPLOYEE RELATIONS:  Legal HR Practices, Proactive Communication and Recognition Initiatives.
TECHNOLOGY:  Information Systems and Metrics.</t>
  </si>
  <si>
    <t>Kenosha, Wisconsin, United States</t>
  </si>
  <si>
    <t>Libertyville, Illinois, United States</t>
  </si>
  <si>
    <t>https://media-exp1.licdn.com/dms/image/C4E03AQHP4d2_aElAVg/profile-displayphoto-shrink_800_800/0/1584801661410?e=1663804800&amp;v=beta&amp;t=aAjt5jX1aNiXeq6P_kcQiP3RyoNuBSiYxBYowmMZNiI</t>
  </si>
  <si>
    <t>ACwAAABMnO0BBctNT7mcMrWfvCGdIdmbK6fYzfI</t>
  </si>
  <si>
    <t>https://www.linkedin.com/in/ACwAAABMnO0BBctNT7mcMrWfvCGdIdmbK6fYzfI/</t>
  </si>
  <si>
    <t>HR Director for leading manufacturer of industrial lighting designed and built for high abuse environments since 1963.  Owned by Legrand, a French-based multi-national, since December 2018.  Responsible for all HR functions of a world-class 350+ person corporate and manufacturing facility in Kenosha, WI... designed and assembled in the USA.   https://kenall.com/About-Kenall</t>
  </si>
  <si>
    <t>https://www.linkedin.com/sales/lead/ACwAAAFrdykB4xQ2FEJNDC1TLY_LF5L9UWIYFus,NAME_SEARCH,0QoM</t>
  </si>
  <si>
    <t>Ken Lipinski, SPHR, SHRM-SCP</t>
  </si>
  <si>
    <t>Ken</t>
  </si>
  <si>
    <t>Lipinski, SPHR, SHRM-SCP</t>
  </si>
  <si>
    <t>Westcoast Gate &amp; Entry Systems</t>
  </si>
  <si>
    <t>Senior Vice President of Human Resources/Head of HR</t>
  </si>
  <si>
    <t>https://www.linkedin.com/sales/company/16036100</t>
  </si>
  <si>
    <t>https://www.linkedin.com/company/16036100</t>
  </si>
  <si>
    <t>I am a well-rounded and experienced Human Resources professional with an emphasis on change management and problem-solving.  For the past decade, I have also been involved in dozens of different M&amp;A opportunities. I am passionate believer that technology and analytics can broaden perspective and offer a roadmap to enhanced business capabilities.
My career and industry experience includes a diverse array of businesses, including everything from publicly traded to private equity-backed organizations; from Fortune 500 companies with tens of thousands employees to small private employers with fewer than fifty employees. I have worked with a variety of different employment situations including Union-based workforces, co-employment relationships, international employees, foreign national employees, independent contractors, and even seasonal workers. 
I thrive on challenge and the opportunity to deal with complex or unusual situations and projects.
Specialties: Strategic Planning/Leadership, Organizational Development, Employee Relations, Compensation/Performance Management, Mergers &amp; Acquisitions, Recruiting, Employee Development</t>
  </si>
  <si>
    <t>Construction</t>
  </si>
  <si>
    <t>Inglewood, California, United States</t>
  </si>
  <si>
    <t>Orange County, California, United States</t>
  </si>
  <si>
    <t>https://media-exp1.licdn.com/dms/image/C5603AQGYBUrHHSp3Rg/profile-displayphoto-shrink_800_800/0/1565326548646?e=1663804800&amp;v=beta&amp;t=snhQyR41wk3IMbdyopNVJ9whqf9LMiFi8wuKvdzk_y0</t>
  </si>
  <si>
    <t>ACwAAAFrdykB4xQ2FEJNDC1TLY_LF5L9UWIYFus</t>
  </si>
  <si>
    <t>https://www.linkedin.com/in/ACwAAAFrdykB4xQ2FEJNDC1TLY_LF5L9UWIYFus/</t>
  </si>
  <si>
    <t>Westcoast Gate is the premier Southern California provider of both residential and commercial gate and perimeter security services. Primary services include service, repair, retrofit and new construction services, including full fabrication services for custom gates and entryways.
We are a private equity-owned portfolio company acquiring many of the best brands within the industry, currently encompassing 4 brands throughout the greater Southern California market. In the past two years, Westcoast Gate has grown from fewer than 50 employees to nearly a 150 with a combined strategy of both organic and inorganic growth.
My team and I provide overall HR support for the organization, including full integration of acquired entities and providing white glove, best-in-class HR support for both the long-term business objectives and needs of individual employees and technicians.</t>
  </si>
  <si>
    <t>https://www.linkedin.com/sales/lead/ACwAAAAva8QB0D4_fVg-P8DGng-ng5ux6_2YPx8,NAME_SEARCH,ANev</t>
  </si>
  <si>
    <t>Susan Silva</t>
  </si>
  <si>
    <t>Silva</t>
  </si>
  <si>
    <t>HealthBanks Biotech</t>
  </si>
  <si>
    <t>https://www.linkedin.com/sales/company/54357273</t>
  </si>
  <si>
    <t>https://www.linkedin.com/company/54357273</t>
  </si>
  <si>
    <t>Successful track record in effectively partnering with executives to tackle tough business challenges, develop innovative and sound strategies, and successfully lead implementation.</t>
  </si>
  <si>
    <t>Biotechnology Research</t>
  </si>
  <si>
    <t>Irvine, California, United States</t>
  </si>
  <si>
    <t>Greater Sacramento</t>
  </si>
  <si>
    <t>https://media-exp1.licdn.com/dms/image/C4D03AQEtnjWCmgFtmg/profile-displayphoto-shrink_800_800/0/1649189286417?e=1663804800&amp;v=beta&amp;t=EShlMGIkZ3vy0jvhQSKqjCIvNgRei5UBA1RwSwKupNU</t>
  </si>
  <si>
    <t>ACwAAAAva8QB0D4_fVg-P8DGng-ng5ux6_2YPx8</t>
  </si>
  <si>
    <t>https://www.linkedin.com/in/ACwAAAAva8QB0D4_fVg-P8DGng-ng5ux6_2YPx8/</t>
  </si>
  <si>
    <t>https://www.linkedin.com/sales/lead/ACwAAAEMyqUBqFr9FrdU5WqJtHKSuUIv5Xs_R-8,NAME_SEARCH,oHTI</t>
  </si>
  <si>
    <t>Adam Nierenberg</t>
  </si>
  <si>
    <t>Adam</t>
  </si>
  <si>
    <t>Nierenberg</t>
  </si>
  <si>
    <t>The Singelyn Group</t>
  </si>
  <si>
    <t>https://www.linkedin.com/sales/company/65346539</t>
  </si>
  <si>
    <t>https://www.linkedin.com/company/65346539</t>
  </si>
  <si>
    <t>Human Resources Professional with over 10 years of experience, focusing in Organizational Design, Performance Management, Recruiting, Onboarding, Benefits, FMLA, Worker's Compensation, Unemployment Hearings, Affirmative Action, EEO, Title VII, WARN, Corrective Actions, Employee Advocacy, Leadership, Goals and Objectives, Training, Investigations, Partnering with Management, Partnering with Vendors, Conflict Resolution, Code of Conduct, Cultivation of Internal Talent, Payroll, I-9, E-Verify, Consultant, Workplace Development, Employee Relations, Talent Management, Business Ally
Human Resources | Generalist | Management
E-Mail - acnierenberg@gmail.com
As a Human Resources Professional focusing on employee relations, benefits, performance management, and coaching, I bring Human resources delivery to the next level, and earn the trust of employees translating to a great employee experience.
I work with consistency, and transparency with all employees and management; balancing the needs of the employees against the means of the company for the best possible outcomes.
Core Competencies:
*  Organizational Design
*  Performance
*  Recruiting
*  On-boarding
*  Benefits
*  FMLA
*  Worker's Compensation
*  Unemployment Hearings
*  Affirmative Action
*  EEO
*  Title VII
*  WARN Act
*  Corrective Actions
*  Employee Advocate
*  Leadership
*  Goals and Objectives
*  Training
*  Investigations
*  Partner with Management
*  Partner with Vendors
*  Conflict Resolution
*  Code of Conduct
*  Cultivation of Internal Talent
*  Payroll
*  I-9
*  E-Verify
*  Consultant
*  Workplace Development
*  Employee Relations
*  Talent Management
*  Business Ally
*  COVID-19 Protocols
*  New Acquisitions
Accomplishments:
*  Introduced new benefit options
*  100% success rate in prevailing in unemployment claims
*  Increased participation in benefit enrollment by 40%
*  Created documented on-boarding procedure
*  Assist employees in navigating their benefits
*  Travel for Work
*  Assist in the acquisition of 30+ restaurants in Western New York
Please feel free to contact me at 602-799-1873 for more information.</t>
  </si>
  <si>
    <t>Food &amp; Beverages</t>
  </si>
  <si>
    <t>Edison, New Jersey, United States</t>
  </si>
  <si>
    <t>1 year 1 month in role</t>
  </si>
  <si>
    <t>1 year 1 month in company</t>
  </si>
  <si>
    <t>https://media-exp1.licdn.com/dms/image/C4E03AQFi25_hHVEl7g/profile-displayphoto-shrink_800_800/0/1516130351340?e=1663804800&amp;v=beta&amp;t=aqphAi36yOkgxMSoMg2MEUzY5VnRuRXrMKsUo8UtS78</t>
  </si>
  <si>
    <t>ACwAAAEMyqUBqFr9FrdU5WqJtHKSuUIv5Xs_R-8</t>
  </si>
  <si>
    <t>https://www.linkedin.com/in/ACwAAAEMyqUBqFr9FrdU5WqJtHKSuUIv5Xs_R-8/</t>
  </si>
  <si>
    <t>â— Director of Human Resources - Work with management and directors to enable a great working experience for QSR employees in 32 stores in the Western New York region
â— Staffing: Develop new job postings, attend job fairs to attract talent, 
â— On-boarding: Prepare offer letters, orientation, including workplace and sexual harassment training
â— Benefits Administration, work with brokers to develop new benefit offerings
â— Employee Engagement: Create stepped write ups while introducing and leading coaching opportunities
â— Terminations: Set up formal termination procedure, 100% success rate in unemployment disputes
â— Spearhead COVID-19 procedures with management
â— Maintain knowledge of Federal and State, and Local HR, Policies, Programs Laws and Compliance</t>
  </si>
  <si>
    <t>https://www.linkedin.com/sales/lead/ACwAAAAIPRQBhEmRTsoAC-If39x06V_TMusIBb8,NAME_SEARCH,LLS-</t>
  </si>
  <si>
    <t>Fabrizio Alcobe-Fierro</t>
  </si>
  <si>
    <t>Fabrizio</t>
  </si>
  <si>
    <t>Alcobe-Fierro</t>
  </si>
  <si>
    <t>Grass Valley</t>
  </si>
  <si>
    <t>Chief Human Resources Officer &amp; Head of Internal Communications</t>
  </si>
  <si>
    <t>https://www.linkedin.com/sales/company/1153</t>
  </si>
  <si>
    <t>https://www.linkedin.com/company/1153</t>
  </si>
  <si>
    <t>Fabrizio is an authentic and creative leader of global teams with a proven record of growth and transformation to high-performing cultures.
As Global CHRO of Grass Valley led the transformation and growth of Cloud-based SaaS talent and leadership, launching centers of excellence during the pandemic in Poland, Malaysia, and Canada. 
At NBCU, Fabrizio led the transformation of Telemundo Global Studios to compete within the "streaming worlds," upgrading production values, including on-screen and behind-the-scenes talent. Formerly, as SVP NBCU Telemundo Enterprises &amp; CHRO led a cultural and leadership transformation that enabled Telemundo to become number one for the first time in history.
Formerly SVP (Chief Administration Officer) of the Univision Networks responsible for overseeing the administration, HR, on-air talent, TeletonUSA, Education Week, and the transformation of Univision's linear and digital networks and content groups. In addition, I led the integration with Televisa developed, and hired the best leadership in the industry. During his tenure, Univision's leading broadcast network has been the number one network in America regardless of the language in 2013 and 2014. In addition, he helped Univision Networks' portfolio grow from 3 broadcast and cable networks to a portfolio that now includes 14 broadcast and cable networks, digital and interactive offerings. 
Fabrizio created and spearheaded the Education Week national education initiative with The Bill &amp; Melinda Gates Foundation. He also led the "Ya es Hora" Latino citizenship and voter campaign in 2012 and launched the network's first "TeletÃ³n USA" broadcast to raise funds for disabled children in need of rehabilitation services.
The US Tennis Association (USTA) nominated Fabrizio as a board member to the 2015-2016 and 2017-2018 national Board of Directors. At the USTA, he developed and led the strategy to grow tennis among US Hispanics achieving a 12% annual growth.
Fabrizio has extensive experience in global human resources leadership, merger integration, Cloud and digital transformation, executive compensation and rewards organization, and leadership development, with a track record of improving business results in diverse companies and industries. Have held executive positions at Grass Valley, NBCUniversal, Univision, Interpublic Group, Havas, WPP, and Towers Perrin. Possess authentic and strong leadership, strategy, change management, influence, and problem-solving skills. He has been quoted as a global expert in The Social Leader book, CEO magazine, CFO.com, and RAN-ONE.</t>
  </si>
  <si>
    <t>Broadcast Media Production and Distribution</t>
  </si>
  <si>
    <t>Montreal, Quebec, Canada</t>
  </si>
  <si>
    <t>1 year 9 months in role</t>
  </si>
  <si>
    <t>1 year 9 months in company</t>
  </si>
  <si>
    <t>https://media-exp1.licdn.com/dms/image/C5603AQG6S6jAZUTyzw/profile-displayphoto-shrink_800_800/0/1635844147597?e=1663804800&amp;v=beta&amp;t=kpzc8hwaCpZrTS7qDetG-gdhsU1sL5N1HWq3r3d5A_Y</t>
  </si>
  <si>
    <t>ACwAAAAIPRQBhEmRTsoAC-If39x06V_TMusIBb8</t>
  </si>
  <si>
    <t>https://www.linkedin.com/in/ACwAAAAIPRQBhEmRTsoAC-If39x06V_TMusIBb8/</t>
  </si>
  <si>
    <t>â€¢	Leading accelerated transformation from a traditional hardware company to a cloud-based SaaS organization, leveraging human resources functions and internal communications globally.
â€¢	Executed global cultural transformation from the C-suite to the entry-level, with a compassionate employee values program.
â€¢	Established HR global functions, previously provided by former parent company, to enable GV to operate as independent company.
â€¢	Launched SaaS R&amp;D centers of excellence in Poland, Canada and Malaysia with over 250 software engineers in a record time and within all the pandemic constrains.</t>
  </si>
  <si>
    <t>https://www.linkedin.com/sales/lead/ACwAAAKbrhsByx9f25bwk8j2yr8AdIFpDW2mFQI,NAME_SEARCH,Roxj</t>
  </si>
  <si>
    <t>Victoria Fabio</t>
  </si>
  <si>
    <t>Victoria</t>
  </si>
  <si>
    <t>Fabio</t>
  </si>
  <si>
    <t>Salt Hotels</t>
  </si>
  <si>
    <t>https://www.linkedin.com/sales/company/9224429</t>
  </si>
  <si>
    <t>https://www.linkedin.com/company/9224429</t>
  </si>
  <si>
    <t>Excited to continue to support unique, fresh hospitality brands in the U.S. and abroad. Driving human capitol efforts and encouraging and nurturing the critical strategic partnership between the people function and operations which builds great culture, relationships and solid foundations.  Navigating companies to understanding and moving towards their maximum organizational health.</t>
  </si>
  <si>
    <t>Provincetown, Massachusetts, United States</t>
  </si>
  <si>
    <t>https://media-exp1.licdn.com/dms/image/C4E03AQEPEP5rdAKseQ/profile-displayphoto-shrink_800_800/0/1643124325603?e=1663804800&amp;v=beta&amp;t=e8gUyx0-VGFvjURPALOffoSjVM8rCrjT2c7jMOmseNg</t>
  </si>
  <si>
    <t>ACwAAAKbrhsByx9f25bwk8j2yr8AdIFpDW2mFQI</t>
  </si>
  <si>
    <t>https://www.linkedin.com/in/ACwAAAKbrhsByx9f25bwk8j2yr8AdIFpDW2mFQI/</t>
  </si>
  <si>
    <t>2022-07-20T18:14:45.943Z</t>
  </si>
  <si>
    <t>https://www.linkedin.com/sales/lead/ACwAAAAjDiUBWSlJGg7SJLyUebLC6wVyfGM8bgg,NAME_SEARCH,NrWF</t>
  </si>
  <si>
    <t>Albert J. Frazia, SPHR, SHRM-SCP, CMS</t>
  </si>
  <si>
    <t>Albert J.</t>
  </si>
  <si>
    <t>Frazia, SPHR, SHRM-SCP, CMS</t>
  </si>
  <si>
    <t>DeBragga, New York's Butcher</t>
  </si>
  <si>
    <t>https://www.linkedin.com/sales/company/30748709</t>
  </si>
  <si>
    <t>https://www.linkedin.com/company/30748709</t>
  </si>
  <si>
    <t>The American Workplace - Where Great Things Happen Every Day
Well established human resources executive and advisor who has guided business leaders, independent boards,  U.S. government congressional committees,  and other constiituents on building an adept and agile "mission critical" workforce.</t>
  </si>
  <si>
    <t>Jersey City, New Jersey, United States</t>
  </si>
  <si>
    <t>6 years 7 months in role</t>
  </si>
  <si>
    <t>6 years 7 months in company</t>
  </si>
  <si>
    <t>https://media-exp1.licdn.com/dms/image/C4D03AQH86m9vSfjavA/profile-displayphoto-shrink_800_800/0/1638632018942?e=1663804800&amp;v=beta&amp;t=RwXIVbbEi7dODgr80_LW7wrMk5wcPH8VI6vOb6PktVA</t>
  </si>
  <si>
    <t>ACwAAAAjDiUBWSlJGg7SJLyUebLC6wVyfGM8bgg</t>
  </si>
  <si>
    <t>https://www.linkedin.com/in/ACwAAAAjDiUBWSlJGg7SJLyUebLC6wVyfGM8bgg/</t>
  </si>
  <si>
    <t>Founded nearly 100 years ago, DeBragga &amp; Spitler (DeBragga) is a leading purveyor of fine meats and specialty food products featured in the finest restaurants and other exceptional dining establisments. DeBragga products are also available on-line and delivered fresh to the door of discerning food lovers anywhere.  
As a member of the senior leadership team, I focus on reinforcing DeBragga's culture of excellence in every thing we do among the company's skilled, proud and diverse union and non-union workforce,  Establish and maintain reliable channels and sources for talent needed throughout the organization; Serve as a resource to the management team to marshal our workforce behind the company's strategic goals..</t>
  </si>
  <si>
    <t>https://www.linkedin.com/sales/lead/ACwAAAADqbsBjTqdm7TzDnA3HV4FCZjrXmPVYJk,NAME_SEARCH,HhWy</t>
  </si>
  <si>
    <t>Mary Kay Kozeniewski</t>
  </si>
  <si>
    <t>Mary Kay</t>
  </si>
  <si>
    <t>Kozeniewski</t>
  </si>
  <si>
    <t>Workspace Property Trust</t>
  </si>
  <si>
    <t>https://www.linkedin.com/sales/company/7097433</t>
  </si>
  <si>
    <t>https://www.linkedin.com/company/7097433</t>
  </si>
  <si>
    <t>Skilled Human Resources professional with multiple years of experience in the manufacturing industry. A person who is committed to building organizations focused on achieving results, teamwork, and customer focus. Consistently recognized for expertise in solving complex HR issues in a timely and efficient manner.  A creative thinker, problem solver and decision maker who has strong communication, interpersonal, negotiation and mediation skills.
Specialties: Benefits administration, including health and welfare, STD, LTD, workers compensation, life insurance, and FMLA.  Outstanding communication skills with expertise in employee relations and problem solving/negotiating.</t>
  </si>
  <si>
    <t>Real Estate</t>
  </si>
  <si>
    <t>Horsham, Pennsylvania, United States</t>
  </si>
  <si>
    <t>https://media-exp1.licdn.com/dms/image/C4D03AQFDNuonipyyRA/profile-displayphoto-shrink_800_800/0/1532535281652?e=1663804800&amp;v=beta&amp;t=_w94SC1bNZTL_v459FsbdbO80bcxZzjJfuHUQrG90fA</t>
  </si>
  <si>
    <t>ACwAAAADqbsBjTqdm7TzDnA3HV4FCZjrXmPVYJk</t>
  </si>
  <si>
    <t>https://www.linkedin.com/in/ACwAAAADqbsBjTqdm7TzDnA3HV4FCZjrXmPVYJk/</t>
  </si>
  <si>
    <t>https://www.linkedin.com/sales/lead/ACwAAAZdC0oBHTRSQs1fGEv8W5GezizQU6CriNI,NAME_SEARCH,X1Ie</t>
  </si>
  <si>
    <t>Billie Wright</t>
  </si>
  <si>
    <t>Billie</t>
  </si>
  <si>
    <t>Wright</t>
  </si>
  <si>
    <t>Nava</t>
  </si>
  <si>
    <t>VP of People Operations</t>
  </si>
  <si>
    <t>https://www.linkedin.com/sales/company/10522900</t>
  </si>
  <si>
    <t>https://www.linkedin.com/company/10522900</t>
  </si>
  <si>
    <t>Throughout my HR and leadership career, I have always begun with the end in mind. That is, thinking about how my decision-making and behaviors will impact people. I consider myself a very relational person, intent on building and sustaining relationships one at a time, built on the foundation of trust and respect.
My core value is that everyone deserves to be treated with dignity and respect.
If you're looking for a thought partner and leader who puts people first, consider the following things about me:
â€¢	Leadership:  Results driven executive/senior leader with extensive progressive operations and HR leadership experience, capable of driving strategy to achieve organizational goals, effectiveness and efficiency.
â€¢	HR and Program Operations:  Experienced people leader with solid track record of leading and developing high-performing diverse teams in highly matrixed organizations.
â€¢	People Strategy:  Diversified, balanced and demonstrated experience in developing, leading and building the overall people strategy (employee engagement, talent acquisition, talent management, performance management, compensation, employee relations, total rewards, etc.)
â€¢	People Development: Comprehensive knowledge and experience leading training and leadership development operations.
â€¢	Coaching and Performance Management:  Accomplished executive-level certified coach, experienced in guiding, advising and supporting leaders to drive proficiency, organizational efficiency and professional growth and development. 
â€¢	Diversity and Inclusion:  Deep understanding and strong application of diversity, equity and inclusion concepts, using data and metrics to identify and remove systemic and systematic roadblocks.
â€¢	Organizational Growth:  Experienced in building and scaling operational programs, working cross-departmentally to establish a solid foundation to support employees, structure and business operations.
â€¢	Organizational Development:  Certified project and change management practitioner experienced in leading and driving large-scale change initiatives.
â€¢	Culture:  Experienced in aligning culture to business strategy to increase performance and optimization of business operations.
â€¢	Thought Partnership:  Entrepreneurial visionary and strategic thinker.
â€¢	Business and Financial Acumen:  Clear understanding of how business and financial operations impact the ability to attract and retain talent.
â€¢	Bonus:  High emotional intelligence, acting with integrity, empathy and authenticity.  Wicked sense of humor!</t>
  </si>
  <si>
    <t>Washington, District of Columbia, United States</t>
  </si>
  <si>
    <t>https://media-exp1.licdn.com/dms/image/D4D03AQElBkwVK94TYg/profile-displayphoto-shrink_800_800/0/1642363160574?e=1663804800&amp;v=beta&amp;t=isANZGxBzfeJ-TaesuuIlqBgoENAVdBaz77l678PpDc</t>
  </si>
  <si>
    <t>ACwAAAZdC0oBHTRSQs1fGEv8W5GezizQU6CriNI</t>
  </si>
  <si>
    <t>https://www.linkedin.com/in/ACwAAAZdC0oBHTRSQs1fGEv8W5GezizQU6CriNI/</t>
  </si>
  <si>
    <t>https://www.linkedin.com/sales/lead/ACwAAADSfpQB-lO58SKjde6eDJa0hmZUsExI5Z4,NAME_SEARCH,De_2</t>
  </si>
  <si>
    <t>James Scholes, MA SPHR</t>
  </si>
  <si>
    <t>James</t>
  </si>
  <si>
    <t>Scholes, MA SPHR</t>
  </si>
  <si>
    <t>IKG Industries</t>
  </si>
  <si>
    <t>Director HR &amp; Labor Relations - IKG USA, LLC</t>
  </si>
  <si>
    <t>https://www.linkedin.com/sales/company/102117</t>
  </si>
  <si>
    <t>https://www.linkedin.com/company/102117</t>
  </si>
  <si>
    <t>My goals at this point in my career are not so internally focused as they are on sharing and helping others see the opportunities hard work, dedication, drive and commitment to goals can result in. I firmly believe in our land of opportunities and love the quote: "It's not what happens to you that determines how far you will go in life; it is how you handle what happens to you."~Zig Ziglar~
"Nothing great in the world has ever been accomplished without passion."
Georg Wilhelm Friedrich Hegel 
Specialties: Employee and Team Motivation/Employment Law/EEOC/Client Relations/Training &amp; Development/Union Negotiations
.
.</t>
  </si>
  <si>
    <t>10 years 7 months in role</t>
  </si>
  <si>
    <t>10 years 7 months in company</t>
  </si>
  <si>
    <t>https://media-exp1.licdn.com/dms/image/C5603AQFrpp-G81VZYA/profile-displayphoto-shrink_800_800/0/1649771017437?e=1663804800&amp;v=beta&amp;t=sNroJaUC4d1xMWx6V4a3vui1FjNiDgYtedObkQKJaBc</t>
  </si>
  <si>
    <t>ACwAAADSfpQB-lO58SKjde6eDJa0hmZUsExI5Z4</t>
  </si>
  <si>
    <t>https://www.linkedin.com/in/ACwAAADSfpQB-lO58SKjde6eDJa0hmZUsExI5Z4/</t>
  </si>
  <si>
    <t>Lead Human Resources and Labor Relations activities for Harsco IKG. Harsco Industrial IKG has 5 US locations,  and global locations in Mexico, China and India. We are a leading manufacturer of commercial grating products recognized the world over. From the grating Marilyn Monroe stood on in her famous picture in NY to the ring platforms high above the Freedom Tower recently erected, we have been a part of history during our 100+ years of existence. Join our team and be a part of the future at IKG!
- Provide strategic support to senior leadership
- Advance Microsoft Office Skills
- Customer service oriented (internal and external)
- Team member of various corporate teams as need arises</t>
  </si>
  <si>
    <t>https://www.linkedin.com/sales/lead/ACwAAACSfaQBbz82zIwO-1b-qRRxHulR-QqkvwE,NAME_SEARCH,kc-m</t>
  </si>
  <si>
    <t>Linda Rudolph, MBA, SPHR</t>
  </si>
  <si>
    <t>Linda</t>
  </si>
  <si>
    <t>Rudolph, MBA, SPHR</t>
  </si>
  <si>
    <t>Nitto Avecia Pharma Services</t>
  </si>
  <si>
    <t>https://www.linkedin.com/sales/company/17876829</t>
  </si>
  <si>
    <t>https://www.linkedin.com/company/17876829</t>
  </si>
  <si>
    <t xml:space="preserve">A creative and strategic human resources professional experienced in leading the HR function in multi-state and global organizations.  Extensive experience in building the HR infrastructure and implementing effective HR programs.
Key competencies include:
HR Strategy 
Workforce Planning
Employee Development           	 
Employee Engagement	                 
Mergers and Acquisitions	        
Global and Multi-state HR Management
Employee Relations
Total Rewards
Change Management
</t>
  </si>
  <si>
    <t>Huntington Beach, California, United States</t>
  </si>
  <si>
    <t>2 years 11 months in role</t>
  </si>
  <si>
    <t>2 years 11 months in company</t>
  </si>
  <si>
    <t>https://media-exp1.licdn.com/dms/image/C4E03AQGn3z5LZXs7qA/profile-displayphoto-shrink_800_800/0/1516296675337?e=1663804800&amp;v=beta&amp;t=Fkw5Br7570-OLDb3dnaCvFMfa4XNvxHlBSNw7ZzKKzI</t>
  </si>
  <si>
    <t>ACwAAACSfaQBbz82zIwO-1b-qRRxHulR-QqkvwE</t>
  </si>
  <si>
    <t>https://www.linkedin.com/in/ACwAAACSfaQBbz82zIwO-1b-qRRxHulR-QqkvwE/</t>
  </si>
  <si>
    <t>Lead the planning, development, implementation and administration of human resources strategies and programs including talent acquisition, compensation and benefits, talent management, training, performance management and employee relations.  Assume ownership for establishing long-range human resource strategies and practices to enable the organization to meet specific business objectives.</t>
  </si>
  <si>
    <t>https://www.linkedin.com/sales/lead/ACwAAAJZuAoBur-bSlgyiAAhyeTVut6HGlE5DtA,NAME_SEARCH,R9SH</t>
  </si>
  <si>
    <t>Suzanne Wilson</t>
  </si>
  <si>
    <t>Suzanne</t>
  </si>
  <si>
    <t>Wilson</t>
  </si>
  <si>
    <t>REM Central/NGP Management dba Dunkin' Donuts</t>
  </si>
  <si>
    <t>Director of Human Resources and People Development</t>
  </si>
  <si>
    <t>https://www.linkedin.com/sales/company/1090972</t>
  </si>
  <si>
    <t>https://www.linkedin.com/company/1090972</t>
  </si>
  <si>
    <t>North Reading, Massachusetts, United States</t>
  </si>
  <si>
    <t>Reading, Massachusetts, United States</t>
  </si>
  <si>
    <t>https://media-exp1.licdn.com/dms/image/C5603AQEjspuE_EmwSQ/profile-displayphoto-shrink_800_800/0/1517750186543?e=1663804800&amp;v=beta&amp;t=u22UEJC95ypkiPD38P-USXEXK9txEkycuJSHZaNuog0</t>
  </si>
  <si>
    <t>ACwAAAJZuAoBur-bSlgyiAAhyeTVut6HGlE5DtA</t>
  </si>
  <si>
    <t>https://www.linkedin.com/in/ACwAAAJZuAoBur-bSlgyiAAhyeTVut6HGlE5DtA/</t>
  </si>
  <si>
    <t>https://www.linkedin.com/sales/lead/ACwAAAFKfvUBIXfgbIgT2sS4TPGgv6YCcsL9RnQ,NAME_SEARCH,z4iJ</t>
  </si>
  <si>
    <t>Kim Blue</t>
  </si>
  <si>
    <t xml:space="preserve">Blue </t>
  </si>
  <si>
    <t>OpenExchange, Inc.</t>
  </si>
  <si>
    <t>https://www.linkedin.com/sales/company/2794336</t>
  </si>
  <si>
    <t>https://www.linkedin.com/company/2794336</t>
  </si>
  <si>
    <t>HUMAN RESOURCES EXECUTIVE: A strategic and data-focused leader with over 15 yearsâ€™ experience developing and executing human resources strategies for employee populations in Technology, Telecommunications and Entertainment. Manages HR and ER functions including organizational development, change management, diversity and inclusion, compensation, consulting and employee relations.  
SKILLS
â€¢	Workforce and Succession Planning 
â€¢	Employee Relations	â€¢	Leadership Development
â€¢	Diversity &amp; Inclusion	â€¢	Data Analytics
â€¢	Change Management
â€¢	Employment Law- High business acumen and understands HRâ€™s role in reducing risk by leading as 
        an executive consultant.
â€¢	Data Analytics - Able to identify OKRâ€™s and interpret metrics for organizational strategy.
â€¢	People Strategist- Leads and mentors client groups with a consultative and growth mindset.
        Emphasizes attention to detail, time management and teamwork.</t>
  </si>
  <si>
    <t>Boston, Massachusetts, United States</t>
  </si>
  <si>
    <t>https://media-exp1.licdn.com/dms/image/C4D03AQE4kFtjxt4PRQ/profile-displayphoto-shrink_800_800/0/1647912437766?e=1663804800&amp;v=beta&amp;t=myk4wge2XRF28TYbFGGwMvhjnz6qak1dalWv6iqGI78</t>
  </si>
  <si>
    <t>ACwAAAFKfvUBIXfgbIgT2sS4TPGgv6YCcsL9RnQ</t>
  </si>
  <si>
    <t>https://www.linkedin.com/in/ACwAAAFKfvUBIXfgbIgT2sS4TPGgv6YCcsL9RnQ/</t>
  </si>
  <si>
    <t>https://www.linkedin.com/sales/lead/ACwAAAnTxAwBosFE9lWR9rindnZa_YYxjcRc5sU,NAME_SEARCH,7opF</t>
  </si>
  <si>
    <t>Britt Andreatta, PhD</t>
  </si>
  <si>
    <t>Britt</t>
  </si>
  <si>
    <t>Andreatta, PhD</t>
  </si>
  <si>
    <t>Lynda.com, inc.</t>
  </si>
  <si>
    <t>Chief Learning Officer and Author</t>
  </si>
  <si>
    <t>https://www.linkedin.com/sales/company/39939</t>
  </si>
  <si>
    <t>https://www.linkedin.com/company/39939</t>
  </si>
  <si>
    <t xml:space="preserve">Dr. Britt Andreatta is an internationally recognized thought leader who creates brain science-based solutions for today's challenges. She draws on her unique background in leadership, neuroscience, psychology, and education to unlock the best in people and organizations. She has over 25 years of experience consulting with executives from all types of organizations. Learn more at: www.BrittAndreatta.com.
Britt has published several titles on learning and leadership including her books: Wired to Grow: Harness the Power of Brain Science to Master Any Skill,  Wired to Resist: The Brain Science of Why Change Fails and a New Model for Driving Success, and Wired to Connect: The Brain Science of Teams and a New Model for Creating Collaboration and Inclusion.  
She has received over 10 million views worldwide of her courses on Lynda.com/LinkedIn Learning. Titles include 20 Questions to Improve Learning, Leadership Skills for the Future, Creating a Culture of Learning, Organizational Learning &amp; Development, and Leading with Emotional Intelligence.
A highly sought-after and engaging speaker, Britt delivered a TEDx talk called â€œHow Your Past Hijacks Your Futureâ€ and she regularly speaks at corporate events and international conferences receiving rave reviews like â€œbest speaker of the conference.â€ 
She has served as the Chief Learning Officer for Lynda.com and Senior Learning Consultant for global leadership and talent development at LinkedIn. 
Follow me on Twitter: https://twitter.com/BrittAndreatta
Subscribe to my newsletter: https://www.brittandreatta.com/newsletter-signup/
I'm also a member of 500 Women Scientists and the National Association of Women Business Owners.
</t>
  </si>
  <si>
    <t>E-Learning Providers</t>
  </si>
  <si>
    <t>Carpinteria, California, United States</t>
  </si>
  <si>
    <t>10 years 2 months in role</t>
  </si>
  <si>
    <t>10 years 2 months in company</t>
  </si>
  <si>
    <t>https://media-exp1.licdn.com/dms/image/C5603AQGiHgDeCYStEQ/profile-displayphoto-shrink_800_800/0/1652195429004?e=1663804800&amp;v=beta&amp;t=bRIwSrX-9yC7-JbOU0yk__pxiFNyfQKkOWpqAqTpv7s</t>
  </si>
  <si>
    <t>ACwAAAnTxAwBosFE9lWR9rindnZa_YYxjcRc5sU</t>
  </si>
  <si>
    <t>https://www.linkedin.com/in/ACwAAAnTxAwBosFE9lWR9rindnZa_YYxjcRc5sU/</t>
  </si>
  <si>
    <t>I am a current author, creating cutting-edge courses on learning and leadership, that have over 10 million views worldwide. Lynda.com became LinkedIn Learning in 2017.
I am the former Chief Learning Officer, responsible for designing and implementing powerful learning initiatives based on best-practices and next-practices emerging from organizational development, management, leadership, and the human sciences including neurobiology, psychology, and sociology. 
Gold Medal Winner of Chief Learning Officer magazine's annual Trailblazer award for designing and implementing groundbreaking programs in professional development. Nominated for CLO's Strategy Award for my work in designing a performance management program based on growth mindset principles. 
Provide thought leadership on learning and leadership, speaking at several international conferences for corporate, government and academic sectors.
Author of:
- Creating Winning Teams
- Increasing Collaboration on Your Team
- Leadership Skills for the Future
- 20 Questions to Improve Learning in Your Organization
- Advice for Leaders During a Crisis
- Leading with Emotional Intelligence
- Organizational Learning &amp; Development
- Creating a Culture of Learning
- Workshop Facilitation
- The Mindful Workday
- Leadership Fundamentals (archived)
- The Neuroscience of Learning (archived)
- Having Difficult Conversations (archived)
- Management Fundamentals (archived)
- Delegating Tasks to Your Team (archived)</t>
  </si>
  <si>
    <t>https://www.linkedin.com/sales/lead/ACwAAACNcDABm0biLBGIkR8B5gk44qUVDkxz6qU,NAME_SEARCH,Mtd9</t>
  </si>
  <si>
    <t>Deb Kuder</t>
  </si>
  <si>
    <t>Deb</t>
  </si>
  <si>
    <t>Kuder</t>
  </si>
  <si>
    <t>KidKraft, Inc</t>
  </si>
  <si>
    <t>https://www.linkedin.com/sales/company/68982</t>
  </si>
  <si>
    <t>https://www.linkedin.com/company/68982</t>
  </si>
  <si>
    <t>I'm lucky to work for a company that gives me the opportunity to be motivated and excited to come to work each day both professionally and personally.  While I've worked at KidKraft and other companies I have proven success in building a Human Resources Department from ground zero as a family owned business to working with private equity and scaling it up with company growth.  
I am a Human Resources professional experienced in developing and interpreting Human Resource strategies, policies, programs and services to assist management in accomplishing business objectives.  Services provided include compensation and benefits, legal compliance, performance management, employee relations, talent acquisition, payroll, as well as compliance to state and federal regulatory issues.
When I'm not working I enjoy traveling, yoga, spending time with my husband and four legged kiddos!
"Life is 10% what happens to you and 90% how you react to it." 
~ Charles Swindoll</t>
  </si>
  <si>
    <t>Manufacturing</t>
  </si>
  <si>
    <t>1 year 10 months in role</t>
  </si>
  <si>
    <t>16 years 6 months in company</t>
  </si>
  <si>
    <t>https://media-exp1.licdn.com/dms/image/C4E03AQGdSh1y7LNqNQ/profile-displayphoto-shrink_800_800/0/1516288434195?e=1663804800&amp;v=beta&amp;t=mEk1piw7iNWL5kj_2MSnUvW2LcKOrMh49YrRHfVKsgw</t>
  </si>
  <si>
    <t>ACwAAACNcDABm0biLBGIkR8B5gk44qUVDkxz6qU</t>
  </si>
  <si>
    <t>https://www.linkedin.com/in/ACwAAACNcDABm0biLBGIkR8B5gk44qUVDkxz6qU/</t>
  </si>
  <si>
    <t>2022-07-20T18:14:53.083Z</t>
  </si>
  <si>
    <t>https://www.linkedin.com/sales/lead/ACwAAAEDFA0BpeXCfs1BPapTjZHo_ARDxk251kQ,NAME_SEARCH,qi5d</t>
  </si>
  <si>
    <t>Hillary Herlehy</t>
  </si>
  <si>
    <t>Hillary</t>
  </si>
  <si>
    <t>Herlehy</t>
  </si>
  <si>
    <t>ZeroFox</t>
  </si>
  <si>
    <t>Chief People Officer, Co-Founder, Corporate Security Officer</t>
  </si>
  <si>
    <t>https://www.linkedin.com/sales/company/2890672</t>
  </si>
  <si>
    <t>https://www.linkedin.com/company/2890672</t>
  </si>
  <si>
    <t>Computer and Network Security</t>
  </si>
  <si>
    <t>Baltimore, Maryland, United States</t>
  </si>
  <si>
    <t>9 years 7 months in role</t>
  </si>
  <si>
    <t>9 years 7 months in company</t>
  </si>
  <si>
    <t>https://media-exp1.licdn.com/dms/image/C4E03AQEr6KtYmIc6qA/profile-displayphoto-shrink_800_800/0/1517760446668?e=1663804800&amp;v=beta&amp;t=XiSHmTQyLrzGARLdC39u_SNnm8jCoip9r51ZS5Vrx04</t>
  </si>
  <si>
    <t>ACwAAAEDFA0BpeXCfs1BPapTjZHo_ARDxk251kQ</t>
  </si>
  <si>
    <t>https://www.linkedin.com/in/ACwAAAEDFA0BpeXCfs1BPapTjZHo_ARDxk251kQ/</t>
  </si>
  <si>
    <t>ZeroFox provides enterprises AI-powered protection, intelligence and disruption to identify and dismantle external threats across the public attack surface. The ZeroFox Platform combines advanced AI-driven analysis to detect complex threats on the surface, deep and dark web, fully managed threat intelligence services with threat analysts that become an extension of your team, and automated remediation to effectively disrupt threats.
Led by a team of information security and high-growth company veterans, ZeroFox has raised funding from NEA, Highland Capital, Intel Capital, Hercules Capital and others, and has collected top industry awards such as Red Herring Top 100 North America, the SINET16 Champion, Dark Readingâ€™s Top Security Startups to Watch, Tech Council of Marylandâ€™s Technology Company of the Year and the Security Tech Trailblazer of the Year.
To find out more information about ZeroFOX or to join our team, please visit: https://www.zerofox.com/.
ZeroFOX Highlights:
*2019 Infosec Awards
*Cybersecurity Defender of the Year
*Security Trailblazer (Tech Trailblazer Awards)
*Voltage Award
*The Daily Record CEO Innovator of the Year
*SmartCEO Executive Management Awards
*CRTC Rising Star Award
*SINET 16 Innovation Winner
*Maryland Incubator Company of the Year
*Golden Bridge Awards, Best Risk Management Solution
*CIO Reviewâ€™s Top 20 Security Companies
*Mid-Atlantic Venture Association TechBuzz Champion (over 300+ applicants)
*Baltimore Business Journal Top 5 Cyber Companies to Watch
*CRN Top 10 Security Companies
*Baltimore Sun Top Cyber Start-up Company
WE ARE HIRING! Join us and become part of the story. zerofox.com/careers/</t>
  </si>
  <si>
    <t>https://www.linkedin.com/sales/lead/ACwAAAQtY6QB0aLSey6j-4gmuxxD5_BPhR4kvtM,NAME_SEARCH,YM60</t>
  </si>
  <si>
    <t>ANN KLAUBER</t>
  </si>
  <si>
    <t>ANN</t>
  </si>
  <si>
    <t>KLAUBER</t>
  </si>
  <si>
    <t>Aurobindo Pharma U.S.A., Inc.</t>
  </si>
  <si>
    <t>Senior Manager, Human Resources Manufacturing</t>
  </si>
  <si>
    <t>A highly-strategic, hands-on, high-energy human resources professional (and business partner) with  20+ years of experience in all aspects of human resources including recruitment (domestic &amp; international), employee relations, training &amp; development, benefits, payroll, cultural diversity training, expat integration programs, performance management systems, regulatory compliance &amp; audits, and EEO/Affirmative Action Plans. Demonstrated ability to turnaround damaged human resources environments; or establish/deliver full-fledged human resources departments.  A catalyst for change where necessary; working closely with management teams to understand their needs, concerns, and objectives â€•and strategically create/deliver solutions to drive the success of stated objectives.
Specialties: 
o RECRUITMENT/SOURCING
o PAYROLL SYSTEMS 	
o HRlS SYTEMS 
o HEALTH AND WELFARE ADMINISTRATION
o 401(K) PLANS 
o WORKER'S COMPENSATION
o TRAINING AND DEVELOPMENT; NON-HARASSMENT, OSHA, ISO, SUPERVISORY 
o POLICIES AND PROCEDURES; EE MANUALS, MGMT, DEPARTMENTAL, ETC
o PERFORMANCE MANAGEMENT
o COUNSELING</t>
  </si>
  <si>
    <t>8 years 9 months in role</t>
  </si>
  <si>
    <t>8 years 9 months in company</t>
  </si>
  <si>
    <t>https://media-exp1.licdn.com/dms/image/C4D03AQEX3CIrQbhWZg/profile-displayphoto-shrink_800_800/0/1516871309341?e=1663804800&amp;v=beta&amp;t=P6bZgociJu5dM08qhm9L-K7ZfeCQGg5qrqxQy6C0dJM</t>
  </si>
  <si>
    <t>ACwAAAQtY6QB0aLSey6j-4gmuxxD5_BPhR4kvtM</t>
  </si>
  <si>
    <t>https://www.linkedin.com/in/ACwAAAQtY6QB0aLSey6j-4gmuxxD5_BPhR4kvtM/</t>
  </si>
  <si>
    <t>Aurobindo USA is committed to delivering a broad portfolio of quality, affordable generic pharmaceuticals to pharmacists and patients. Since its first US ANDA approval in 2004, Aurobindo has expanded its portfolio to include more than 125 product families and 450 individual product packages, representing a wide range of therapeutic categories.
Committed to healthier life!
Our Mission:
Add value through superior customer service in the distribution of a broad line of generic pharmaceuticals, leveraging backward integration and efficient controlled processes.
Our Vision:
To become a consistent top 10 generic pharmaceutical supplier with a reputation for superior customer service, honesty and transparency.</t>
  </si>
  <si>
    <t>https://www.linkedin.com/sales/lead/ACwAAAGEM_IBA3cfq_tSIsrlYc2p757enm-hBvw,NAME_SEARCH,Es3v</t>
  </si>
  <si>
    <t>Kathy Sparrow</t>
  </si>
  <si>
    <t>Kathy</t>
  </si>
  <si>
    <t>Sparrow</t>
  </si>
  <si>
    <t>Arthrex</t>
  </si>
  <si>
    <t>Vice President of H.R.</t>
  </si>
  <si>
    <t>https://www.linkedin.com/sales/company/40025</t>
  </si>
  <si>
    <t>https://www.linkedin.com/company/40025</t>
  </si>
  <si>
    <t>Experienced Vice President Human Resources with a demonstrated history of working in the medical device industry. Strong human resources professional skilled in HR Consulting, Medical Devices, Team Building, Management, and Marketing.</t>
  </si>
  <si>
    <t>Naples, Florida, United States</t>
  </si>
  <si>
    <t>31 years 7 months in role</t>
  </si>
  <si>
    <t>31 years 7 months in company</t>
  </si>
  <si>
    <t>ACwAAAGEM_IBA3cfq_tSIsrlYc2p757enm-hBvw</t>
  </si>
  <si>
    <t>https://www.linkedin.com/in/ACwAAAGEM_IBA3cfq_tSIsrlYc2p757enm-hBvw/</t>
  </si>
  <si>
    <t>https://www.linkedin.com/sales/lead/ACwAAADJP9kBKI9v3Z-x-vYnT8_sLcA9ok2IakQ,NAME_SEARCH,VeXa</t>
  </si>
  <si>
    <t>Brent Myers</t>
  </si>
  <si>
    <t>Brent</t>
  </si>
  <si>
    <t>Myers</t>
  </si>
  <si>
    <t>LTI, Inc.</t>
  </si>
  <si>
    <t>https://www.linkedin.com/sales/company/5130812</t>
  </si>
  <si>
    <t>https://www.linkedin.com/company/5130812</t>
  </si>
  <si>
    <t xml:space="preserve">Experienced Director, Human Resources with a demonstrated history of working in multiple industries including healthcare, manufacturing, retail and call centers.  Skilled in Coaching, Compensation, Team Building, Contact Centers, and Labor Relations.  Strong human resources professional with a Bachelors Degree in Business Administration focused in Healthcare Administration and Human Resources from Bowling Green State University. </t>
  </si>
  <si>
    <t>Retail Office Equipment</t>
  </si>
  <si>
    <t>Jonesboro, Georgia, United States</t>
  </si>
  <si>
    <t>Fayetteville, Georgia, United States</t>
  </si>
  <si>
    <t>3 years 10 months in role</t>
  </si>
  <si>
    <t>3 years 10 months in company</t>
  </si>
  <si>
    <t>https://media-exp1.licdn.com/dms/image/C4D03AQGWBmqTMNM2uw/profile-displayphoto-shrink_800_800/0/1611772415075?e=1663804800&amp;v=beta&amp;t=etA6mHe1xNHvbO_yf1draIRs1aFG0A5horPYiXm--vY</t>
  </si>
  <si>
    <t>ACwAAADJP9kBKI9v3Z-x-vYnT8_sLcA9ok2IakQ</t>
  </si>
  <si>
    <t>https://www.linkedin.com/in/ACwAAADJP9kBKI9v3Z-x-vYnT8_sLcA9ok2IakQ/</t>
  </si>
  <si>
    <t>Responsible for the Human Resources function for a growing industry leader of a family-owned national food serving equipment manufacturer.  Driving change while maintaining the culture.</t>
  </si>
  <si>
    <t>https://www.linkedin.com/sales/lead/ACwAAAF57WIBqFharbLsCqAkDKfE9fOXkfa_eWE,NAME_SEARCH,ELtx</t>
  </si>
  <si>
    <t>Marcus Griffin</t>
  </si>
  <si>
    <t>Marcus</t>
  </si>
  <si>
    <t>Griffin</t>
  </si>
  <si>
    <t>Flash Global</t>
  </si>
  <si>
    <t>Global VP, People Operations</t>
  </si>
  <si>
    <t>https://www.linkedin.com/sales/company/275040</t>
  </si>
  <si>
    <t>https://www.linkedin.com/company/275040</t>
  </si>
  <si>
    <t>Awarded the HRO Today 2019 USA Conference - CHRO Leader of Distinction.
In April 2015 under my leadership Dufry America Inc was named a TOP Workplace South Florida 2015 and retained this award in 2016 &amp; 2017. Also named a Great Place to Work in Florida 2017 by the Governor. Kincentric Best Employer 2019 in Dufry Puerto Rico.
Citizen: United States &amp; Ireland
Accomplished divisional ELT member &amp; experienced HR executive in the Travel Retail / Logistics Operations. Has managing staff development &amp; partner resources in the global travel retail sectors for over 25 years. Possess strong leadership, motivational, organizational &amp; interpersonal skills. Strong team player. High commitment to quality service and strong work ethic. Focused on department manpower, recruitment, training &amp; development, performance management and succession plans.
Reward, recognition, compensation &amp; benefits
Strategic HR Contributor â€“ Business Partnership
Labor and employment law advice
Retail Operations &amp; HR KPI Management.
Develop &amp; Align HR Strategy and Initiatives 
Service Delivery &amp; Operational People Excellence
Workforce Planning &amp; Employee Engagement
Create Development Opportunities for Managers &amp; Leaders 
Develop the HR Talent Model
Recruiting / Diversity and Inclusion programs
HR &amp; People Integration / M&amp;A
Compliance with all applicable Federal, State, and local employment laws including, but not limited to EEO, ADA, FMLA, FLSA, ERISA, OSHA, workersâ€™ compensation, etc.
Proficient in Microsoft Office applications and Human Resources Information Systems 
Specialties: Core competencies and areas of expertise include:
Development of Teams &amp; Individuals, Performance Appraisal, Project Management, Recruitment, Staff Supervision, OD &amp; Change Management, Managing Reporting, Interviewing &amp; Assessing, Program Presentation, Management &amp; Talent Development, Design Training Solutions, OD Best Practice , Cross-cultural advice and Implement HR strategies. Trustee of the Company 401K plan.</t>
  </si>
  <si>
    <t>Mountain Lakes, New Jersey, United States</t>
  </si>
  <si>
    <t>Fort Lauderdale, Florida, United States</t>
  </si>
  <si>
    <t>1 year 10 months in company</t>
  </si>
  <si>
    <t>https://media-exp1.licdn.com/dms/image/C4E03AQEs722cWvB1cQ/profile-displayphoto-shrink_800_800/0/1596489630421?e=1663804800&amp;v=beta&amp;t=ZUySfRIXOV4aYXKiAsOW7z7t5oR2KqyrUohYbGzjlAg</t>
  </si>
  <si>
    <t>ACwAAAF57WIBqFharbLsCqAkDKfE9fOXkfa_eWE</t>
  </si>
  <si>
    <t>https://www.linkedin.com/in/ACwAAAF57WIBqFharbLsCqAkDKfE9fOXkfa_eWE/</t>
  </si>
  <si>
    <t>I lead the Global People Operations team in providing executive level leadership and guidance to the organizations HR operations with global responsibility for setting, enforcing, and evaluating legally compliant human resources policies, procedures, best practices &amp; identifying and implementing long-range strategic business partner &amp; talent management goals.
Develop and maintain an employee-oriented organizational culture that emphasizes quality, collaboration, high performance and continuous improvement.
Provide change management counsel and support.
Plan, develop, coordinate and implement partner resources policies, processes, and initiatives to support the organizations compliance and strategy needs.
Administer partner resources programs including, compensation, benefits, and leave; disciplinary matters; disputes &amp; investigations; performance and talent management; productivity, recognition, and morale, and talent &amp; development.
Identify staffing and recruitment needs; developed and execute best practices for hiring and talent management.
Creates policies that shape the companyâ€™s culture (i.e. culture, diversity &amp; inclusion)
Facilitate professional development, training, and certification activities for all team members.
Provide analysis of People trends by monitoring HRIS system reports.
Coordinate use of insurance brokers, insurance carriers, and other outside human resource vendors.
Serves as Plan Administrator for the group 401k Retirement Plan and Employee Health Plans.
Anticipate and resolve potential litigation risks.
Consults with legal counsel as needed.
Monitor and ensure the Flash Global compliance with international, federal, state, and local employment laws and regulations.
People Operations have Instituted processes that measure employee engagement; shares results with executive management to improve the employee experience.</t>
  </si>
  <si>
    <t>https://www.linkedin.com/sales/lead/ACwAAAK8-p8Bq8EmG9HaSzKbGtQTUrZWlVPltoc,NAME_SEARCH,Hlx2</t>
  </si>
  <si>
    <t>Amy Stewart</t>
  </si>
  <si>
    <t>Amy</t>
  </si>
  <si>
    <t>Stewart</t>
  </si>
  <si>
    <t>ApiJect Systems Corp.</t>
  </si>
  <si>
    <t>https://www.linkedin.com/sales/company/64858197</t>
  </si>
  <si>
    <t>https://www.linkedin.com/company/64858197</t>
  </si>
  <si>
    <t>A proven executive leader with a passion for focusing on business trends and Human Resources practices, I am proficient in identifying competency development, performance management, talent and strategic sourcing for overall business success. 
Specialties: Strategic Human Resources , Employee Relations, Talent Management, Employment Law, Coaching &amp; Mentoring, Organizational Development, Performance Management, Contract Negotiation, and Integration of Mergers and Acquisitions</t>
  </si>
  <si>
    <t>Stamford, Connecticut, United States</t>
  </si>
  <si>
    <t>2 years 1 month in role</t>
  </si>
  <si>
    <t>2 years 1 month in company</t>
  </si>
  <si>
    <t>https://media-exp1.licdn.com/dms/image/C4E03AQEbTxRX3Zm-MA/profile-displayphoto-shrink_800_800/0/1615258470635?e=1663804800&amp;v=beta&amp;t=CaxM1LJuYWK53DKFqqdahZnNiQePjX6vXZlZZ-aBq_I</t>
  </si>
  <si>
    <t>ACwAAAK8-p8Bq8EmG9HaSzKbGtQTUrZWlVPltoc</t>
  </si>
  <si>
    <t>https://www.linkedin.com/in/ACwAAAK8-p8Bq8EmG9HaSzKbGtQTUrZWlVPltoc/</t>
  </si>
  <si>
    <t>https://www.linkedin.com/sales/lead/ACwAACbM-HQBpPXRzkoSzHmQLNijLbS32LYSllQ,OUT_OF_NETWORK,cZ0q</t>
  </si>
  <si>
    <t>Stephanie Ramos</t>
  </si>
  <si>
    <t>Stephanie</t>
  </si>
  <si>
    <t>Ramos</t>
  </si>
  <si>
    <t>Bambee</t>
  </si>
  <si>
    <t>https://www.linkedin.com/sales/company/10700043</t>
  </si>
  <si>
    <t>https://www.linkedin.com/company/10700043</t>
  </si>
  <si>
    <t>ACwAACbM-HQBpPXRzkoSzHmQLNijLbS32LYSllQ</t>
  </si>
  <si>
    <t>https://www.linkedin.com/in/ACwAACbM-HQBpPXRzkoSzHmQLNijLbS32LYSllQ/</t>
  </si>
  <si>
    <t>https://www.linkedin.com/sales/lead/ACwAAAA9RiEBUqZsIUbPYUaCB2kGDlci1N5dZOo,NAME_SEARCH,ay0U</t>
  </si>
  <si>
    <t>Mara Roitman</t>
  </si>
  <si>
    <t>Mara</t>
  </si>
  <si>
    <t>Roitman</t>
  </si>
  <si>
    <t>One Table Restaurant Brands</t>
  </si>
  <si>
    <t>https://www.linkedin.com/sales/company/79784453</t>
  </si>
  <si>
    <t>https://www.linkedin.com/company/79784453</t>
  </si>
  <si>
    <t>Bilingual (Spanish/English) Human Resources professional with most experience in the retail/whoesale industry.  I have held positions on executive management teams, created and oversaw Human Resources departments. Main focus involves training and development, talent and performance management, coaching, employee relations, policy and procedures,  and strong knowledge in employee law. I am interested in organizational development and training.
Specialties: Retail/Wholesale</t>
  </si>
  <si>
    <t>Hermosa Beach, California, United States</t>
  </si>
  <si>
    <t>https://media-exp1.licdn.com/dms/image/C5103AQEbcdqH4PBIUA/profile-displayphoto-shrink_800_800/0/1516265652363?e=1663804800&amp;v=beta&amp;t=HfQ9M7_GCzx5QrvK_oegVq-sIViCiDyj5RjrdsThoB4</t>
  </si>
  <si>
    <t>ACwAAAA9RiEBUqZsIUbPYUaCB2kGDlci1N5dZOo</t>
  </si>
  <si>
    <t>https://www.linkedin.com/in/ACwAAAA9RiEBUqZsIUbPYUaCB2kGDlci1N5dZOo/</t>
  </si>
  <si>
    <t>Bilingual (English/Spanish) Human Resources leader with extensive experience in aligning HR initiatives to business objectives.  Achievement oriented with a successful track record of developing and implementing HR programs in dynamic environments.  Strong collaborator with expertise in coaching leaders to achieve high levels of performance.  Excellent communication and interpersonal skills with demonstrated strength in building relationships.  Vast experience in all areas of Human Resources including Mergers company transitions. Passion for talent development and enhancing employee engagement.</t>
  </si>
  <si>
    <t>https://www.linkedin.com/sales/lead/ACwAAAB7_wABHc3iCqV-2I62qrIhBIAzb36cA1U,NAME_SEARCH,QFbR</t>
  </si>
  <si>
    <t>Marylou Pritchard, SHRM-SCP</t>
  </si>
  <si>
    <t>Marylou</t>
  </si>
  <si>
    <t>Pritchard, SHRM-SCP</t>
  </si>
  <si>
    <t>MNS Engineers</t>
  </si>
  <si>
    <t>https://www.linkedin.com/sales/company/131803</t>
  </si>
  <si>
    <t>https://www.linkedin.com/company/131803</t>
  </si>
  <si>
    <t>Innovative recruitment and retention specialist, human resources and organizational development professional with expertise providing Public Works support in both public and private sectors.
Specialties: Recruitment, Retention, Career Dev, Succession Planning
â€¢  Civil Engineering
â€¢  Construction Management
â€¢  Survey
â€¢  Government Services
Organizational and Business Development:
â€¢  Facilitate/Implement Organizational Development Programs
â€¢  Cohesive Keeper and Driver of the "Vision"
â€¢  Communications and Change Agent</t>
  </si>
  <si>
    <t>18 years 3 months in role</t>
  </si>
  <si>
    <t>18 years 3 months in company</t>
  </si>
  <si>
    <t>https://media-exp1.licdn.com/dms/image/C5603AQHS1Zq5ZgPJmQ/profile-displayphoto-shrink_800_800/0/1516286603643?e=1663804800&amp;v=beta&amp;t=h6jDb2n1_9_NV8UMCEbRuNb6LFdEJ86_Uoa3rpNGqZg</t>
  </si>
  <si>
    <t>ACwAAAB7_wABHc3iCqV-2I62qrIhBIAzb36cA1U</t>
  </si>
  <si>
    <t>https://www.linkedin.com/in/ACwAAAB7_wABHc3iCqV-2I62qrIhBIAzb36cA1U/</t>
  </si>
  <si>
    <t>2022-07-20T18:14:53.084Z</t>
  </si>
  <si>
    <t>Since 2012: Serving/initating/directing various business processes: 
â€¢  Recruitment, Pipeline Management, Retention, and Succession Planning
â€¢  Strategic Planning
â€¢  Organizational Development
â€¢  Payroll and Benefits Administration
â€¢  Performance Management
â€¢  Employment Law and Compliance
â€¢  Employee Relations
â€¢  Conflict Resolution
Previous roles at MNS Engineers, Inc: 
â€¢  Business Development Coordinator
â€¢  Consultant for Recruitment, Retention and Staff Development
â€¢  Special Projects</t>
  </si>
  <si>
    <t>https://www.linkedin.com/sales/lead/ACwAAADUdzMBtvt_K3l9CzxtcnVuySHZOMT0eag,NAME_SEARCH,0Rkh</t>
  </si>
  <si>
    <t>Adem Tahiri</t>
  </si>
  <si>
    <t>Adem</t>
  </si>
  <si>
    <t>Tahiri</t>
  </si>
  <si>
    <t>The Bradford Hammacher Group</t>
  </si>
  <si>
    <t>https://www.linkedin.com/sales/company/9985</t>
  </si>
  <si>
    <t>https://www.linkedin.com/company/9985</t>
  </si>
  <si>
    <t>HR Director leading employee experience, shaping culture and delivering business returns through talent strategy at The Bradford Exchange and Hammacher Schlemmer. 
Our organization includes two of the worlds most successful direct-to-consumer marketing brands. Our customers are loyal, our employees are owners in the business and committed to our future. We're always looking for passionate, talented leaders in the fields of marketing, product development and eCommerce. If you feel you could add value at BHG and want to be a part of our exciting future, message me directly to start a conversation.</t>
  </si>
  <si>
    <t>Niles, Illinois, United States</t>
  </si>
  <si>
    <t>Greater Chicago Area</t>
  </si>
  <si>
    <t>2nd</t>
  </si>
  <si>
    <t>https://media-exp1.licdn.com/dms/image/C5603AQF-HkdLxSYODw/profile-displayphoto-shrink_800_800/0/1533164138813?e=1663804800&amp;v=beta&amp;t=6C3N345r_LOUvN-CsgyuO42-HmKLgHJeWZ_tay8AvQI</t>
  </si>
  <si>
    <t>ACwAAADUdzMBtvt_K3l9CzxtcnVuySHZOMT0eag</t>
  </si>
  <si>
    <t>https://www.linkedin.com/in/ACwAAADUdzMBtvt_K3l9CzxtcnVuySHZOMT0eag/</t>
  </si>
  <si>
    <t>https://www.linkedin.com/sales/lead/ACwAAAESmUwBCGD9tKr625hGrEylXIcjybCw3WA,NAME_SEARCH,UtAa</t>
  </si>
  <si>
    <t>Christopher Kelly</t>
  </si>
  <si>
    <t>Christopher</t>
  </si>
  <si>
    <t>Kelly</t>
  </si>
  <si>
    <t>Cole Haan</t>
  </si>
  <si>
    <t>https://www.linkedin.com/sales/company/18724</t>
  </si>
  <si>
    <t>https://www.linkedin.com/company/18724</t>
  </si>
  <si>
    <t>3 years 6 months in role</t>
  </si>
  <si>
    <t>3 years 6 months in company</t>
  </si>
  <si>
    <t>https://media-exp1.licdn.com/dms/image/C4E03AQFhimfHGzBF3g/profile-displayphoto-shrink_800_800/0/1517666070625?e=1663804800&amp;v=beta&amp;t=IWwC8bGn0mo62iGYAqq-No-wJeZwPxiCjKmkOBJ9PYM</t>
  </si>
  <si>
    <t>ACwAAAESmUwBCGD9tKr625hGrEylXIcjybCw3WA</t>
  </si>
  <si>
    <t>https://www.linkedin.com/in/ACwAAAESmUwBCGD9tKr625hGrEylXIcjybCw3WA/</t>
  </si>
  <si>
    <t>https://www.linkedin.com/sales/lead/ACwAAACux0EBqWGDjgXfaOM3Gx0rZdOu5U8LJJY,NAME_SEARCH,yAsn</t>
  </si>
  <si>
    <t>Lynne Feldman</t>
  </si>
  <si>
    <t>Lynne</t>
  </si>
  <si>
    <t>Feldman</t>
  </si>
  <si>
    <t>Sleep Country Canada</t>
  </si>
  <si>
    <t>https://www.linkedin.com/sales/company/65830</t>
  </si>
  <si>
    <t>https://www.linkedin.com/company/65830</t>
  </si>
  <si>
    <t>A senior Human Resources and Business executive with a strong commercial orientation and practical, pragmatic approach.  People, client and relationship management focused, with a high degree of curiosity and a passion for ongoing learning.  Successful in the development and execution of creative, transformational strategies and solutions with a deep knowledge of the retail and financial services industries.
Areas of Expertise: Strategic Human Resources Leadership, Mergers, Acquisitions &amp; Business Integrations, Business Transformation, Change Management, Talent Management, Succession Planning, Executive and Leadership Development, Performance Management, Executive Coaching.</t>
  </si>
  <si>
    <t>Brampton, Ontario, Canada</t>
  </si>
  <si>
    <t>2 years  in role</t>
  </si>
  <si>
    <t>2 years  in company</t>
  </si>
  <si>
    <t>https://media-exp1.licdn.com/dms/image/D4D03AQGWiN7CH2uAUQ/profile-displayphoto-shrink_800_800/0/1649289405642?e=1663804800&amp;v=beta&amp;t=GIFtWgqzrMkAFR_7-YQi1axEtaae8y8MUSJ2EtwwP_I</t>
  </si>
  <si>
    <t>ACwAAACux0EBqWGDjgXfaOM3Gx0rZdOu5U8LJJY</t>
  </si>
  <si>
    <t>https://www.linkedin.com/in/ACwAAACux0EBqWGDjgXfaOM3Gx0rZdOu5U8LJJY/</t>
  </si>
  <si>
    <t>https://www.linkedin.com/sales/lead/ACwAAAaykAgBEipHAsfIhR3Rdc18CaVqQDmu9q8,NAME_SEARCH,yBT9</t>
  </si>
  <si>
    <t>Hank Bernal</t>
  </si>
  <si>
    <t>Hank</t>
  </si>
  <si>
    <t>Bernal</t>
  </si>
  <si>
    <t>Zachry Construction Corporation</t>
  </si>
  <si>
    <t>https://www.linkedin.com/sales/company/858040</t>
  </si>
  <si>
    <t>https://www.linkedin.com/company/858040</t>
  </si>
  <si>
    <t>Experienced Human Resources with a demonstrated history of working in the construction industry. Skilled in Recruiting, Coaching, Employee Relations and Conflict Resolution. Strong human resources professional with a Bachelor of Science (BS) focused in Hospitality Administration/Management from University of San Francisco.</t>
  </si>
  <si>
    <t>6 years 5 months in role</t>
  </si>
  <si>
    <t>6 years 5 months in company</t>
  </si>
  <si>
    <t>https://media-exp1.licdn.com/dms/image/C5603AQEE9WnyZwgPgw/profile-displayphoto-shrink_800_800/0/1516482826380?e=1663804800&amp;v=beta&amp;t=LNJm4995vfanzf2PfgHuqS1Z7cSmZ4bfyGA-bGR7hZQ</t>
  </si>
  <si>
    <t>ACwAAAaykAgBEipHAsfIhR3Rdc18CaVqQDmu9q8</t>
  </si>
  <si>
    <t>https://www.linkedin.com/in/ACwAAAaykAgBEipHAsfIhR3Rdc18CaVqQDmu9q8/</t>
  </si>
  <si>
    <t>https://www.linkedin.com/sales/lead/ACwAAADUqqoBfqwORQUEDpG-kMFfAoe8vPDymzo,NAME_SEARCH,d26Y</t>
  </si>
  <si>
    <t>Brandy Sislow</t>
  </si>
  <si>
    <t>Brandy</t>
  </si>
  <si>
    <t>Sislow</t>
  </si>
  <si>
    <t>Kendra Scott</t>
  </si>
  <si>
    <t>https://www.linkedin.com/sales/company/220139</t>
  </si>
  <si>
    <t>https://www.linkedin.com/company/220139</t>
  </si>
  <si>
    <t>Delivers exceptional results through broad-based human resources expertise, business operations proficiency, strategic planning, leadership of strategic change initiatives, and talent management.  Provides focus on efficient and cost-effective HR practices, proactive resolution of issues, and has deep expertise in the acquisition, development and retention of top leadership talent.  Experience spans public companies, private companies and private equity in multiple industry sectors.</t>
  </si>
  <si>
    <t>Retail Luxury Goods and Jewelry</t>
  </si>
  <si>
    <t>2 years 4 months in role</t>
  </si>
  <si>
    <t>https://media-exp1.licdn.com/dms/image/C5603AQGAzawL50VhFw/profile-displayphoto-shrink_800_800/0/1657653377489?e=1663804800&amp;v=beta&amp;t=dtCTFVQPF0i2vfX40EFl7JdccdgJiGFFdZGFRVXu3-4</t>
  </si>
  <si>
    <t>ACwAAADUqqoBfqwORQUEDpG-kMFfAoe8vPDymzo</t>
  </si>
  <si>
    <t>https://www.linkedin.com/in/ACwAAADUqqoBfqwORQUEDpG-kMFfAoe8vPDymzo/</t>
  </si>
  <si>
    <t>We are a fashion-lifestyle brand of big dreams, colorful confidence, and inspired design. Founded on Family, Fashion and Philanthropy, we believe that our employees and customers are the heart and soul of our brand, and that giving back is the truest form of success. Fashion meets innovation in the design of our two state-of-the-art facilities based in the heart of Austin, Texas, and overflows into the design of our growing omni-channel environment  with over 120 retail locations, a robust wholesale footprint and a vibrant e-commerce channel .</t>
  </si>
  <si>
    <t>https://www.linkedin.com/sales/lead/ACwAAALBo5gB3Z7DeFUuXOiEd7Wtk8GTzYkgnhM,NAME_SEARCH,6SvX</t>
  </si>
  <si>
    <t>Johnathan Branson</t>
  </si>
  <si>
    <t>Johnathan</t>
  </si>
  <si>
    <t>Branson</t>
  </si>
  <si>
    <t>AJM Packaging Corporation</t>
  </si>
  <si>
    <t>https://www.linkedin.com/sales/company/139742</t>
  </si>
  <si>
    <t>https://www.linkedin.com/company/139742</t>
  </si>
  <si>
    <t>2 years 10 months in role</t>
  </si>
  <si>
    <t>2 years 10 months in company</t>
  </si>
  <si>
    <t>https://media-exp1.licdn.com/dms/image/C5603AQEWuCjv0WimDA/profile-displayphoto-shrink_800_800/0/1655690385103?e=1663804800&amp;v=beta&amp;t=UdSkucwYdW5yEQ3d7cDEPcud8gAbHspc4pjbICPz7Eo</t>
  </si>
  <si>
    <t>ACwAAALBo5gB3Z7DeFUuXOiEd7Wtk8GTzYkgnhM</t>
  </si>
  <si>
    <t>https://www.linkedin.com/in/ACwAAALBo5gB3Z7DeFUuXOiEd7Wtk8GTzYkgnhM/</t>
  </si>
  <si>
    <t>https://www.linkedin.com/sales/lead/ACwAAAVDcagBmSKiLqA83u-xSHYg8LxmBOh9lLk,NAME_SEARCH,_07P</t>
  </si>
  <si>
    <t>Jason Spinosa</t>
  </si>
  <si>
    <t>Jason</t>
  </si>
  <si>
    <t>Spinosa</t>
  </si>
  <si>
    <t>Cedar Fair Entertainment Company</t>
  </si>
  <si>
    <t xml:space="preserve">Corporate Director, Human Resources- Strategic Initiatives </t>
  </si>
  <si>
    <t>https://www.linkedin.com/sales/company/894610</t>
  </si>
  <si>
    <t>https://www.linkedin.com/company/894610</t>
  </si>
  <si>
    <t>âž¥ In order to excel in todayâ€™s competitive business environment, a successful HR Executive needs a balance of talent sourcing, employee relations, and workplace management expertise - backed by robust leadership skills. I combine over 11 yearsâ€™ experience leading strategic human resources operations for a high-profile hospitality organization; making the forward-looking decisions that facilitate significant and sustainable business growth; developing key strategies and policies that maximize employee potential; and carefully building the processes and policies that sustain an efficient, productive, and nationally competitive organization.
âž¥ I excel at building strategic pipelines of top-tier talent, coaching and empowering staff, fostering a culture of diversity and accountability, employing change management initiatives to optimize workplace culture, and facilitating productivity and efficiency across departments. I believe a successful HR leader is primarily a people champion; and that getting people to acknowledge and build on their own potential is the essence of what effective leadership is all about.
âž¥ I am a proficient multitasker with the ability to learn, unlearn, and relearn; because success is less about what you already know and more about expanding your knowledge base. I have the agility to pick up new skills, adapt them to my needs, and respond to challenges with competence and conviction.
âž¥ I have the communication skills to clearly articulate my vision, persuade people to take action, and get the ball rolling in the right direction. Whether Iâ€™m sending out emails, communicating with a partner, negotiating with a vendor, or anything in between; I communicate quickly, accurately and effectively.
â˜› Key Skills â˜š
âœ¦ Strategy Formulation &amp; Execution
âœ¦ Employee Relations &amp; Engagement
âœ¦ Workplace Culture Management
âœ¦ Talent Acquisition &amp; Retention
âœ¦ Cross-Functional Collaboration
âœ¦ Analytical &amp; Problem Solving Skills
âœ¦ Relationship &amp; Partnership Building
âœ¦ Mediation &amp; Conflict Resolution
âœ¦ Process Improvement &amp; Optimization
âœ¦ Diversity &amp; Inclusion Specialist
âœ¦ Top-Tier Communicator &amp; Negotiator
âœ¦ Labor Law/Regulatory Compliance</t>
  </si>
  <si>
    <t>Sandusky, Ohio, United States</t>
  </si>
  <si>
    <t>18 years 6 months in company</t>
  </si>
  <si>
    <t>https://media-exp1.licdn.com/dms/image/C5603AQFig46MIj3WsQ/profile-displayphoto-shrink_800_800/0/1592863781686?e=1663804800&amp;v=beta&amp;t=yEOY9Qj5vXQrYNri_HTJxwFs4E8BYW7aeqhn40HO_1Y</t>
  </si>
  <si>
    <t>ACwAAAVDcagBmSKiLqA83u-xSHYg8LxmBOh9lLk</t>
  </si>
  <si>
    <t>https://www.linkedin.com/in/ACwAAAVDcagBmSKiLqA83u-xSHYg8LxmBOh9lLk/</t>
  </si>
  <si>
    <t>https://www.linkedin.com/sales/lead/ACwAAADaF08B0uVujn_aOb1hHCAehIfTcbF_LpU,NAME_SEARCH,GQ7e</t>
  </si>
  <si>
    <t>Brian Bjelde</t>
  </si>
  <si>
    <t>Brian</t>
  </si>
  <si>
    <t>Bjelde</t>
  </si>
  <si>
    <t>SpaceX</t>
  </si>
  <si>
    <t>https://www.linkedin.com/sales/company/30846</t>
  </si>
  <si>
    <t>https://www.linkedin.com/company/30846</t>
  </si>
  <si>
    <t>Hawthorne, California, United States</t>
  </si>
  <si>
    <t>8 years  in role</t>
  </si>
  <si>
    <t>19 years  in company</t>
  </si>
  <si>
    <t>https://media-exp1.licdn.com/dms/image/C4E03AQE35-WwJ08FPw/profile-displayphoto-shrink_800_800/0/1517710894289?e=1663804800&amp;v=beta&amp;t=OFvukTQV_B5SwuDyaUrMB0ULBY-vrzzlffTfzTl5yTk</t>
  </si>
  <si>
    <t>ACwAAADaF08B0uVujn_aOb1hHCAehIfTcbF_LpU</t>
  </si>
  <si>
    <t>https://www.linkedin.com/in/ACwAAADaF08B0uVujn_aOb1hHCAehIfTcbF_LpU/</t>
  </si>
  <si>
    <t>https://www.linkedin.com/sales/lead/ACwAAAHXMLEB9VBK8TutSiyd87vdyY-bqzRkSsI,NAME_SEARCH,RQhI</t>
  </si>
  <si>
    <t>Christopher Shand</t>
  </si>
  <si>
    <t>Shand</t>
  </si>
  <si>
    <t>Silver Diner Inc.</t>
  </si>
  <si>
    <t>https://www.linkedin.com/sales/company/85875</t>
  </si>
  <si>
    <t>https://www.linkedin.com/company/85875</t>
  </si>
  <si>
    <t>Maryland, United States</t>
  </si>
  <si>
    <t>Sterling, Virginia, United States</t>
  </si>
  <si>
    <t>19 years 2 months in role</t>
  </si>
  <si>
    <t>19 years 2 months in company</t>
  </si>
  <si>
    <t>https://media-exp1.licdn.com/dms/image/C5603AQFwcEgxUJYwXg/profile-displayphoto-shrink_800_800/0/1517689826811?e=1663804800&amp;v=beta&amp;t=_Q1DtndTHiAHQLLi5uAA-BeH0nKa08IcAoI-cCCRudk</t>
  </si>
  <si>
    <t>ACwAAAHXMLEB9VBK8TutSiyd87vdyY-bqzRkSsI</t>
  </si>
  <si>
    <t>https://www.linkedin.com/in/ACwAAAHXMLEB9VBK8TutSiyd87vdyY-bqzRkSsI/</t>
  </si>
  <si>
    <t>https://www.linkedin.com/sales/lead/ACwAAAD8jNkBz_B88DIp6EKEtG2K_7wHw_dCg1A,NAME_SEARCH,KE4V</t>
  </si>
  <si>
    <t>Ken Okazawa, CHRL</t>
  </si>
  <si>
    <t>Okazawa, CHRL</t>
  </si>
  <si>
    <t>Riverside Natural Foods Ltd. (Home of MadeGood and GOODTO GO)</t>
  </si>
  <si>
    <t>VP People &amp; Values</t>
  </si>
  <si>
    <t>https://www.linkedin.com/sales/company/3523360</t>
  </si>
  <si>
    <t>https://www.linkedin.com/company/3523360</t>
  </si>
  <si>
    <t>A trusted senior HR executive with extensive talent management, organizational development and compensation &amp; benefits experience in the consumer packaged goods industry.  Strong business acumen developed through a diverse cross functional career and multiple management team experiences; building long term business strategy and operational management of the P&amp;L.</t>
  </si>
  <si>
    <t>North York, Ontario, Canada</t>
  </si>
  <si>
    <t>https://media-exp1.licdn.com/dms/image/C4D03AQEpxAQXdN6yWg/profile-displayphoto-shrink_800_800/0/1558647110650?e=1663804800&amp;v=beta&amp;t=_5VTw2ax2J1Xys5ykjzKRrnFS81g8M6ZhppoVVr00c4</t>
  </si>
  <si>
    <t>ACwAAAD8jNkBz_B88DIp6EKEtG2K_7wHw_dCg1A</t>
  </si>
  <si>
    <t>https://www.linkedin.com/in/ACwAAAD8jNkBz_B88DIp6EKEtG2K_7wHw_dCg1A/</t>
  </si>
  <si>
    <t>A member of the Executive Team at a purpose driven, triple bottom line, family owned &amp; led organization where I lead an awesome P&amp;V (HR) Team and am humbled to have the privilege to be part of the Riverside Family where we strive to live our Core Values every day.</t>
  </si>
  <si>
    <t>https://www.linkedin.com/sales/lead/ACwAAAAvLp4BGwWHnr_wOLSLRN8nikfWGzPD728,NAME_SEARCH,lbaO</t>
  </si>
  <si>
    <t>Bettina Brayshaw</t>
  </si>
  <si>
    <t>Bettina</t>
  </si>
  <si>
    <t>Brayshaw</t>
  </si>
  <si>
    <t>Diamond C Trailers</t>
  </si>
  <si>
    <t>https://www.linkedin.com/sales/company/459458</t>
  </si>
  <si>
    <t>https://www.linkedin.com/company/459458</t>
  </si>
  <si>
    <t xml:space="preserve">More than 20 years experience, I have a passion for innovation, culture, team member experience and belonging focused on high-growth companies - all while building relationships and having fun.
I focus on building and sustaining a culture of belonging, growth and success that is inclusive of team member (employee) experiences for every step of the employee lifecycle (attraction to exit).  
I am adaptable and adjust to the ever-changing marketplace and bring the companyâ€™s vision and workforce issues together to proactively partner on transformation, people and growth while keeping it simple and delivering results with integrity and the future in mind. 
</t>
  </si>
  <si>
    <t>Mount Pleasant, Texas, United States</t>
  </si>
  <si>
    <t>https://media-exp1.licdn.com/dms/image/C4E03AQGI0jRUBtyaQQ/profile-displayphoto-shrink_800_800/0/1640140149649?e=1663804800&amp;v=beta&amp;t=myN3USs7RZLS2xA8m-al2IdzQZsboUB88wXIcv2SBJo</t>
  </si>
  <si>
    <t>ACwAAAAvLp4BGwWHnr_wOLSLRN8nikfWGzPD728</t>
  </si>
  <si>
    <t>https://www.linkedin.com/in/ACwAAAAvLp4BGwWHnr_wOLSLRN8nikfWGzPD728/</t>
  </si>
  <si>
    <t>https://www.linkedin.com/sales/lead/ACwAAAFuVYgB3RnRLoro2MGWhEkU_AfEl2G7tSU,NAME_SEARCH,r_Vg</t>
  </si>
  <si>
    <t>Darryl C. Stratton SHRM-CP</t>
  </si>
  <si>
    <t>Darryl C. Stratton</t>
  </si>
  <si>
    <t>SHRM-CP</t>
  </si>
  <si>
    <t>Arrow Fastener</t>
  </si>
  <si>
    <t>https://www.linkedin.com/sales/company/290539</t>
  </si>
  <si>
    <t>https://www.linkedin.com/company/290539</t>
  </si>
  <si>
    <t>HR professional with experience in Building Materials, Pharma, Consumer Products, Telecom &amp; Defense Manufacturing, Maritime, Railroad and State Transportation. Value added ability to enhance business growth via proper utilization of human capital. 
Email: dstrato25@gmail.com
Core Competencies:
Labor Relations
Organizational Development
Succession Planning
Change Management
Vendor Management
Talent Management
Union Avoidance
Learning &amp; Development
Diversity &amp; Inclusion
RIF Administration
Salary Administration
Employee Relations
Executive Coaching</t>
  </si>
  <si>
    <t>Saddle Brook, New Jersey, United States</t>
  </si>
  <si>
    <t>1 year 8 months in company</t>
  </si>
  <si>
    <t>https://media-exp1.licdn.com/dms/image/C4E03AQEPb3XJGut7cA/profile-displayphoto-shrink_800_800/0/1651983464371?e=1663804800&amp;v=beta&amp;t=QCyVaYLAfGprY27u1pmWI3hZ9RfwsYm6o57_GzGlB74</t>
  </si>
  <si>
    <t>ACwAAAFuVYgB3RnRLoro2MGWhEkU_AfEl2G7tSU</t>
  </si>
  <si>
    <t>https://www.linkedin.com/in/ACwAAAFuVYgB3RnRLoro2MGWhEkU_AfEl2G7tSU/</t>
  </si>
  <si>
    <t>https://www.linkedin.com/sales/lead/ACwAAAAzqkUBdGs_WcDbWXyY0Jw2GAmWzjfkuCc,NAME_SEARCH,QYY7</t>
  </si>
  <si>
    <t>Ann Sweeney</t>
  </si>
  <si>
    <t>Sweeney</t>
  </si>
  <si>
    <t>Cambridge Consultants</t>
  </si>
  <si>
    <t>https://www.linkedin.com/sales/company/9165</t>
  </si>
  <si>
    <t>https://www.linkedin.com/company/9165</t>
  </si>
  <si>
    <t>Innovative leader with a passion for helping businesses up their game through dynamic talent engagement. By creating a corporate culture of empowerment, engagement, transparency, and trust, great people become stellar teams and drive corporate growth.
Global leadership experience in employee
engagement, executive leadership, diversity, equity, inclusion, and belonging (DEIB), talent identification and development, performance, succession, compensation and benefits, ATS and HRIS systems, and cultural drivers such as alignment of purpose, competences, values and behaviors, and ESG initiatives.</t>
  </si>
  <si>
    <t>Design Services</t>
  </si>
  <si>
    <t>Cambridge, England, United Kingdom</t>
  </si>
  <si>
    <t>https://media-exp1.licdn.com/dms/image/C4E03AQHV3cdj1MRMww/profile-displayphoto-shrink_800_800/0/1622897519047?e=1663804800&amp;v=beta&amp;t=G4bFGjsl6WTu2r9DfbqW9oDaR2PuQF2updvtT-_UlgI</t>
  </si>
  <si>
    <t>ACwAAAAzqkUBdGs_WcDbWXyY0Jw2GAmWzjfkuCc</t>
  </si>
  <si>
    <t>https://www.linkedin.com/in/ACwAAAAzqkUBdGs_WcDbWXyY0Jw2GAmWzjfkuCc/</t>
  </si>
  <si>
    <t>https://www.linkedin.com/sales/lead/ACwAAAiJ044B3QfJpwgtK4akJxiDQfZabo_pOjQ,NAME_SEARCH,deD3</t>
  </si>
  <si>
    <t>Elizabeth Claire Stillwell</t>
  </si>
  <si>
    <t>Elizabeth Claire</t>
  </si>
  <si>
    <t>Stillwell</t>
  </si>
  <si>
    <t>Counter Culture Coffee</t>
  </si>
  <si>
    <t>VP, People &amp; Culture</t>
  </si>
  <si>
    <t>https://www.linkedin.com/sales/company/5946330</t>
  </si>
  <si>
    <t>https://www.linkedin.com/company/5946330</t>
  </si>
  <si>
    <t>Human Resources, Risk Management and Insurance professional who specializes in organizational development, benefits, compensation, employee development, training,  large commercial insurance, contract negotiation, claims handling, subcontractor default, and captive insurance program management.</t>
  </si>
  <si>
    <t>Durham, North Carolina, United States</t>
  </si>
  <si>
    <t>Raleigh-Durham-Chapel Hill Area</t>
  </si>
  <si>
    <t>https://media-exp1.licdn.com/dms/image/C4E03AQHGLzG2Sd5QSg/profile-displayphoto-shrink_800_800/0/1563206736274?e=1663804800&amp;v=beta&amp;t=83NYLAa2jKjpXZQ4KBwDMe4lVvgAV2yOfwrWbcUj2jY</t>
  </si>
  <si>
    <t>ACwAAAiJ044B3QfJpwgtK4akJxiDQfZabo_pOjQ</t>
  </si>
  <si>
    <t>https://www.linkedin.com/in/ACwAAAiJ044B3QfJpwgtK4akJxiDQfZabo_pOjQ/</t>
  </si>
  <si>
    <t>https://www.linkedin.com/sales/lead/ACwAAAHj_eYB9OGj4CNCDHVOMeBUEg_crqnDhNA,NAME_SEARCH,ZR-N</t>
  </si>
  <si>
    <t>Pamela Prince, SPHR</t>
  </si>
  <si>
    <t>Prince, SPHR</t>
  </si>
  <si>
    <t>GAN</t>
  </si>
  <si>
    <t xml:space="preserve">Director of Human Resources </t>
  </si>
  <si>
    <t>https://www.linkedin.com/sales/company/959219</t>
  </si>
  <si>
    <t>https://www.linkedin.com/company/959219</t>
  </si>
  <si>
    <t xml:space="preserve">As a trusted and strategic business partner and HR leader, I obsess over improving HR operational excellence continuously and developing a winning culture where people want to work and stay. 
Among my many talents, is the ability to train, develop, and coach high-performance teams to enrich professional success and boost productivity. I collaborate with each department individually to learn their needs and expectations from HR. 
Recognitions &amp; Awards: 
â–ºâ–º 5 years consistently: Awarded Top Ranked Company in Zweigâ€™s â€œBest Firms to Work forâ€ 
â–ºâ–º Recognized for championing and celebrating people. â€œWonderful leader, mentor, communicator, and role modelâ€ 
As a Certified HR Professional, I have demonstrated my mastery of the strategic and policy-making aspects of HR and cultivated big-picture thinking necessary for planning and implementing strategic HR programs, policies, and procedures. Moreover, my consistent focus on remaining at the forefront of rapidly evolving technology in HR allows me to drive company-wide innovations and improve the processes and effectiveness of HR. 
I am open, with a flexible mindset and passion for leading discussions and influence change. Recognized as a results-driven team player and keen decision-maker who leads by example. Emotionally intelligent who coaches, mentors, and interacts with employees at all levels of the organization.
â˜› Please feel free to contact me at pamelasprince@gmail.com with any thoughts, comments, or questions about my work â€” Iâ€™m always interested in making new professional acquaintances. </t>
  </si>
  <si>
    <t>Gambling Facilities and Casinos</t>
  </si>
  <si>
    <t>https://media-exp1.licdn.com/dms/image/C5603AQG8ZMLt392j-A/profile-displayphoto-shrink_800_800/0/1646678781484?e=1663804800&amp;v=beta&amp;t=zZsXsMxX2tuki3padtCnIPW6eTD5Pw7I7GePMNDnDHQ</t>
  </si>
  <si>
    <t>ACwAAAHj_eYB9OGj4CNCDHVOMeBUEg_crqnDhNA</t>
  </si>
  <si>
    <t>https://www.linkedin.com/in/ACwAAAHj_eYB9OGj4CNCDHVOMeBUEg_crqnDhNA/</t>
  </si>
  <si>
    <t>As Director of HR, I develop and execute HR strategies related to employee relations, engagement, and retention for a global SaaS supplier of internet gambling solutions. I provide on-going training and development to the Office Manager and HR Generalist and collaborate with company leaders on global projects and initiatives that improve employee experience and boosts company revenue. 
A few key achievements include: 
Improved employee experience and reduced turnover rates by developing policies to include Covid Return to Work and Onboarding &amp; Offboarding. 
Implemented Paycom for Benefits, Time and Attendance and Payroll. 
Optimized recruiting and talent acquisition functions by implementing Predictive Index program. 
Reduced recruiting and training costs by developing employee-retention programs and awards. 
Attracted and retained high-valued employees by creating custom benefits, compensation, and career paths programs. 
Received â€œNHRA Orange County Awardâ€ for ensuring continuous success of employees, teams, and organization.</t>
  </si>
  <si>
    <t>https://www.linkedin.com/sales/lead/ACwAABNFMwQBilSoF-FKYYRZYYBkhju3U2GGIH8,NAME_SEARCH,ulDL</t>
  </si>
  <si>
    <t>Jim Johnson,  SHRM-SCP</t>
  </si>
  <si>
    <t>Jim</t>
  </si>
  <si>
    <t>Johnson,  SHRM-SCP</t>
  </si>
  <si>
    <t>Restore Therapy Services, LTD</t>
  </si>
  <si>
    <t>https://www.linkedin.com/sales/company/1325166</t>
  </si>
  <si>
    <t>https://www.linkedin.com/company/1325166</t>
  </si>
  <si>
    <t>Experienced in strategic HR leadership, employee relations, compliance, recruitment, benefits and compensation, corporate communications, HRIS, payroll, and training/leadership development.</t>
  </si>
  <si>
    <t>Pelham, Alabama, United States</t>
  </si>
  <si>
    <t>Greater Birmingham Area</t>
  </si>
  <si>
    <t>8 years  in company</t>
  </si>
  <si>
    <t>https://media-exp1.licdn.com/dms/image/C5603AQG1DWvjjNXMCg/profile-displayphoto-shrink_800_800/0/1553871211803?e=1663804800&amp;v=beta&amp;t=RzMbsGA0yrQSY7ZEox7u6Bl6x-fF7HrV149Xrow7mkc</t>
  </si>
  <si>
    <t>ACwAABNFMwQBilSoF-FKYYRZYYBkhju3U2GGIH8</t>
  </si>
  <si>
    <t>https://www.linkedin.com/in/ACwAABNFMwQBilSoF-FKYYRZYYBkhju3U2GGIH8/</t>
  </si>
  <si>
    <t>2022-07-20T18:15:00.197Z</t>
  </si>
  <si>
    <t>https://www.linkedin.com/sales/lead/ACwAAAn1E1UBE-wqI_OTnsxuYRz18cVj7wifgis,NAME_SEARCH,S5oV</t>
  </si>
  <si>
    <t>Connie Enriquez, MBA, HRM, CPP</t>
  </si>
  <si>
    <t>Connie</t>
  </si>
  <si>
    <t>Enriquez, MBA, HRM, CPP</t>
  </si>
  <si>
    <t>Bosley</t>
  </si>
  <si>
    <t>https://www.linkedin.com/sales/company/31490</t>
  </si>
  <si>
    <t>https://www.linkedin.com/company/31490</t>
  </si>
  <si>
    <t>An avid learner who enjoys expanding my knowledge and skills, I bring that "growth mindset" and enthusiasm for continual improvement to help a company and its diverse workforce optimize performance in the present while preparing for the future.
I love training, coaching, and mentoring because I value a company's greatest asset - its employees.  Even when I have to hold difficult conversation with employees, I do so with great sensitivity and empathy.  
As the Head of HR, I bring the skills and knowledge from prior experience in Accounting, Finance, Payroll, and Benefits management to reduce costs, institute compliance, ensure accurate and timely reporting, and improve ROI.
I thrive on working collaboratively with C-Suite executives, business leaders, and cross-functional teams, including internationally-based teams, on HR strategies and solutions to business, customer, and employee issues.  I lead organizational changes by facilitating engagement; resolving operational and technical problems; achieving consensus; and seeing projects through execution and analysis.
Following my thirst for learning and my commitment to bring my very best to a company, I am currently pursuing my certification in Rapid Transformation Management.  
HR Highlights:
&gt;Lead implementations of ADP &amp; UltiPro HRIS systems, from ROI to completion of projects.
&gt;Wrote compliant and transparent HR policies, procedures, and employee handbooks in partnership with outside legal counsel.
&gt;Designed and instituted training for managers and staff, including training in new systems and procedures.
&gt;Secured the approval of senior management on compensation redesign and contract administration proposal.
&gt;Transformed performance management, onboarding of new hires, and benefits administration processes from paper to automated.
&gt;Working within critical deadlines, orchestrated numerous multi-state recruiting blitzes.  
Skills:  HR Strategy; HR Programs; HR Processes; HRIS; Organizational Design; Change Management; Compensation &amp; Benefits; Process Improvement; Cost Reduction; Talent Development; L&amp;D; Coaching; Training; Performance Management; Compliance; Employee Relations; Bilingual (Spanish)</t>
  </si>
  <si>
    <t>Beverly Hills, California, United States</t>
  </si>
  <si>
    <t>https://media-exp1.licdn.com/dms/image/C5603AQEqP-s1W8piDQ/profile-displayphoto-shrink_800_800/0/1597260083824?e=1663804800&amp;v=beta&amp;t=GkYmLUBkYlxjxONMph9bny9kL4ursHRRiYk86gFSaIc</t>
  </si>
  <si>
    <t>ACwAAAn1E1UBE-wqI_OTnsxuYRz18cVj7wifgis</t>
  </si>
  <si>
    <t>https://www.linkedin.com/in/ACwAAAn1E1UBE-wqI_OTnsxuYRz18cVj7wifgis/</t>
  </si>
  <si>
    <t>&gt;Direct, organize, plan and develop the implementation and administration of human resources functions and carries out policies and procedures relating to all phases of human resources activities
&gt;Establish, and administer the personnel and human resources management function
&gt;Prepare budget of human resources operations
&gt;Oversight on payroll/HRIS and benefits program administration
&gt;Direct human resource functions including staffing, employee orientation, education, training and &amp; management development
&gt;COVID-19 policies &amp; mandates 
&gt;ADP Workforce Now Payroll/HRIS Implementation
&gt;Recruitment program improvements &amp; Branding
&gt;DEIB culture survey and committee development
&gt;Employee relations
&gt;Investigations
&gt;Monitor &amp; evaluate the operations of the HR department
&gt;Policy writing &amp; development
&gt;Compliance
&gt;Full cycle payroll/HRIS automation
&gt;Monitor and approve all disciplinary actions &amp; pay increases</t>
  </si>
  <si>
    <t>https://www.linkedin.com/sales/lead/ACwAAA_xcH8B3CrLeHxP7krNbJh790xOlR-jc9M,NAME_SEARCH,jhvX</t>
  </si>
  <si>
    <t>Susana Wolfe</t>
  </si>
  <si>
    <t>Susana</t>
  </si>
  <si>
    <t>Wolfe</t>
  </si>
  <si>
    <t>Austin FC</t>
  </si>
  <si>
    <t>https://www.linkedin.com/sales/company/35504550</t>
  </si>
  <si>
    <t>https://www.linkedin.com/company/35504550</t>
  </si>
  <si>
    <t>HR and business operations professional of HR  management experience in mid-size organizations to include hospitality, sports, arena, non-profit and retail. A trusted HR business partner, leader, employee advocate, change agent, and mentor. 
PHR since 2013, and SHRM-CP since 2014. Masters in HR in 2015.</t>
  </si>
  <si>
    <t>Spectator Sports</t>
  </si>
  <si>
    <t>https://media-exp1.licdn.com/dms/image/C4E03AQGMeKnmSxr5EA/profile-displayphoto-shrink_800_800/0/1520966827316?e=1663804800&amp;v=beta&amp;t=eIPwXoX0O0vMKZatJfS3W8m6ByfugN4b5BgxWdhEzLU</t>
  </si>
  <si>
    <t>ACwAAA_xcH8B3CrLeHxP7krNbJh790xOlR-jc9M</t>
  </si>
  <si>
    <t>https://www.linkedin.com/in/ACwAAA_xcH8B3CrLeHxP7krNbJh790xOlR-jc9M/</t>
  </si>
  <si>
    <t>2022-07-20T18:15:00.198Z</t>
  </si>
  <si>
    <t>https://www.linkedin.com/sales/lead/ACwAAAOsaUYBA3kLQ7CTwhE8d0JSQSsGvRnNcMc,NAME_SEARCH,mujn</t>
  </si>
  <si>
    <t>Beth Bursey</t>
  </si>
  <si>
    <t>Beth</t>
  </si>
  <si>
    <t>Bursey</t>
  </si>
  <si>
    <t>Bake'n Joy Foods, Inc.</t>
  </si>
  <si>
    <t>https://www.linkedin.com/sales/company/15230642</t>
  </si>
  <si>
    <t>https://www.linkedin.com/company/15230642</t>
  </si>
  <si>
    <t xml:space="preserve">LEADERSHIP PROFILE/AREAS OF EXPERTISE
Results oriented, experienced human resources and development professional, skilled in creating shareholder value and bottom line impact through targeted human capital initiatives linked to business strategies.  
Significant experience across multiple industries.  Demonstrated ability to successfully advise, coach, and build strong rapport with leaders, while influencing a culture of engaged and high-performing teams.
     Workforce Planning	                 Positive Employee Relations	      Training &amp; Facilitation
     Coaching &amp; Mentoring	         Strategic Partner	                               Performance Management
     Succession Management	 Project Management 	                       Retention &amp; Employee Engagement 
</t>
  </si>
  <si>
    <t>North Andover, Massachusetts, United States</t>
  </si>
  <si>
    <t>Nashua, New Hampshire, United States</t>
  </si>
  <si>
    <t>4 years 9 months in role</t>
  </si>
  <si>
    <t>4 years 9 months in company</t>
  </si>
  <si>
    <t>https://media-exp1.licdn.com/dms/image/C5603AQHrLmwnDrTeBg/profile-displayphoto-shrink_800_800/0/1527345648385?e=1663804800&amp;v=beta&amp;t=_RjiE0MMrZl2O8mEWOxUtFqgCTAC8NGDKYfneWT8B2g</t>
  </si>
  <si>
    <t>ACwAAAOsaUYBA3kLQ7CTwhE8d0JSQSsGvRnNcMc</t>
  </si>
  <si>
    <t>https://www.linkedin.com/in/ACwAAAOsaUYBA3kLQ7CTwhE8d0JSQSsGvRnNcMc/</t>
  </si>
  <si>
    <t xml:space="preserve">Responsible for developing and executing human resource strategy in support of the overall business plan and strategic direction of the organization, specifically in the areas of succession planning, talent management, change management, organizational and performance management, training and development, and compensation.  Provides strategic leadership by articulating HR needs and plans within the executive management team, through to stages of implementation and execution.    
</t>
  </si>
  <si>
    <t>https://www.linkedin.com/sales/lead/ACwAAARntc8BWfAgRACoV_s1v-wOXt8vxYqJp7E,NAME_SEARCH,j0oJ</t>
  </si>
  <si>
    <t>Jason Kelinske</t>
  </si>
  <si>
    <t>Kelinske</t>
  </si>
  <si>
    <t>Sinomax USA, Inc.</t>
  </si>
  <si>
    <t>https://www.linkedin.com/sales/company/2129224</t>
  </si>
  <si>
    <t>https://www.linkedin.com/company/2129224</t>
  </si>
  <si>
    <t>A highly experienced, bilingual HR professional with a demonstrable record of accomplishment. Self-motivated and driven to help lower costs and reduce legal exposure by maximizing compliance. Recognized for successfully aligning Human Resources with business strategy while promoting the fair and consistent treatment of employees within the context of a challenging business reality.</t>
  </si>
  <si>
    <t>1 year 6 months in role</t>
  </si>
  <si>
    <t>5 years 11 months in company</t>
  </si>
  <si>
    <t>https://media-exp1.licdn.com/dms/image/C4D03AQE7US52iN6xQg/profile-displayphoto-shrink_800_800/0/1516904536886?e=1663804800&amp;v=beta&amp;t=yh9moP25eR4ant1H3blum0UOiKdxhyotSA-HBWsLEQw</t>
  </si>
  <si>
    <t>ACwAAARntc8BWfAgRACoV_s1v-wOXt8vxYqJp7E</t>
  </si>
  <si>
    <t>https://www.linkedin.com/in/ACwAAARntc8BWfAgRACoV_s1v-wOXt8vxYqJp7E/</t>
  </si>
  <si>
    <t>â€¢	Plan, develop, organize, implement, direct, and evaluate the organizationâ€™s Human Resources function and performance.
â€¢	Translate strategic and tactical business plans into Human Resources operations.
â€¢	Evaluate and advise on the impact of new programs, strategies, and regulatory developments as those items impact the attraction, motivation, development, and retention of the organizationâ€™s human capital.
â€¢	Develop staffing strategies and implement plans and programs to identify talent within and outside the company.
â€¢	Develop progressive and proactive compensation and benefits programs to provide motivation, incentives, and rewards for effective performance.
â€¢	Create and implement programs to enhance employee development, including training programs, performance management systems, and reward and recognition tools, as well as best-in-class selection, development, retention, and tracking tools.
â€¢	Oversee total compensation and benefits planning to ensure market competitiveness, adherence to budget, and regulatory compliance.
â€¢	Assess and implement appropriate HR infrastructure to enable efficient and effective support of the organization.
â€¢	Create, recommend, and adapt company policies and procedures.
â€¢	Develop programs to allow the company to enhance diversity and inclusion and to permit the full development and performance of all employees.
â€¢	Develop human resource planning models to identify competency, knowledge, and talent gaps and develop specific programs for the filling of the gaps.
â€¢	Develop and maintain proper succession planning programs for key contributor and management positions.
â€¢	Continually assess the competitiveness of all programs and practices against relevant comparable companies, industries, and markets.
â€¢	Manage other areas such as relocation, employee communication, employee safety and health, and community relations.
â€¢	Manage the budget and other financial measures of the Human Resources Department.</t>
  </si>
  <si>
    <t>https://www.linkedin.com/sales/lead/ACwAABIa8S8BPx66iKvvUqWCCxm1Agg33f7uDAA,NAME_SEARCH,lsrx</t>
  </si>
  <si>
    <t>Katie Jones</t>
  </si>
  <si>
    <t>Katie</t>
  </si>
  <si>
    <t>Jones</t>
  </si>
  <si>
    <t>Aligned</t>
  </si>
  <si>
    <t>https://www.linkedin.com/sales/company/5402475</t>
  </si>
  <si>
    <t>https://www.linkedin.com/company/5402475</t>
  </si>
  <si>
    <t>Human Resources leader experienced in driving new programs, compliance and employee development initiatives within a fast paced, start up environment.  Dedicated to creating and sustaining an organization where each employee understands their value and contribution in our success.</t>
  </si>
  <si>
    <t>Plano, Texas, United States</t>
  </si>
  <si>
    <t>Prosper, Texas, United States</t>
  </si>
  <si>
    <t>4 years 8 months in role</t>
  </si>
  <si>
    <t>4 years 8 months in company</t>
  </si>
  <si>
    <t>https://media-exp1.licdn.com/dms/image/C5603AQHMZg1ePHatUA/profile-displayphoto-shrink_800_800/0/1641850046980?e=1663804800&amp;v=beta&amp;t=W27HH4xr2MjT6VrjQGTxzF4ar_z_6VyTGYyuh3Et4TQ</t>
  </si>
  <si>
    <t>ACwAABIa8S8BPx66iKvvUqWCCxm1Agg33f7uDAA</t>
  </si>
  <si>
    <t>https://www.linkedin.com/in/ACwAABIa8S8BPx66iKvvUqWCCxm1Agg33f7uDAA/</t>
  </si>
  <si>
    <t>https://www.linkedin.com/sales/lead/ACwAAAEvvwsBU2PTZRUWcZU9kDEOKtM81WjCzlg,NAME_SEARCH,P0Bw</t>
  </si>
  <si>
    <t>Missy Bright</t>
  </si>
  <si>
    <t>Missy</t>
  </si>
  <si>
    <t>Bright</t>
  </si>
  <si>
    <t>Sciata</t>
  </si>
  <si>
    <t>https://www.linkedin.com/sales/company/1609453</t>
  </si>
  <si>
    <t>https://www.linkedin.com/company/1609453</t>
  </si>
  <si>
    <t>An impassioned HR Professional with progressive experience in HR/related fields in multi-state, decentralized companies.  I wholeheartedly believe in the phrase, â€œOur people are out greatest assetâ€ and try to honor that mantra.  I will work tirelessly to ensure employees are supported, have a voice, and are equipped with the tools they need to do their very best.  I believe HR professionals must act in ethical manner on a foundation of solid morals.  Therefore, I will not tolerate/work in an environment with unfair treatment, taking credit for othersâ€™ work, discrimination, favoritism, fraud, or dishonesty.  That said, I believe and see the "human side" of Human Resources, and I know not everything is as simple as black and white/right or wrong.  I also pride myself in having excellent organization and follow-up skills with the ability to multi-task, prioritize, and maintain confidentiality in a fast-paced, self-directed environment.
Key accomplishments include:
- Designed HR Dept., program, and documentation processes from scratch.  
- Achieved six (6) figure savings/ROI in WC and Unemployment claims/ratings year-over-year.  
- Leveraged benefit vendors (H&amp;W/401(k)) to maximize competitive, comprehensive benefit package.  
- Accomplished both timely and seamless due diligence and M&amp;A of six (6) 401(k) plans in less than eight (8) months.  
- Negotiated six (6) figure (realized) savings in self-supervised DOL audit.
Other notables:
- Establish strong working relationships with field personnel
- Coach and consult employee/workforce relations function and cultural competency
- Align HR objectives with company goals and values
- Design, train, and implement strong documentation standards/templates
- Drive continuous improvement efforts in Human Resources Management
- Conduct and manage investigations of complaints and concerns
- Research, evaluate, and implement HR software (ATS, onboarding, HRIS)
- Partner with Ops to drive continuous improvement in all areas of HR</t>
  </si>
  <si>
    <t>Scottsdale, Arizona, United States</t>
  </si>
  <si>
    <t>Greater Phoenix Area</t>
  </si>
  <si>
    <t>https://media-exp1.licdn.com/dms/image/C4E03AQH1Vzovr2qLPA/profile-displayphoto-shrink_800_800/0/1517699276347?e=1663804800&amp;v=beta&amp;t=3mqIf_iMliH_l_LPMwzpQTOH2AV6fRAFlebhlttVmM4</t>
  </si>
  <si>
    <t>ACwAAAEvvwsBU2PTZRUWcZU9kDEOKtM81WjCzlg</t>
  </si>
  <si>
    <t>https://www.linkedin.com/in/ACwAAAEvvwsBU2PTZRUWcZU9kDEOKtM81WjCzlg/</t>
  </si>
  <si>
    <t>https://www.linkedin.com/sales/lead/ACwAAABXFHcBv501nOVjx87QhtasD7Yc4t1bTYY,NAME_SEARCH,P_n5</t>
  </si>
  <si>
    <t>Linda Fermin, SHRM-CP</t>
  </si>
  <si>
    <t>Fermin, SHRM-CP</t>
  </si>
  <si>
    <t>Flooring Liquidators, Inc.</t>
  </si>
  <si>
    <t>https://www.linkedin.com/sales/company/3778059</t>
  </si>
  <si>
    <t>https://www.linkedin.com/company/3778059</t>
  </si>
  <si>
    <t>I am a professional Human Resources generalist with over 25 years of experience bringing strong training from Fortune 500, world class companies including Lowes, W.W. Grainger, Walmart and Iron Mountain.  Demonstrated ability to strategically plan and partner with executive leaders and senior management teams.  Successful with start-up operations, including a ground up distribution center, creating a strategic plan and executing recruitment, staffing, procedures and policies, development plans, etc.  Development and coaching of leaders and teams to create an engaged culture.  Responsible for talent management and succession planning, compensation, benefits, recognition and rewards, training and development, and compliance.  Participate in company initiatives to ensure proper rollout. Knowledgeable of operations, distribution, supply chain and logistics within the retail and food industries.</t>
  </si>
  <si>
    <t>Modesto, California, United States</t>
  </si>
  <si>
    <t>ACwAAABXFHcBv501nOVjx87QhtasD7Yc4t1bTYY</t>
  </si>
  <si>
    <t>https://www.linkedin.com/in/ACwAAABXFHcBv501nOVjx87QhtasD7Yc4t1bTYY/</t>
  </si>
  <si>
    <t>https://www.linkedin.com/sales/lead/ACwAAABtsekB5jb2FabnIUIH75oBA-m6zoxVEYM,NAME_SEARCH,3zg6</t>
  </si>
  <si>
    <t>Carrie Miller Brandt (she/her)</t>
  </si>
  <si>
    <t>Miller Brandt (she/her)</t>
  </si>
  <si>
    <t>Agora</t>
  </si>
  <si>
    <t>Director, People Ops &amp; COE</t>
  </si>
  <si>
    <t>https://www.linkedin.com/sales/company/3801953</t>
  </si>
  <si>
    <t>https://www.linkedin.com/company/3801953</t>
  </si>
  <si>
    <t>Purpose-driven solution-oriented global people leader with over 20 years of experience cultivating inclusive workplaces and optimizing people operations. Excels in collaborating across organizations to align the business strategy with bias-free talent management and total rewards ecosystems. Proven ability to navigate ambiguity, manage curveballs competently, and adept at uniting cross-functional teams toward a common goal.
My core competencies include: Change Management, Coaching, Diversity, Equity, &amp; Inclusion, Employee Relations, Organizational Design, Performance Management,  Strategic Planning, Talent Analytics &amp; Metrics, Total Rewards and Workforce Planning.</t>
  </si>
  <si>
    <t>Santa Clara, California, United States</t>
  </si>
  <si>
    <t>5 months in role</t>
  </si>
  <si>
    <t>https://media-exp1.licdn.com/dms/image/C5603AQFTa_vP4mVEDQ/profile-displayphoto-shrink_800_800/0/1657477923452?e=1663804800&amp;v=beta&amp;t=VEZ7PO0NNsNJUfwxam-INv3v5P7O7u7AqehjbBY5jiE</t>
  </si>
  <si>
    <t>ACwAAABtsekB5jb2FabnIUIH75oBA-m6zoxVEYM</t>
  </si>
  <si>
    <t>https://www.linkedin.com/in/ACwAAABtsekB5jb2FabnIUIH75oBA-m6zoxVEYM/</t>
  </si>
  <si>
    <t>https://www.linkedin.com/sales/lead/ACwAAAMpRkcBfo9a7R555iGxTvONFnsF0UWyA-s,NAME_SEARCH,QZaO</t>
  </si>
  <si>
    <t>Chad P.</t>
  </si>
  <si>
    <t>Chad</t>
  </si>
  <si>
    <t>Blue &amp; Co., LLC</t>
  </si>
  <si>
    <t>https://www.linkedin.com/sales/company/369000</t>
  </si>
  <si>
    <t>https://www.linkedin.com/company/369000</t>
  </si>
  <si>
    <t>Transforming individuals, teams and organizations through innovative talent strategies. Experienced HR executive in launching and scaling enterprise talent solutions in high-growth environments, resulting in a more effective workforce. 
Proven success in planning, developing, and scaling end-to-end talent management solutions, culture change, employee engagement strategy, learning &amp; onboarding strategy, performance consulting and needs analysis.  A Certified Leadership Coach and Hogan Instrument Certified behavioral analyst with expertise in developing performance management models and organizational leadership capabilities. 
People-centric leader, collaborating with business partners to drive business results. Certified leadership facilitator in Situational Leadership, Crucial Conversations and 4 Disciplines of Execution.  Extremely versatile and adaptable to industry needs.</t>
  </si>
  <si>
    <t>Carmel, Indiana, United States</t>
  </si>
  <si>
    <t>Greater Indianapolis</t>
  </si>
  <si>
    <t>https://media-exp1.licdn.com/dms/image/C4E03AQEzS4NNmSzYXw/profile-displayphoto-shrink_800_800/0/1642361712134?e=1663804800&amp;v=beta&amp;t=Q_tyW2NwjQU2d41OziWV_aTvREa44PBct64CkMYb05Q</t>
  </si>
  <si>
    <t>ACwAAAMpRkcBfo9a7R555iGxTvONFnsF0UWyA-s</t>
  </si>
  <si>
    <t>https://www.linkedin.com/in/ACwAAAMpRkcBfo9a7R555iGxTvONFnsF0UWyA-s/</t>
  </si>
  <si>
    <t>Leading the People and Talent function at Blue and Co., the leading Accounting and Advisory Services firm in the Midwest.  Accountable for People Operations, Culture, Talent Acquisition, Talent Management &amp; Development and Total Rewards.</t>
  </si>
  <si>
    <t>https://www.linkedin.com/sales/lead/ACwAAABZWLUBUWmUv17TQUg5mobP7bzEhNUacOI,NAME_SEARCH,_AB_</t>
  </si>
  <si>
    <t>Kari Carruolo</t>
  </si>
  <si>
    <t>Kari</t>
  </si>
  <si>
    <t>Carruolo</t>
  </si>
  <si>
    <t>Validity Inc.</t>
  </si>
  <si>
    <t>https://www.linkedin.com/sales/company/11679353</t>
  </si>
  <si>
    <t>https://www.linkedin.com/company/11679353</t>
  </si>
  <si>
    <t>Greater Tampa Bay Area</t>
  </si>
  <si>
    <t>4 years 3 months in company</t>
  </si>
  <si>
    <t>https://media-exp1.licdn.com/dms/image/C4E03AQHK5gg0KwdKdA/profile-displayphoto-shrink_800_800/0/1529681692121?e=1663804800&amp;v=beta&amp;t=WIUsuJhUXe3w58uxCyLGXMACYyiAzla9YapnKVBMm9k</t>
  </si>
  <si>
    <t>ACwAAABZWLUBUWmUv17TQUg5mobP7bzEhNUacOI</t>
  </si>
  <si>
    <t>https://www.linkedin.com/in/ACwAAABZWLUBUWmUv17TQUg5mobP7bzEhNUacOI/</t>
  </si>
  <si>
    <t>https://www.linkedin.com/sales/lead/ACwAAADOKW0BUNKcHx_BIo1Zc7XYF7EIaDJhjsg,NAME_SEARCH,E1zI</t>
  </si>
  <si>
    <t>Taylor Janes, SHRM-CP</t>
  </si>
  <si>
    <t>Taylor</t>
  </si>
  <si>
    <t>Janes, SHRM-CP</t>
  </si>
  <si>
    <t>Alma</t>
  </si>
  <si>
    <t>Vice President - Human Resources</t>
  </si>
  <si>
    <t>https://www.linkedin.com/sales/company/4983490</t>
  </si>
  <si>
    <t>https://www.linkedin.com/company/4983490</t>
  </si>
  <si>
    <t>Versatile HR Expert and Team Player leveraging strong creative, analytical, communication, and problem-solving skills to optimize corporate productivity, operating efficiencies, and employee engagement. 
I offer a collaborative approach that involves working closely with cross-functional teams and multiple departments to facilitate important deals, resolve process issues and implement optimal solutions for both on-site and off-site locations. 
As a self-starter with a strong desire to succeed in whatever I do, I have an inherent ability to identify and remove barriers to operational excellence. 
In addition, my deep abilities in developing and delivering workable solutions that fuel enterprise success with a proven record of harnessing technology and talent to meet changing business needs.             
Intensive focus on creating and cultivating workplace settings with organizational trust, safety, creativity, innovation, resilience, data literacy, and human-machine partnerships. 
Solid background in navigating restructuring efforts, supporting matrixed organizations, instituting HR processes, and motivating cross-functional staff in growth-oriented settings; fully accountable for budgeting, cost controls, and creative problem-solving.
Proficient in building bridges and collaborating with business partners, C-suite management, vendors, legal counsel, consultants, and cross-discipline departments in planning and executing critical platforms and initiatives.
Skillful deployment and leveraging of employee engagement programs and performance metrics to provide fact-based guidance and recommendations per wages, salaries and benefits solutions. 
* Proficient in MS Office Suite, ADP, Paychex, Zenefits, 15Five, Poached, Tyco, LinkedIn Recruiter, MailChimp, SurveyMonkey, G Suite, and QuickBooks on Windows and Macintosh platforms.
Human Resources Partner â— Diversity, Equality &amp; Inclusion (DEI) â— Strategic Planning â— Benefits Administration â— Compensation Planning â— Labor Relations â— Resource Allocation â— Process Reengineering â— Program Implementation â— Cost Controls â— Real Estate Development â— Vendor Relations â— Recruiting â— Onboarding â— Interviewing â— Employee Engagement â— Operational Streamlining â— VIP Relations â— Tactical Leadership â— Policies &amp; Procedures â— Fiscal Accountability â— Contract Negotiations â— Community Relations â— Turnaround Strategies â— Start-Up Operations â— Team Motivation â— P&amp;L/Budgeting â— Change Management â— Corporate Communications</t>
  </si>
  <si>
    <t>Portland, Oregon, United States</t>
  </si>
  <si>
    <t>https://media-exp1.licdn.com/dms/image/C4D03AQHwdIsdXFOR4A/profile-displayphoto-shrink_800_800/0/1648243400829?e=1663804800&amp;v=beta&amp;t=El78YDHIbr3iPifUeeUzhIKoDKPpXqijLgYAHe8udVc</t>
  </si>
  <si>
    <t>ACwAAADOKW0BUNKcHx_BIo1Zc7XYF7EIaDJhjsg</t>
  </si>
  <si>
    <t>https://www.linkedin.com/in/ACwAAADOKW0BUNKcHx_BIo1Zc7XYF7EIaDJhjsg/</t>
  </si>
  <si>
    <t>Joined Alma to set up and manage the companyâ€™s first HR department, handling payroll, benefits, compensation, insurance administration, 401(k) plan, operating processes, open enrollment, resource development, and internship program, for this innovative designer of student/educational solutions. Performed full-cycle recruiting, talent attraction, onboarding, training, incentives, and terminations for 55 cross-discipline professionals.
* Leveraged strong business savvy and extensive knowledge of employment legislation across twenty US states to align HR strategy with corporate core values and business operations; also rolled out a ten-month Anti-Racist campaign with True North EDI. 
* Inherited and resolved smooth migration of employee payroll data between two platforms; also fixed non-functional HSA-contribution deduction procedure and uncovered $15K in refunds after 401(k) compliance testing. 
* Organized and oversaw â€œCelebrating Our Winsâ€ to create a workplace culture based on competency frameworks and a continual real-time feedback loop through revitalized career and personal development plans 
* Organized and instituted a hybrid workforce model for working remotely, improving staff engagement, and addressing remote working challenges.
* Effectively recruited and onboarded 30+ new employees; also worked with external agencies to fill Sr. Full Stack Engineer and Regional Manager roles.</t>
  </si>
  <si>
    <t>https://www.linkedin.com/sales/lead/ACwAAB_6FJ4Bx_q3HMrombBmUVg0WM6Q5j6OoV8,NAME_SEARCH,OFpU</t>
  </si>
  <si>
    <t>Thomas Murray</t>
  </si>
  <si>
    <t>Thomas</t>
  </si>
  <si>
    <t xml:space="preserve">Buchanan and Edwards </t>
  </si>
  <si>
    <t>Thomas Murray is a strategic thinking, process-focused, and multi-faceted, human resources management leader with comprehensive HR-focused experience in corporate level multi-cultural environments; specializing in strategic HR management, training, and employee relations, including investigations, performance management, and HR policies. He demonstrates applied expertise in facilitating change management in both growth and downsizing organizations. He has a proven track record of accomplishment in recruiting &amp; selecting, training &amp; development, assessing employee engagement, and recommending viable solutions. Thomas has expertise in improving human resources issues that result in the successful operation of the organization.
As a highly motivated and dynamic HR leader, Thomas is talented at identifying, organizing, and managing resources, while excelling in the development of Human Resources strategies, operational policies, and objectives that support organizational growth. He leverages a transferrable ability in developing human resource plans and procedures for diverse teams and drives the development and implementation of personnel policies and procedures. He tactically aligns HR solutions with business strategy while delivering results across a wide spectrum of business opportunities.
Thomas is an accomplished and multi-faceted professional, who has track record of success in transforming cultures &amp; driving HR programs for small, medium, and large-scale public and private organizations with approximately 100K employees worldwide. He has earned a stellar reputation for producing successful performance management through valuable training and HR leadership while focusing on creating an environment that exceeds ROI goals. Thomas effectively leads change management initiatives to improve organization processes while building and leading high performing HR teams.</t>
  </si>
  <si>
    <t>Arlington, Virginia, United States</t>
  </si>
  <si>
    <t>https://media-exp1.licdn.com/dms/image/C4D03AQE64K27GKiEBQ/profile-displayphoto-shrink_800_800/0/1516927263292?e=1663804800&amp;v=beta&amp;t=2Ii6Vk1gwlUEwKSn6uCpQFSnQLUtugGUtRblJN95MFA</t>
  </si>
  <si>
    <t>ACwAAB_6FJ4Bx_q3HMrombBmUVg0WM6Q5j6OoV8</t>
  </si>
  <si>
    <t>https://www.linkedin.com/in/ACwAAB_6FJ4Bx_q3HMrombBmUVg0WM6Q5j6OoV8/</t>
  </si>
  <si>
    <t>EMPLOYEE RELATIONS &amp; INCLUSION | STRATEGIC HUMAN RESOURCES PLANNING 
SUCCESSION PLANNING &amp; DEVELOPMENT | CHANGE MANAGEMENT | TALENT ACQUISITION
â€¢ Steer and direct organizational development, recruitment and staffing, employment law, performance management, employee relations, and compensation &amp; benefits
â€¢ Deliver management, leadership, and direction to the HR staff and outside consultants, such as recruitment specialists while fulfilling the role of senior level advisor to executives and employees regarding human resources trends and issues
â€¢ Provide guidance to management teams in HR matters, direct staff on HR functions, and responsible for interpreting and implementing policies and procedures according to federal and state laws and regulations
â€¢ Prevent potential losses by overseeing participation in Equal Employment Opportunity (EEO) and abide by rules and regulations regarding the Americans with Disabilities Act, Family and Medical Leave Act and other federal and state regulations
â€¢ Administer strategic HR leadership and demonstrate the ability to plan, organize, and manage human resources, organizational development, and staff development functionalities by integrating business goals with human resource solutions
â€¢ Supervise HR and Corporate Operations (Security, Facilities &amp; Quality) for 300+ employees across the corporate site, including HR program and compliance management
â€¢ Perform a pivotal role in the development of new policies and procedures, manuals, performance evaluation directives and human capital strategies for the information technology and services organization
â€¢ Direct HR functions, including recruiting, hiring practices, benefits and compensation, job design/definition, staff training, and labor/staff relations
â€¢ Increase employee productivity and job satisfaction via compensation and incentive programs/schemes and initiatives</t>
  </si>
  <si>
    <t>https://www.linkedin.com/sales/lead/ACwAAAh93QEBvvdKFTJSUSNAitFI-1wryHlRL98,NAME_SEARCH,FRxM</t>
  </si>
  <si>
    <t>Alex Gutierrez</t>
  </si>
  <si>
    <t>Alex</t>
  </si>
  <si>
    <t>Opentrons, Pandemic Response Lab</t>
  </si>
  <si>
    <t>https://www.linkedin.com/sales/company/70416758</t>
  </si>
  <si>
    <t>https://www.linkedin.com/company/70416758</t>
  </si>
  <si>
    <t>Experienced Human Resources professional with over 17 years of diversified management and HR experience in corporate and non-profit environments. Proven leader with extensive experience in employee relations, leadership development, performance management and succession planning.</t>
  </si>
  <si>
    <t>https://media-exp1.licdn.com/dms/image/C4E03AQFP2YogB0DTkg/profile-displayphoto-shrink_800_800/0/1546896159583?e=1663804800&amp;v=beta&amp;t=PtahkTP4IoOZpbwLu0fKlseNUV3E9GJKdou_S-gKVQo</t>
  </si>
  <si>
    <t>ACwAAAh93QEBvvdKFTJSUSNAitFI-1wryHlRL98</t>
  </si>
  <si>
    <t>https://www.linkedin.com/in/ACwAAAh93QEBvvdKFTJSUSNAitFI-1wryHlRL98/</t>
  </si>
  <si>
    <t>*Start-up*
â€¢ Direct, supervise, evaluate &amp; mentor two H.R. staff members.
â€¢ Maintain compliance with federal, state, &amp; local employment laws &amp; regulations. 
â€¢ Participate in EEO, Unemployment, wage &amp; hour, workers compensation, OSHA, ADA, &amp; immigration hearings. Implement policies &amp; programs to guarantee compliance.
â€¢ Provide guidance to managers regarding policy interpretation, HR programs, performance management techniques, &amp; employee relations best practices.
â€¢ Provide guidance &amp; direction to H.R. staff on expectations for HR roles &amp; responsibilities &amp; ensures operational accountability for achieving goals.
â€¢ Improve work relationship with management and employees, build morale, &amp; increase productivity &amp; retention.
â€¢ Oversee all performance management aspects, including appraisals, succession planning &amp; monitoring performance goals; provide secondary level of guidance for employees &amp; managers on companyâ€™s performance management process.
â€¢ Provide guidance to hiring managers, advising on hiring decisions, policies, &amp; employment law.
â€¢ Oversee &amp; make final H.R. determination on employee relations investigations related to performance, harassment, discrimination, hiring, &amp; exit interviews; provide coaching, education, corrective action, &amp; any follow-up required post investigation. 
â€¢ Ensure managers are using coaching, counseling, &amp; progressive discipline to address issues/concerns. 
â€¢ Conduct exit interview process (Director level employees &amp; above).
â€¢ Partners with the leadership team to understand &amp; execute human resources &amp; talent strategy particularly as it relates to current &amp; future talent needs, retention, &amp; succession planning.
â€¢ Execute &amp; follow-up on engagement survey related activities.
â€¢ Serve as key change agent for initiatives that have high employee impact.
â€¢ Implement &amp; sustain Human Resources initiatives.
â€¢ Work with the Legal department/outside Counsel on escalated matters, as needed. 
â€¢ Approve employee transitions</t>
  </si>
  <si>
    <t>https://www.linkedin.com/sales/lead/ACwAAAV2ApIB3dvJiAfoEq2KALkgScsvxt4QRik,NAME_SEARCH,6_f-</t>
  </si>
  <si>
    <t>Victoria Spektor</t>
  </si>
  <si>
    <t>Spektor</t>
  </si>
  <si>
    <t>Metabase</t>
  </si>
  <si>
    <t>https://www.linkedin.com/sales/company/6460313</t>
  </si>
  <si>
    <t>https://www.linkedin.com/company/6460313</t>
  </si>
  <si>
    <t>Dynamic People [HR] Director adept in strategizing, implementing, and owning the entire people process and lifecycle. With a deep understanding of business operations, supporting the C-Suite by effectively executing people strategies that are aligned with business goals and advising leadership on people relations issues and opportunities. Passionate about developing talent and fostering strong relationships.</t>
  </si>
  <si>
    <t>Data Infrastructure and Analytics</t>
  </si>
  <si>
    <t>North Brunswick, New Jersey, United States</t>
  </si>
  <si>
    <t>https://media-exp1.licdn.com/dms/image/C5603AQEd10Nco8C7FA/profile-displayphoto-shrink_800_800/0/1620742114426?e=1663804800&amp;v=beta&amp;t=oLxgaDbA6BudSRqXjXMEgYUETbVVPnU5fJ1SziPY-f0</t>
  </si>
  <si>
    <t>ACwAAAV2ApIB3dvJiAfoEq2KALkgScsvxt4QRik</t>
  </si>
  <si>
    <t>https://www.linkedin.com/in/ACwAAAV2ApIB3dvJiAfoEq2KALkgScsvxt4QRik/</t>
  </si>
  <si>
    <t>https://www.linkedin.com/sales/lead/ACwAAAiG17MBk4i6JadJbkCE_Fz0lXJ1HZOx6zE,NAME_SEARCH,vDyv</t>
  </si>
  <si>
    <t>Ginny Schulz, SPHR</t>
  </si>
  <si>
    <t>Ginny</t>
  </si>
  <si>
    <t>Schulz, SPHR</t>
  </si>
  <si>
    <t>Shasta Pools</t>
  </si>
  <si>
    <t>https://www.linkedin.com/sales/company/2268977</t>
  </si>
  <si>
    <t>https://www.linkedin.com/company/2268977</t>
  </si>
  <si>
    <t>I am a bilingual polished &amp; experienced Senior Human Resources Professional with extensive experience in all facets of the HR operation with experience in call-centers, hospitality, tourism, manufacturing &amp; healthcare. My dedication is set on aligning with organizations to support business growth through the people resource to promote stability and success.  I have a proven track record of leading management teams to create efficiencies, improve retention and boost engagement amongst employees. My strong business acumen sets me apart from others through my proven ability to build and maintain strong business relationships with operational partners across all levels. 
My strong analytical skillset provides me with the opportunity to align with the business in a strategic approach. I have a passion for leveling-up talent through coaching &amp; development.   My HR career has provided me experience with elevating training, employee development, recognition, benefits, workerâ€™s compensation, coaching and counseling, policy development, recruitment, retention practices, HRIS data analysis, RFP, cost control and building efficiencies. 
Through the relationship between the Human Resources function and organizational objectives I work to ensure the integrity of the business I support is held high. I thrive on creating and sustaining a positive and elevated culture gears to match the business. My positive outlook and passion truly are the core components to my success and I am proud of what I do. 
My leadership excellence in Human Resources is what keeps me focused and dedicated.</t>
  </si>
  <si>
    <t>Phoenix, Arizona, United States</t>
  </si>
  <si>
    <t>https://media-exp1.licdn.com/dms/image/C5603AQHAjKyMqSfu5A/profile-displayphoto-shrink_800_800/0/1636657027505?e=1663804800&amp;v=beta&amp;t=NBxo5WPzPryMkhyI1keA5kHrKAG0euuKvwxdBrnswxg</t>
  </si>
  <si>
    <t>ACwAAAiG17MBk4i6JadJbkCE_Fz0lXJ1HZOx6zE</t>
  </si>
  <si>
    <t>https://www.linkedin.com/in/ACwAAAiG17MBk4i6JadJbkCE_Fz0lXJ1HZOx6zE/</t>
  </si>
  <si>
    <t>2022-07-20T18:15:00.199Z</t>
  </si>
  <si>
    <t>https://www.linkedin.com/sales/lead/ACwAAAP7fZ0BOcFrjEeFy-xYAEn9CzTvLKXE8lU,NAME_SEARCH,XqSa</t>
  </si>
  <si>
    <t>Mark D.</t>
  </si>
  <si>
    <t>Mark</t>
  </si>
  <si>
    <t>D.</t>
  </si>
  <si>
    <t>Homestead Hospice</t>
  </si>
  <si>
    <t>https://www.linkedin.com/sales/company/2029180</t>
  </si>
  <si>
    <t>https://www.linkedin.com/company/2029180</t>
  </si>
  <si>
    <t>Over twenty yearsâ€™ experience working in Human Resources as a Strategic Leader with  a Master of Arts in Human Resources Organizational Development.  I have a broad base of strategic and tactical skills that demonstrate strong leadership skills, knowledge and expertise.  I have worked successfully with a variety of diverse industries [Service, Healthcare, Manufacturing, and Logistics], and in various positions supporting multi-state operations (Corporate and Field Based), including International.  I have managed up to 18 human resources professionals and supported up to 6,000 employees.  I have led many strategic and tactical initiatives related to complex projects which also included mergers and acquisitions partnering with private equity /consulting firms.</t>
  </si>
  <si>
    <t>Roswell, Georgia, United States</t>
  </si>
  <si>
    <t>McDonough, Georgia, United States</t>
  </si>
  <si>
    <t>https://media-exp1.licdn.com/dms/image/C4E03AQEr0Beak5axtA/profile-displayphoto-shrink_800_800/0/1584069990404?e=1663804800&amp;v=beta&amp;t=tmf1gI_k2ceNIfC8EnF6l2fJ-qe5r7LgE-Tc4nnqk4Y</t>
  </si>
  <si>
    <t>ACwAAAP7fZ0BOcFrjEeFy-xYAEn9CzTvLKXE8lU</t>
  </si>
  <si>
    <t>https://www.linkedin.com/in/ACwAAAP7fZ0BOcFrjEeFy-xYAEn9CzTvLKXE8lU/</t>
  </si>
  <si>
    <t>Corporate Human Resources Director responsible for the strategic guidance of all human resources functions within the company.  These functions include recruitment, compensation plans, benefits administration, employee relations, management training &amp; development and compliance.</t>
  </si>
  <si>
    <t>https://www.linkedin.com/sales/lead/ACwAAABl7rMBdN8RBy2T-VvbjXtCTRfeo59h73E,NAME_SEARCH,jHsa</t>
  </si>
  <si>
    <t>Dan Meyers</t>
  </si>
  <si>
    <t>Dan</t>
  </si>
  <si>
    <t>Meyers</t>
  </si>
  <si>
    <t>Acronis</t>
  </si>
  <si>
    <t>https://www.linkedin.com/sales/company/13179</t>
  </si>
  <si>
    <t>https://www.linkedin.com/company/13179</t>
  </si>
  <si>
    <t>Accomplished Global HR Leader/Business Partner</t>
  </si>
  <si>
    <t>Schaffhausen, Schaffhausen, Switzerland</t>
  </si>
  <si>
    <t>https://media-exp1.licdn.com/dms/image/C4E03AQHZDmtKfGbu6A/profile-displayphoto-shrink_800_800/0/1633469647810?e=1663804800&amp;v=beta&amp;t=rck7_dmj_o1lS69Lb14ZQy3dh6a4QpptL2GnN7ogXMw</t>
  </si>
  <si>
    <t>ACwAAABl7rMBdN8RBy2T-VvbjXtCTRfeo59h73E</t>
  </si>
  <si>
    <t>https://www.linkedin.com/in/ACwAAABl7rMBdN8RBy2T-VvbjXtCTRfeo59h73E/</t>
  </si>
  <si>
    <t>https://www.linkedin.com/sales/lead/ACwAAAFLW0sB-8auqLmQMV7IlSMXGBwCCH5812A,NAME_SEARCH,XMBw</t>
  </si>
  <si>
    <t>Kristy Touchet, MA, MBA, SHRM-CP, PHR</t>
  </si>
  <si>
    <t>Kristy</t>
  </si>
  <si>
    <t>Touchet, MA, MBA, SHRM-CP, PHR</t>
  </si>
  <si>
    <t>SchoolMint</t>
  </si>
  <si>
    <t>https://www.linkedin.com/sales/company/3341034</t>
  </si>
  <si>
    <t>https://www.linkedin.com/company/3341034</t>
  </si>
  <si>
    <t xml:space="preserve">Experienced Vice President Human Resources with a demonstrated history of working in the financial and oil/gas industry. </t>
  </si>
  <si>
    <t>Lafayette, Louisiana, United States</t>
  </si>
  <si>
    <t>Lafayette, Louisiana Metropolitan Area</t>
  </si>
  <si>
    <t>https://media-exp1.licdn.com/dms/image/C4D03AQFiCWNLOtHWEA/profile-displayphoto-shrink_800_800/0/1625269631506?e=1663804800&amp;v=beta&amp;t=B1oZezTeE9wu1DM3c7biISK1dbZlvLVKgDMQKnPNXI0</t>
  </si>
  <si>
    <t>ACwAAAFLW0sB-8auqLmQMV7IlSMXGBwCCH5812A</t>
  </si>
  <si>
    <t>https://www.linkedin.com/in/ACwAAAFLW0sB-8auqLmQMV7IlSMXGBwCCH5812A/</t>
  </si>
  <si>
    <t>https://www.linkedin.com/sales/lead/ACwAAAE544oBPS2b3lI3uP-_Egdo0kuApI66axM,NAME_SEARCH,2e58</t>
  </si>
  <si>
    <t>Kathleen (Kathy) DeKam</t>
  </si>
  <si>
    <t>Kathleen (Kathy)</t>
  </si>
  <si>
    <t>DeKam</t>
  </si>
  <si>
    <t>Mode Mobile</t>
  </si>
  <si>
    <t>https://www.linkedin.com/sales/company/6574525</t>
  </si>
  <si>
    <t>https://www.linkedin.com/company/6574525</t>
  </si>
  <si>
    <t>Strategic and mission driven People and Culture professional experienced in developing and leading high performing cultures.  With both a human resources and operations background, ability to understand strategy and align people operations initiatives to drive achievement of company goals.  Committed to team member development and leading with positivity and integrity (and encouraging some fun and humor, as appropriate - of course).
Specialties: talent acquisition, team member development; communication, collaboration, compensation, benefits, HR related compliance and systems, engagement, retention, and remote work teams.</t>
  </si>
  <si>
    <t>Chicago, Illinois, United States</t>
  </si>
  <si>
    <t>Nashville Metropolitan Area</t>
  </si>
  <si>
    <t>https://media-exp1.licdn.com/dms/image/C4D03AQE18ZsZxaJhqQ/profile-displayphoto-shrink_800_800/0/1643905472505?e=1663804800&amp;v=beta&amp;t=k_17hagW_ODECE8YWl9ND4QDYqAn5GeZYacMS4OUUfg</t>
  </si>
  <si>
    <t>ACwAAAE544oBPS2b3lI3uP-_Egdo0kuApI66axM</t>
  </si>
  <si>
    <t>https://www.linkedin.com/in/ACwAAAE544oBPS2b3lI3uP-_Egdo0kuApI66axM/</t>
  </si>
  <si>
    <t>https://www.linkedin.com/sales/lead/ACwAAADq_WEBygqWi5w9PzzRhAGzpzYSSl1yAHQ,NAME_SEARCH,lIr_</t>
  </si>
  <si>
    <t>Francesca M. Brooks</t>
  </si>
  <si>
    <t>Francesca M.</t>
  </si>
  <si>
    <t>Brooks</t>
  </si>
  <si>
    <t>Glass House Brands Inc.</t>
  </si>
  <si>
    <t>https://www.linkedin.com/sales/company/19164972</t>
  </si>
  <si>
    <t>https://www.linkedin.com/company/19164972</t>
  </si>
  <si>
    <t>Human Resources and Employment law leader experienced in representing organizations of various industries and sizes, as well as, acting as a business partner with Executive team and C Suite members. 
An HR leader and business partner, accomplished in ensuring efficiency in all tactical functions of Human Resources including employee relations, compliance, compensation, benefits and performance and development of staff, while at the same time providing a high performing HR function, which partners with leadership in meeting organizationâ€™s strategic goals.
Experienced in all phases of employment law litigation from filing of administrative complaint through trial, as well as, counseling clients, providing expertise, advice and collaborating with other leaders and staff regarding all HR and employment law matters to assist in limiting exposure for the organization.</t>
  </si>
  <si>
    <t>https://media-exp1.licdn.com/dms/image/C5603AQFJNGV9dKUYZQ/profile-displayphoto-shrink_800_800/0/1647043245895?e=1663804800&amp;v=beta&amp;t=OvvWsBY7dGtbgF5LOGQZlXJ2rlinNRk7xXaTjthU4cw</t>
  </si>
  <si>
    <t>ACwAAADq_WEBygqWi5w9PzzRhAGzpzYSSl1yAHQ</t>
  </si>
  <si>
    <t>https://www.linkedin.com/in/ACwAAADq_WEBygqWi5w9PzzRhAGzpzYSSl1yAHQ/</t>
  </si>
  <si>
    <t xml:space="preserve">(NEO:GLAS.A.U) Publicly traded, vertically-integrated CPG cannabis company.  Seed to sale, from over six million square feet of community-conscious cultivation, to two locations in manufacturing and four retail locations that bring to market only the finest brands and strains of flower using cutting-edge care, technologies and environmental sensibility.
</t>
  </si>
  <si>
    <t>https://www.linkedin.com/sales/lead/ACwAAAAEHI0B3slM4qtrh1qU5Hh6LEaFTO86m_o,NAME_SEARCH,S-gY</t>
  </si>
  <si>
    <t>Diane Rigatuso</t>
  </si>
  <si>
    <t>Rigatuso</t>
  </si>
  <si>
    <t>Skyline Construction Enterprises</t>
  </si>
  <si>
    <t>https://www.linkedin.com/sales/company/64556567</t>
  </si>
  <si>
    <t>https://www.linkedin.com/company/64556567</t>
  </si>
  <si>
    <t>Senior Human Resource Leader providing global strategic and operational support and services to all levels of management. Strong merger and acquisition integration experience. 
Experienced HR leader for both public and private companies.
Experienced mentor and adviser to all levels of management and employees.
Influential in the design and implementation of: global talent management programs, benefits, succession planning and professional development. 
Strategic partner to executive leadership regarding organizational realignment  and /or restructuring.  Strong international operational background.  
Experienced in leading and mentoring an HR team in the delivery of a full range of HR services.
Other areas of specialty:
- Strong background working with companies undergoing rapid growth and/or change.
- Experienced in the development of employee policies, processes and learning initiatives that support business objectives and ensure regulatory compliance.
- Experienced in global compensation and benefits and ensuring programs are competitive and meeting corporate goals. 
-Strong background with various US and Non US employment laws.
- Building successful global Talent teams and filling very competitive positions.</t>
  </si>
  <si>
    <t>https://media-exp1.licdn.com/dms/image/C4D03AQH2uxMH0RhzLQ/profile-displayphoto-shrink_800_800/0/1557503409992?e=1663804800&amp;v=beta&amp;t=p_tfHccRiSGTQvWYOFaHaYmbAxnzfpq-w1xi7rsAlcs</t>
  </si>
  <si>
    <t>ACwAAAAEHI0B3slM4qtrh1qU5Hh6LEaFTO86m_o</t>
  </si>
  <si>
    <t>https://www.linkedin.com/in/ACwAAAAEHI0B3slM4qtrh1qU5Hh6LEaFTO86m_o/</t>
  </si>
  <si>
    <t>Skyline Enterprises is a people-first organization that invests in commercial real estate and construction services firms. The company is headquartered in the San Francisco Bay Area with holdings in Chicago (ACCEND Construction LLC), Seattle (Unimark Construction, LLC &amp; Servicemark Construction, LLC), Skyline Construction, Austin Texas and the Bay Area (Skyline Construction, Skyline Capital Builders LLC). Skyline is 100% employee owned and believes in building better outcomes every day.   
As the Vice President of People, I oversee all HR for Skyline and our family of companies.
Please visit our websites to learn more about Skyline and our fantastic opportunities.  
https://www.accendconstruction.com/careers/
https://www.skylinecapitalbuilders.com/careers/
https://www.skylineconstruction.build/jobs
http://www.unimarkcg.com/careers/</t>
  </si>
  <si>
    <t>https://www.linkedin.com/sales/lead/ACwAAAA7gT0BdONEWnes94stDi0wApyiEWc9bxs,NAME_SEARCH,H4xI</t>
  </si>
  <si>
    <t>Caroline Gorincour Jessen</t>
  </si>
  <si>
    <t>Caroline</t>
  </si>
  <si>
    <t>Gorincour Jessen</t>
  </si>
  <si>
    <t>Zendesk</t>
  </si>
  <si>
    <t>VP People Partners</t>
  </si>
  <si>
    <t>https://www.linkedin.com/sales/company/418095</t>
  </si>
  <si>
    <t>https://www.linkedin.com/company/418095</t>
  </si>
  <si>
    <t>https://media-exp1.licdn.com/dms/image/C4E03AQGmOksMd8aBlg/profile-displayphoto-shrink_800_800/0/1583389097406?e=1663804800&amp;v=beta&amp;t=cDB1QfuPh8mq8HTBlDAJibOEzC_N-yxgR9ZoeSdXNys</t>
  </si>
  <si>
    <t>ACwAAAA7gT0BdONEWnes94stDi0wApyiEWc9bxs</t>
  </si>
  <si>
    <t>https://www.linkedin.com/in/ACwAAAA7gT0BdONEWnes94stDi0wApyiEWc9bxs/</t>
  </si>
  <si>
    <t>https://www.linkedin.com/sales/lead/ACwAAAE1VV4B_kVP8jw59GvTi1uHRpX3kRaKrvg,NAME_SEARCH,HN3z</t>
  </si>
  <si>
    <t>Beth Scafe, CPHR, SHRM-SCP</t>
  </si>
  <si>
    <t>Scafe, CPHR, SHRM-SCP</t>
  </si>
  <si>
    <t>Certn</t>
  </si>
  <si>
    <t>https://www.linkedin.com/sales/company/17891142</t>
  </si>
  <si>
    <t>https://www.linkedin.com/company/17891142</t>
  </si>
  <si>
    <t>I thrive in environments poised for rapid growth, I enjoy solving problems, building HR teams, and designing people programs that align to business strategies. I believe that what is good enough this year, isnâ€™t going be good enough next year; that you can achieve high results while also having fun; and that culture needs to support company values, innovation, and continuous development &amp; learning.
HR Strategy
Building High Performing Teams
M&amp;A â€“ Due Diligence &amp; Integration
Coaching &amp; Mentoring
Talent Acquisition
Organizational Design
Workforce Planning
Total Rewards
HR Operations &amp; Systems
Employer Branding
Employee Engagement
Policy, Process &amp; System Design</t>
  </si>
  <si>
    <t>Victoria, British Columbia, Canada</t>
  </si>
  <si>
    <t>Canada</t>
  </si>
  <si>
    <t>https://media-exp1.licdn.com/dms/image/C5603AQHxj9B0r9qlTQ/profile-displayphoto-shrink_800_800/0/1650987951114?e=1663804800&amp;v=beta&amp;t=xqcUukLASxarEGkNactx7Xrj-pUXG2pmI_fPmxopEF4</t>
  </si>
  <si>
    <t>ACwAAAE1VV4B_kVP8jw59GvTi1uHRpX3kRaKrvg</t>
  </si>
  <si>
    <t>https://www.linkedin.com/in/ACwAAAE1VV4B_kVP8jw59GvTi1uHRpX3kRaKrvg/</t>
  </si>
  <si>
    <t>https://www.linkedin.com/sales/lead/ACwAAAVjrJEBzo5mzD7rwyEnUgAdYDCFRYxQ6uY,NAME_SEARCH,L-vr</t>
  </si>
  <si>
    <t>Michelle Fortunato, CHRP, RCCâ„¢</t>
  </si>
  <si>
    <t>Michelle</t>
  </si>
  <si>
    <t>Fortunato, CHRP, RCCâ„¢</t>
  </si>
  <si>
    <t>Matheson Constructors</t>
  </si>
  <si>
    <t>https://www.linkedin.com/sales/company/1898708</t>
  </si>
  <si>
    <t>https://www.linkedin.com/company/1898708</t>
  </si>
  <si>
    <t xml:space="preserve">Results-driven and strategic Human Resources professional and Corporate Coach, passionate about helping leaders understand their own values and motivations, and how to link these to the goals of the organization and the aspirations of the people working with them.
I am passionate about uncovering people's hidden strengths, seeing their potential and supporting them to be the best person that can be, both professionally and personally. </t>
  </si>
  <si>
    <t>Aurora, Ontario, Canada</t>
  </si>
  <si>
    <t>https://media-exp1.licdn.com/dms/image/C5603AQGGXLy-fAXfnA/profile-displayphoto-shrink_800_800/0/1608393769902?e=1663804800&amp;v=beta&amp;t=Rv9PNswmp3onBKrzaC6FUPAv-ZQTYPcTcCA7f_ZDLrQ</t>
  </si>
  <si>
    <t>ACwAAAVjrJEBzo5mzD7rwyEnUgAdYDCFRYxQ6uY</t>
  </si>
  <si>
    <t>https://www.linkedin.com/in/ACwAAAVjrJEBzo5mzD7rwyEnUgAdYDCFRYxQ6uY/</t>
  </si>
  <si>
    <t>https://www.linkedin.com/sales/lead/ACwAAACDWBYBSoM4ICA50ZTA44wZUnY9G-rYeEc,NAME_SEARCH,CXdf</t>
  </si>
  <si>
    <t>Nesa K. Johnson, SPHR</t>
  </si>
  <si>
    <t>Nesa K.</t>
  </si>
  <si>
    <t>Johnson, SPHR</t>
  </si>
  <si>
    <t>GCI Health</t>
  </si>
  <si>
    <t>Global Chief People Officer (CPO), GCI Group</t>
  </si>
  <si>
    <t>https://www.linkedin.com/sales/company/1038408</t>
  </si>
  <si>
    <t>https://www.linkedin.com/company/1038408</t>
  </si>
  <si>
    <t>After 19 years in HR and Talent Management, I still feel so lucky to work in a field with the unique power to transform both organizations and people. As a senior human resources business partner, I link business objectives to talent data and analytics to develop talent strategies and creative solutions. My experience in both corporate and start-up settings has allowed me to hone the careful balance between a strategic and hands-on approach. My daily goal is to improve the employee experience through empathy and excellence to create cultures that engage, develop, and empower its people.
My areas of expertise include Talent Management, Organizational Development, Leadership Development, Coaching, Employee Relations, Team Building, Workforce Planning, Change Management, M&amp;A, Global HR Management, Learning and Development, Culture, Diversity, Equity &amp; Inclusion (DEI), Compensation, Benefits, Talent Acquisition, and Engagement. 
Fun Facts About Me
â—† I am simultaneously 6th generation Texan, Mexican-American, and 1st generation Iranian-American. 
â—† I took a year off from my HR career to open and run a new restaurant with my family.
â—† The Office is my favorite TV show; however, I have no sympathy for Toby, the HR guy. 
â—† Music is life. Once I flew to Iceland specifically for a concert. Incidentally, I experienced an amazing country, too!
â—† Speaking of music, I purposely mess up song lyrics to annoy my husband and make my friends laugh.
â—† Since January 2018, I have lost 122 lbs with a plan I created with my family based on accountability and developing healthy habits. I am deeply committed to wellness in the workplace, because I know what is possible.</t>
  </si>
  <si>
    <t>Public Relations and Communications Services</t>
  </si>
  <si>
    <t>5 months in company</t>
  </si>
  <si>
    <t>https://media-exp1.licdn.com/dms/image/C5603AQEl13NRZJR_Mg/profile-displayphoto-shrink_800_800/0/1651526418869?e=1663804800&amp;v=beta&amp;t=L4rXLn6BkznxifteP0tXWdJWu6B46Rb_eiqhmeDY14Q</t>
  </si>
  <si>
    <t>ACwAAACDWBYBSoM4ICA50ZTA44wZUnY9G-rYeEc</t>
  </si>
  <si>
    <t>https://www.linkedin.com/in/ACwAAACDWBYBSoM4ICA50ZTA44wZUnY9G-rYeEc/</t>
  </si>
  <si>
    <t>2022-07-20T18:15:07.503Z</t>
  </si>
  <si>
    <t>https://www.linkedin.com/sales/lead/ACwAAAKEUrwBWr1ZbN3qMV-C5ZzUG5-0-1ZLEEQ,NAME_SEARCH,_O7a</t>
  </si>
  <si>
    <t>Alexandra Lebel</t>
  </si>
  <si>
    <t>Alexandra</t>
  </si>
  <si>
    <t>Lebel</t>
  </si>
  <si>
    <t>Sherweb</t>
  </si>
  <si>
    <t>Vice president, Human Resources</t>
  </si>
  <si>
    <t>https://www.linkedin.com/sales/company/1022548</t>
  </si>
  <si>
    <t>https://www.linkedin.com/company/1022548</t>
  </si>
  <si>
    <t>A result-driven and creative human-resources executive with hands-on experience in diverse industries operating over multiple jurisdictions in multiple countries | Experience in complex global organizations ranging from 125 to 10,000 employees | Change agent with a history of building functions from the ground up, consolidating disparate teams, and turning around problematic situations | Strategist with strong negotiation and communication skills with the ability to see the â€œbigâ€ picture to facilitate key decision making process.</t>
  </si>
  <si>
    <t>Sherbrooke, Quebec, Canada</t>
  </si>
  <si>
    <t>4 years 6 months in role</t>
  </si>
  <si>
    <t>4 years 6 months in company</t>
  </si>
  <si>
    <t>https://media-exp1.licdn.com/dms/image/C4E03AQFJQU3OrfMFYA/profile-displayphoto-shrink_800_800/0/1652710096972?e=1663804800&amp;v=beta&amp;t=Wrbwcg6FkM6ch0u8viswC4khrhpKP4ahc2NsR9frk6U</t>
  </si>
  <si>
    <t>ACwAAAKEUrwBWr1ZbN3qMV-C5ZzUG5-0-1ZLEEQ</t>
  </si>
  <si>
    <t>https://www.linkedin.com/in/ACwAAAKEUrwBWr1ZbN3qMV-C5ZzUG5-0-1ZLEEQ/</t>
  </si>
  <si>
    <t>https://www.linkedin.com/sales/lead/ACwAAABzyA8B8QOPLLsJb3dV6My35wdEXP2aduw,NAME_SEARCH,iea1</t>
  </si>
  <si>
    <t>Horace O. PorrÃ¡s</t>
  </si>
  <si>
    <t>Horace O.</t>
  </si>
  <si>
    <t>PorrÃ¡s</t>
  </si>
  <si>
    <t>American Tower Corporation</t>
  </si>
  <si>
    <t>Vice President Human Resources, Latin America</t>
  </si>
  <si>
    <t>https://www.linkedin.com/sales/company/8100</t>
  </si>
  <si>
    <t>https://www.linkedin.com/company/8100</t>
  </si>
  <si>
    <t>EXECUTIVE PROFILE
Reputable and experienced global leader and strategic developer, having lived and worked in New Jersey (USA), Brussels (Belgium), Milan (Italy), Bucharest (Romania), Rio de Janeiro (Brazil), Buenos Aires (Argentina), Minnesota (USA), and for the past several years, in Miami, Florida.
Over 25 years of global experience in Human Resources, holding different international roles, such as Head of Human Resources for Continental Europe, or Head of Global Mobility (7,500 expatriates in 80 countries), in several multinational companies such as Schlumberger, the worldâ€™s leading supplier of technology, integrated project management and information solutions to customers working in the oil and gas industry, and in other organizations like Cargill, MasterCard and McDonald's.
Extensive experience in talent management &amp; development; Diversity, Equity &amp; Inclusion; organizational development; succession planning; performance management; compensation, benefits and incentives; programs and procedures; talent acquisition and HR policies; orchestrating start-ups for the Americas, Europe, and globally, while also working for many years in Mergers &amp; Acquisitions and integration of companies.
Have been hiring and integrating people with intellectual and developmental disabilities (IDD) into several of the companies I have worked for, mainly as Global Ambassador for Best Buddies International.
Fluent in English, Spanish and Portuguese, as well as knowledge of French and Italian.</t>
  </si>
  <si>
    <t>9 years  in role</t>
  </si>
  <si>
    <t>9 years  in company</t>
  </si>
  <si>
    <t>https://media-exp1.licdn.com/dms/image/C4E03AQH6_hGkYHLFAg/profile-displayphoto-shrink_800_800/0/1651534535368?e=1663804800&amp;v=beta&amp;t=zoBznkiN51qHZsPRPQbw4v8GEYqJRjSwOCjEen-db3A</t>
  </si>
  <si>
    <t>ACwAAABzyA8B8QOPLLsJb3dV6My35wdEXP2aduw</t>
  </si>
  <si>
    <t>https://www.linkedin.com/in/ACwAAABzyA8B8QOPLLsJb3dV6My35wdEXP2aduw/</t>
  </si>
  <si>
    <t>- Talent Management, building succession plans and talent pipelines through development plans and diverse assignments - domestic and international. 9-Box processes. Rotational Trainee programs. 
- Organizational Development, building efficient and effective people / business structures at HQ levels, as well the organizations across countries of the region. 
- Promoter of strong Diversity &amp; Inclusion programs, including hiring people with IDD.
- Learning and Development, Successful implementation of coaching and training forums for Line Management and Sales Teams.
- Comp and Ben, Definition and implementation of compensation and bonus schemes for different business segments / levels. Accountability for annual Total Compensation review and Administration. Payroll Outsourcing across region.
- Communication, Successful implementation of Global Engagement Surveys.
- Policies &amp; Procedures, labor / HR audits, compliance, Sarbanes Oxley. 
- Staffing: Implementation of Recruitment policies and procedures, and established university relations across different countries. Successful placement across different geographical areas.
- Harmonization of policies, procedures and HR practices according to market and Corporate guidelines.
Specialties: - Organizational Development; Learning and Development; Compensation and Benefits (international and local); Communication; Policies &amp; Procedures; Staffing &amp; recruiting; Harmonization of policies, procedures and HR practices; Mergers &amp; acquisitions.</t>
  </si>
  <si>
    <t>https://www.linkedin.com/sales/lead/ACwAAAFeEOwBTW9RpDAG5LJMhjee_X6enwS7pJA,NAME_SEARCH,1bCO</t>
  </si>
  <si>
    <t>Jinny Jun</t>
  </si>
  <si>
    <t>Jinny</t>
  </si>
  <si>
    <t>Jun</t>
  </si>
  <si>
    <t>CloudBees</t>
  </si>
  <si>
    <t>https://www.linkedin.com/sales/company/1189836</t>
  </si>
  <si>
    <t>https://www.linkedin.com/company/1189836</t>
  </si>
  <si>
    <t>Global HR &amp; Administration Executive with a track record of building and leading global teams in highly complex and fast-paced multinational organizations requiring commercial acumen and creative solutions to multitude of short and long-term organizational challenges. Expertise in helping young, high-growth companies scale rapidly and efficiently, domestically and globally. 
Employee Relations | Executive Recruitment &amp; Coaching | Organizational Development | International Compensation &amp; Benefits | Expatriate Management | Visas &amp; Immigration | HRIS | International Employment Laws | Campus Recruitment | Performance Managment | M&amp;A | Office Design &amp; Builds | Contract Negotiations</t>
  </si>
  <si>
    <t>San Jose, California, United States</t>
  </si>
  <si>
    <t>https://media-exp1.licdn.com/dms/image/C4D03AQE8adAE32neCQ/profile-displayphoto-shrink_800_800/0/1556569728217?e=1663804800&amp;v=beta&amp;t=CZ9SabSEriayYDuOCU2oum56B8VraFSdO49HlnxOXdw</t>
  </si>
  <si>
    <t>ACwAAAFeEOwBTW9RpDAG5LJMhjee_X6enwS7pJA</t>
  </si>
  <si>
    <t>https://www.linkedin.com/in/ACwAAAFeEOwBTW9RpDAG5LJMhjee_X6enwS7pJA/</t>
  </si>
  <si>
    <t>CloudBees provides leading DevOps solutions for large and compliance-first organizations. We enable developers to focus on delivering great software, while providing management with powerful risk mitigation, compliance and governance capabilities.</t>
  </si>
  <si>
    <t>https://www.linkedin.com/sales/lead/ACwAAAAFF8YB_OlSQIsd_GApdhr7C4yKBydI7r0,NAME_SEARCH,w5xH</t>
  </si>
  <si>
    <t>Craig Claflin</t>
  </si>
  <si>
    <t>Craig</t>
  </si>
  <si>
    <t>Claflin</t>
  </si>
  <si>
    <t>ExaGrid Systems, Inc.</t>
  </si>
  <si>
    <t>https://www.linkedin.com/sales/company/26669</t>
  </si>
  <si>
    <t>https://www.linkedin.com/company/26669</t>
  </si>
  <si>
    <t>Over 35 years of experience in the HR field covering multiple industries. Organizational backgrounds run from small entrepreneurial pre-IPO startups to large multinational matrixed environments.
Specialties: - Organizational Development/Effectiveness
- M&amp;As; due diligence and integration
- HR department startups and redesigns
- Leadership coaching
- Talent Acquisition and Retention</t>
  </si>
  <si>
    <t>Computer Hardware Manufacturing</t>
  </si>
  <si>
    <t>Marlborough, Massachusetts, United States</t>
  </si>
  <si>
    <t>Leominster, Massachusetts, United States</t>
  </si>
  <si>
    <t>13 years 10 months in role</t>
  </si>
  <si>
    <t>13 years 10 months in company</t>
  </si>
  <si>
    <t>https://media-exp1.licdn.com/dms/image/C4E03AQFRzOgJfG8aRA/profile-displayphoto-shrink_800_800/0/1516197502782?e=1663804800&amp;v=beta&amp;t=43tbrJNpzv3yzDlQ13ejL4vNn_p-0ECus3jkgtRBM2o</t>
  </si>
  <si>
    <t>ACwAAAAFF8YB_OlSQIsd_GApdhr7C4yKBydI7r0</t>
  </si>
  <si>
    <t>https://www.linkedin.com/in/ACwAAAAFF8YB_OlSQIsd_GApdhr7C4yKBydI7r0/</t>
  </si>
  <si>
    <t>Pre-IPO organization engaged in the design and manufacturing of Hyper-Converged Data Storage (high tech disk-based backup technology with de-duplication) for the IT industry.</t>
  </si>
  <si>
    <t>https://www.linkedin.com/sales/lead/ACwAACaxHTYB28rJpTiIGjMDuAmzAcOjJGMvaoM,NAME_SEARCH,FQY7</t>
  </si>
  <si>
    <t>Leah S.</t>
  </si>
  <si>
    <t>Leah</t>
  </si>
  <si>
    <t>S.</t>
  </si>
  <si>
    <t>REAL PERFORMANCE MACHINERY</t>
  </si>
  <si>
    <t xml:space="preserve">Vice President of HR and Finance </t>
  </si>
  <si>
    <t>https://www.linkedin.com/sales/company/31395790</t>
  </si>
  <si>
    <t>https://www.linkedin.com/company/31395790</t>
  </si>
  <si>
    <t>Actively recruiting people who want to work hard and grow in their manufacturing career. RPM is a great company with vast opportunity.</t>
  </si>
  <si>
    <t>Independence, Virginia, United States</t>
  </si>
  <si>
    <t>Summerville, South Carolina, United States</t>
  </si>
  <si>
    <t>17 years 11 months in role</t>
  </si>
  <si>
    <t>17 years 11 months in company</t>
  </si>
  <si>
    <t>https://media-exp1.licdn.com/dms/image/C5603AQHYjbAKuM3pDg/profile-displayphoto-shrink_800_800/0/1655259435152?e=1663804800&amp;v=beta&amp;t=wEORkE0IQWruPq6pWG-PSrTFLfva5FmzXc8xZJFM-Dw</t>
  </si>
  <si>
    <t>ACwAACaxHTYB28rJpTiIGjMDuAmzAcOjJGMvaoM</t>
  </si>
  <si>
    <t>https://www.linkedin.com/in/ACwAACaxHTYB28rJpTiIGjMDuAmzAcOjJGMvaoM/</t>
  </si>
  <si>
    <t>2022-07-20T18:15:07.504Z</t>
  </si>
  <si>
    <t>https://www.linkedin.com/sales/lead/ACwAAAEAnWABQKPpZlmPDtCv4URV6kUrskRrgLA,NAME_SEARCH,G_b6</t>
  </si>
  <si>
    <t>Monica Pool Knox</t>
  </si>
  <si>
    <t>Monica</t>
  </si>
  <si>
    <t>Pool Knox</t>
  </si>
  <si>
    <t>Amperity</t>
  </si>
  <si>
    <t>https://www.linkedin.com/sales/company/10453006</t>
  </si>
  <si>
    <t>https://www.linkedin.com/company/10453006</t>
  </si>
  <si>
    <t>Monica Pool Knox is the Chief People Officer at Amperity, an industry leader in the Customer Data Platform (CDP) space.  In her role, she develops and executes Amperity's global HR strategy through leadership of the People and Culture organization inclusive of executive development and succession, talent management, Learning and Development, OD, Total Rewards, DE&amp;I, Talent Acquisition, HR Business Partnership, and People Operations.  
Over her career, Monica has led teams and organizations in a variety of high performance, Fortune 50 companies in the CPG, entertainment/media and digital technology industries such as Microsoft, Twitter, Sony, PepsiCo and Verizon Wireless, Puerto Rico.  A San Francisco Bay Area native, Monica is passionate about providing underrepresented talent equal access to higher education, especially in the fields of STEM, and serves as an industry thought leader on topics inclusive of executive leadership, manager effectiveness, career development, DE&amp;I, HR strategy and evolving the People discipline through AI, blockchain and other innovations in technology.</t>
  </si>
  <si>
    <t>Seattle, Washington, United States</t>
  </si>
  <si>
    <t>Greater Seattle Area</t>
  </si>
  <si>
    <t>https://media-exp1.licdn.com/dms/image/C5603AQEiEcozOw22jg/profile-displayphoto-shrink_800_800/0/1645756828936?e=1663804800&amp;v=beta&amp;t=TsXMt3zGD-vkxw8kmuW-JxKxIQWrLALUgWUNGNmrRgY</t>
  </si>
  <si>
    <t>ACwAAAEAnWABQKPpZlmPDtCv4URV6kUrskRrgLA</t>
  </si>
  <si>
    <t>https://www.linkedin.com/in/ACwAAAEAnWABQKPpZlmPDtCv4URV6kUrskRrgLA/</t>
  </si>
  <si>
    <t>https://www.linkedin.com/sales/lead/ACwAAAHtMv0BMyFepZCFq6_uJxsiwtvQ3dYjieE,NAME_SEARCH,37Uq</t>
  </si>
  <si>
    <t>Natalie Cook (she/her)</t>
  </si>
  <si>
    <t>Natalie</t>
  </si>
  <si>
    <t>Cook (she/her)</t>
  </si>
  <si>
    <t>Backblaze</t>
  </si>
  <si>
    <t>VP, HR and Recruiting</t>
  </si>
  <si>
    <t>https://www.linkedin.com/sales/company/2749627</t>
  </si>
  <si>
    <t>https://www.linkedin.com/company/2749627</t>
  </si>
  <si>
    <t>https://media-exp1.licdn.com/dms/image/C5603AQGLK6j-vneTfQ/profile-displayphoto-shrink_800_800/0/1657576303988?e=1663804800&amp;v=beta&amp;t=Rb8yG8nDcjTbCF7kVW5UCoumMMrvjakJS-8155sN5wk</t>
  </si>
  <si>
    <t>ACwAAAHtMv0BMyFepZCFq6_uJxsiwtvQ3dYjieE</t>
  </si>
  <si>
    <t>https://www.linkedin.com/in/ACwAAAHtMv0BMyFepZCFq6_uJxsiwtvQ3dYjieE/</t>
  </si>
  <si>
    <t>https://www.linkedin.com/sales/lead/ACwAAAGyLtkBqKpP8wrtMaRnVq0OGX3p8sSK6Sk,NAME_SEARCH,-Vz_</t>
  </si>
  <si>
    <t>Shannon Jones</t>
  </si>
  <si>
    <t>Shannon</t>
  </si>
  <si>
    <t>FirstBank</t>
  </si>
  <si>
    <t>https://www.linkedin.com/sales/company/163837</t>
  </si>
  <si>
    <t>https://www.linkedin.com/company/163837</t>
  </si>
  <si>
    <t>Aurora, Colorado, United States</t>
  </si>
  <si>
    <t>25 years 2 months in company</t>
  </si>
  <si>
    <t>https://media-exp1.licdn.com/dms/image/C4E03AQGY95Nms7bm1w/profile-displayphoto-shrink_800_800/0/1649045577679?e=1663804800&amp;v=beta&amp;t=QS1j_8x6_d8-Ytwdx6FMzIH-pYj8tqFHMxw9o_If_0E</t>
  </si>
  <si>
    <t>ACwAAAGyLtkBqKpP8wrtMaRnVq0OGX3p8sSK6Sk</t>
  </si>
  <si>
    <t>https://www.linkedin.com/in/ACwAAAGyLtkBqKpP8wrtMaRnVq0OGX3p8sSK6Sk/</t>
  </si>
  <si>
    <t>https://www.linkedin.com/sales/lead/ACwAAAC21bMBZlBqKRD4sgim1XxwYK37hSKH2ec,NAME_SEARCH,z0PP</t>
  </si>
  <si>
    <t>Sandra Starna, MSc., CPHR</t>
  </si>
  <si>
    <t>Sandra</t>
  </si>
  <si>
    <t>Starna, MSc., CPHR</t>
  </si>
  <si>
    <t>Fuel Transport Inc.</t>
  </si>
  <si>
    <t>Senior Director of Human Resources</t>
  </si>
  <si>
    <t>https://www.linkedin.com/sales/company/800935</t>
  </si>
  <si>
    <t>https://www.linkedin.com/company/800935</t>
  </si>
  <si>
    <t xml:space="preserve">Accomplished results-driven Human Resources leader who has built and led proactive HR programs for complex service and manufacturing based private and public organizations undergoing acquisition, turnaround, rapid growth and transitional business cycles.  Derives success by consistently building, changing and optimizing organizational infrastructures, technologies, processes and measurement systems to increase value. 
Versatile with comprehensive international HR leadership experience and proven ability to work effectively with all levels of employees within a variety of organizational cultures. Committed professional with a strong record in a wide range of HR-related sectors, including recruitment and retention, employee and labour relations, training and development, succession planning, organizational development, health and safety, performance management, change management, compensation, benefit programs and HRIS and payroll.  
</t>
  </si>
  <si>
    <t>Truck Transportation</t>
  </si>
  <si>
    <t>https://media-exp1.licdn.com/dms/image/C4E03AQFB0vjTpoUQjg/profile-displayphoto-shrink_800_800/0/1517666046866?e=1663804800&amp;v=beta&amp;t=E31eBssK0FW1QzRf9eRKh6wv3MlLyx0yrnmWSvI1Z2E</t>
  </si>
  <si>
    <t>ACwAAAC21bMBZlBqKRD4sgim1XxwYK37hSKH2ec</t>
  </si>
  <si>
    <t>https://www.linkedin.com/in/ACwAAAC21bMBZlBqKRD4sgim1XxwYK37hSKH2ec/</t>
  </si>
  <si>
    <t>As a member of the executive leadership team and champion of our human resources function, I build, support and grow our People &amp; Culture philosophies, programs and policies to help accelerate the rapid growth, development and engagement of our people and teams.</t>
  </si>
  <si>
    <t>https://www.linkedin.com/sales/lead/ACwAAAHXhKoBwmIbTa1MzheyaG0uSndRsXL3Euw,NAME_SEARCH,Eb3D</t>
  </si>
  <si>
    <t>Sara Hassan</t>
  </si>
  <si>
    <t>Sara</t>
  </si>
  <si>
    <t>Hassan</t>
  </si>
  <si>
    <t>ArrowStream</t>
  </si>
  <si>
    <t xml:space="preserve">VP, People </t>
  </si>
  <si>
    <t>https://www.linkedin.com/sales/company/43772</t>
  </si>
  <si>
    <t>https://www.linkedin.com/company/43772</t>
  </si>
  <si>
    <t>People Leader in the Chicagoland area and have been in the technology industry for close to ten years. I have a passion for working with people while also balancing the needs of the business. With experience in coaching employees at all levels, I believe in looking at the whole person to help them realize their full potential. I am a leader that advocates for social justice, diversity, and equality. You will probably find me with with my fur baby and a glass of wine while listening to Stevie Wonder. 
Specialties: coaching, diversity, equity, and inclusion, organizational development, training, corporate social responsibility, job analysis, statistics, recruiting</t>
  </si>
  <si>
    <t>https://media-exp1.licdn.com/dms/image/C4D03AQH4flpuCoKOHw/profile-displayphoto-shrink_800_800/0/1649345369873?e=1663804800&amp;v=beta&amp;t=E7VhoIXmKi9_GbjipB7spA32XNUl_eI7L4qKIA5GbHc</t>
  </si>
  <si>
    <t>ACwAAAHXhKoBwmIbTa1MzheyaG0uSndRsXL3Euw</t>
  </si>
  <si>
    <t>https://www.linkedin.com/in/ACwAAAHXhKoBwmIbTa1MzheyaG0uSndRsXL3Euw/</t>
  </si>
  <si>
    <t>https://www.linkedin.com/sales/lead/ACwAAAF1_p0BqPBOTzQf6pUPiNn-HAZDqz3yUKI,NAME_SEARCH,QD9d</t>
  </si>
  <si>
    <t>Angelo Apollos, SHRM-SCP</t>
  </si>
  <si>
    <t>Angelo</t>
  </si>
  <si>
    <t>Apollos, SHRM-SCP</t>
  </si>
  <si>
    <t>Inovalon</t>
  </si>
  <si>
    <t>AVP, Human Resources Business Partnering</t>
  </si>
  <si>
    <t>https://www.linkedin.com/sales/company/60101</t>
  </si>
  <si>
    <t>https://www.linkedin.com/company/60101</t>
  </si>
  <si>
    <t>Angelo Apollos: AVP, Human Resources Business Partnering at Inovalon : Strategic, global HR leader : Champion for diversity, inclusion and equality : Passionate developer of leadership talent : Trusted advisor and influencer : Capable facilitator, trainer and coach.
I am passionate about aligning people with opportunities that motivate them to exceed and harnessing the drive of great people to achieve spectacular business outcomes. I focus on enabling talented people to come together to solve complex business problems and achieve sustainable results.
When Iâ€™m not at work I indulge my wanderlust with lots of travel and finding new ways to connect with the world and people around me. 
At work I leverage my extensive HR consultancy and business partnering skills and experience to eliminate the barriers between ideas and outcomes.
My career experience in the Banking, Financial Services, Digital Media and Technology sectors in addition to experience in senior HR leadership roles and work experience in Australia, United Kingdom,North America, South East Asia and India blends seamlessly with my creativity and strategic mindset.
My career path so far has been deeply fulfilling and has seen me gain valuable experience and expertise in Change Management, Diversity and Inclusion, HR Operations and Outsourcing, Leadership and Talent Development, Recruitment Process Outsourcing, Performance Coaching, and Team Effectiveness.</t>
  </si>
  <si>
    <t>Bowie, Maryland, United States</t>
  </si>
  <si>
    <t>1 year 5 months in role</t>
  </si>
  <si>
    <t>1 year 5 months in company</t>
  </si>
  <si>
    <t>https://media-exp1.licdn.com/dms/image/C4D03AQHN_OcTFSoPuA/profile-displayphoto-shrink_800_800/0/1582569601721?e=1663804800&amp;v=beta&amp;t=cHGW1bi-fF2Jn04lj4nzmJAsKd4vzySnyCN-uClDhV8</t>
  </si>
  <si>
    <t>ACwAAAF1_p0BqPBOTzQf6pUPiNn-HAZDqz3yUKI</t>
  </si>
  <si>
    <t>https://www.linkedin.com/in/ACwAAAF1_p0BqPBOTzQf6pUPiNn-HAZDqz3yUKI/</t>
  </si>
  <si>
    <t>Responsible for leading, managing, and developing the HR Business Partner team. Relationship management for and business partnerships with the executive leadership team and business unit leaders. Defining, operationalizing, and executing a transformative, growth-oriented talent strategy.</t>
  </si>
  <si>
    <t>https://www.linkedin.com/sales/lead/ACwAAAEvK0ABTFzj1VYnYvuBK6Kq4EsX6WM8mkU,NAME_SEARCH,nGPS</t>
  </si>
  <si>
    <t>Derek F. Lombard</t>
  </si>
  <si>
    <t>Derek F.</t>
  </si>
  <si>
    <t>Lombard</t>
  </si>
  <si>
    <t>Embrace Home Loans</t>
  </si>
  <si>
    <t>Senior Vice President of Human Resources</t>
  </si>
  <si>
    <t>https://www.linkedin.com/sales/company/712074</t>
  </si>
  <si>
    <t>https://www.linkedin.com/company/712074</t>
  </si>
  <si>
    <t>Our passion is simple. We want to help you grow both personally and professionally. 
Embrace is a positive, exciting environment. Itâ€™s a place where new ideas and opportunities are encouraged. A place where life-changing experiences are created.
When you join our team, youâ€™ll receive the support you need to grow inside the office and out because we believe that business success and personal fulfillment go hand in hand. Maybe thatâ€™s why weâ€™re such a great place to work. We realize that being successful at work is only the tip of your iceberg.
Over the last 17 consecutive years 2022, 2021, 2020, 2019, 2018, 2017, 2016, 2015, 2014, 2013, 2012, 2011, 2010, 2009, 2008, 2007, &amp; 2006, Embrace has been ranked among the "Best Places to Work in Rhode Islandâ€ (by the Rhode Island Society of Human Resource Management, and the Great Place to Work Group); the award is underwritten by the Providence Business News. Embrace is one of three companies to be recognized every year since the inception of the honor. In 2012, 2011, 2009, 2008, 2007, 2005 &amp; 2004, Embrace was ranked among the â€œ50 Best Small &amp; Medium Companies to Work for in Americaâ€, (by Entrepreneur Magazine, Fortune Magazine, SHRM and The Great Place to Work Institute). Embrace was also recognized among the INC 5000 in 2021, 2017, 2013, 2012, 2011, 2010 and 2007- the list of the Fastest Growing Private Companies in America as compiled by Inc. Magazine.
Embrace is innovative in the manner in which it markets its products, leverages technology, and invests in its employees for the benefit of its customers. Moving into its 40th year, Embrace has ambitious plans to further improve its marketing, technology, and service in order to remain the lender and employer-of-choice.
With an eye toward the future, Embrace will be launching new initiatives and expanding into new territories! Learn more at www.embracehomeloans.com
Embrace Home Loans is an Equal Employment Opportunity and ADA Compliant employer, committed to diversity and inclusion in the workplace.</t>
  </si>
  <si>
    <t>Middletown, Rhode Island, United States</t>
  </si>
  <si>
    <t>21 years 7 months in company</t>
  </si>
  <si>
    <t>https://media-exp1.licdn.com/dms/image/C4E03AQHeZqlTrG5T8Q/profile-displayphoto-shrink_800_800/0/1561422834022?e=1663804800&amp;v=beta&amp;t=Z5qLAU7WLsG6kP5aFfPNDjPzQfzygoPKSOYPunF6jCM</t>
  </si>
  <si>
    <t>ACwAAAEvK0ABTFzj1VYnYvuBK6Kq4EsX6WM8mkU</t>
  </si>
  <si>
    <t>https://www.linkedin.com/in/ACwAAAEvK0ABTFzj1VYnYvuBK6Kq4EsX6WM8mkU/</t>
  </si>
  <si>
    <t>https://www.linkedin.com/sales/lead/ACwAAB8nHyoBHSJ6Z5gtmqquqNYbr5ODoUqGDz8,NAME_SEARCH,ng3o</t>
  </si>
  <si>
    <t>Jack Richey-Luna</t>
  </si>
  <si>
    <t>Jack</t>
  </si>
  <si>
    <t>Richey-Luna</t>
  </si>
  <si>
    <t>KeyGlee Dispo</t>
  </si>
  <si>
    <t>https://www.linkedin.com/sales/company/71995954</t>
  </si>
  <si>
    <t>https://www.linkedin.com/company/71995954</t>
  </si>
  <si>
    <t>HR Director for a Wholesale Real Estate company, KeyGlee Dispo.
If you are interested in joining our Real Estate team feel free to call or email me at;
623-253-9272 Jack.richey@keyglee.com</t>
  </si>
  <si>
    <t>Wholesale</t>
  </si>
  <si>
    <t>1 year 6 months in company</t>
  </si>
  <si>
    <t>https://media-exp1.licdn.com/dms/image/C5603AQEV2FA5zkY2iA/profile-displayphoto-shrink_800_800/0/1648237024933?e=1663804800&amp;v=beta&amp;t=VpMiMAiqkj2YSBubtAQyTtd40rS81C5TuzH9n4ciUvc</t>
  </si>
  <si>
    <t>ACwAAB8nHyoBHSJ6Z5gtmqquqNYbr5ODoUqGDz8</t>
  </si>
  <si>
    <t>https://www.linkedin.com/in/ACwAAB8nHyoBHSJ6Z5gtmqquqNYbr5ODoUqGDz8/</t>
  </si>
  <si>
    <t>KeyGlee Dispo focuses on the wholesale market in the real-estate industry. We are a solution for Real Estate investors, Wholesalers and Home Sellers throughout the Country. We make finding your next investment project easier than ever! 
Want to learn more? Check out our website - https://keygleedispo.netlify.app/</t>
  </si>
  <si>
    <t>https://www.linkedin.com/sales/lead/ACwAAAABpzIB058VuswFwdjUZpqsEF_7o7uSNec,NAME_SEARCH,jVVH</t>
  </si>
  <si>
    <t>Douglas Burns</t>
  </si>
  <si>
    <t>Douglas</t>
  </si>
  <si>
    <t>Burns</t>
  </si>
  <si>
    <t>Figure</t>
  </si>
  <si>
    <t>Vice President, People Operations</t>
  </si>
  <si>
    <t>https://www.linkedin.com/sales/company/18498808</t>
  </si>
  <si>
    <t>https://www.linkedin.com/company/18498808</t>
  </si>
  <si>
    <t>"How can we improve our ROI in people?"
If your HR and Talent Acquisition functions aren't hiring and engaging top-tier talent, if your employees aren't feeling supported, if there's a fundamental disconnect between where a business is going and how it's nurturing its most precious resource, its PEOPLE, then a change is required.
I specialize in initiating and driving these changes, and have spent the better part of my career helping early stage, high-growth, and post M&amp;A tech companies achieve success through a "People First" approach.
HR LEADERSHIP
âœ“ Drive the expansion of headcount and team capabilities on a global scale.
âœ“ Maintain full HR leadership for world-wide organizational growth, including situations requiring the filling of hundreds of executive, senior management and technical roles.
âœ“ Guide HR process automation.
RECRUITING AND STAFFING
âœ“ Develop and execute on strategic staffing plans which support exponential growth WITHOUT sacrificing quality and culture fit.
âœ“ Bring clarity, simplicity, and accountable decision-making to bear in the hiring process. Able to significantly reduce time-to-fill and cost-of-hire while improving candidate flow and quality.
âœ“ Lead executive recruiting efforts to attract best-in-class candidates.
âœ“ Manage all aspects of employee branding, awareness and efficacy of sourcing spend.
PEOPLE DEVELOPMENT
âœ“ Develop and deliver leadership, technical, and soft-skills programs to enhance employee growth and engagement.
âœ“ Connect individual and team development programs to corporate objectives.
âœ“ Increase employee engagement through recognition programs.
TOTAL REWARDS
âœ“ Rationalize and connect compensation structures including job descriptions, career leveling and planning, salary ranges, sales compensation plans.
âœ“ Design and implement strategic benefits plans.
âœ“ Design and administer equity participation plans.
âœ“ Streamline contingent workforce management and foreign worker visa programs.</t>
  </si>
  <si>
    <t>https://media-exp1.licdn.com/dms/image/C4E03AQHuCm1WYOFh_A/profile-displayphoto-shrink_800_800/0/1516169242676?e=1663804800&amp;v=beta&amp;t=4eVwLBwlI1Zsth05dFMV22LDNBRvpg9yJukRy6zZa18</t>
  </si>
  <si>
    <t>ACwAAAABpzIB058VuswFwdjUZpqsEF_7o7uSNec</t>
  </si>
  <si>
    <t>https://www.linkedin.com/in/ACwAAAABpzIB058VuswFwdjUZpqsEF_7o7uSNec/</t>
  </si>
  <si>
    <t>https://www.linkedin.com/sales/lead/ACwAAAEBunABGmgRCmXhzK8eLmUD9PT-dJqzJBo,NAME_SEARCH,aCuA</t>
  </si>
  <si>
    <t>Traci Spero</t>
  </si>
  <si>
    <t>Traci</t>
  </si>
  <si>
    <t>Spero</t>
  </si>
  <si>
    <t>Haven Technologies</t>
  </si>
  <si>
    <t>https://www.linkedin.com/sales/company/5339453</t>
  </si>
  <si>
    <t>https://www.linkedin.com/company/5339453</t>
  </si>
  <si>
    <t>Strategic HR visionary committed to partnering with executives and business operations to elevate people and financial performance. Respected leader influencing strategic direction and decision-making by leveraging proficiency in corporate strategy, data analytics, technology, finance, legislation, and industry and HR trends. Adaptable communicator able to quickly build rapport, gain trust, and navigate politics to influence change and transform complex organizations. 
NOTABLE QUALIFICATIONS
â€¢	Trusted advisor to C-suite and diverse stakeholders, guiding business strategy and setting a vision for growth. Present sound business cases that optimize both the organization and its people.
â€¢	Strategic planning partner adept in driving integrated HR policies, programs, systems, procedures, roadmaps, and KPIs from the ground up. Key member of executive-level Interdisciplinary teams and committees.
â€¢	Corporate innovation catalyst designing organizational structures to enable new businesses to launch and grow, while also strengthening their overall people agendas. 
â€¢	Contributor to global publication and public speaker/presenter at key industry events for IQPC, The Innovation Enterprise, Bersin by Deloitte, The Conference Board, and HR Toolbox (Empowering
Women in HR; Navigating Return-to-Office Strategy).
â€¢	M.A. Social-Organizational Psychology from Columbia University.
CORE COMPETENCIES
â€¢	Business &amp; People Strategy 
â€¢	Business Intelligence | Analytics
â€¢	Technology Optimization 
â€¢	Benefits | Payroll 
â€¢	Employee Relations | EEOC	
â€¢	Strategic HR-Business Partnering
â€¢	Compliance (Local, State, Federal, Intâ€™l)
â€¢	Employment Law | Legal Testimony
â€¢	Change Management &amp; Culture Alignment
â€¢	Talent Management | Talent Acquisition	
â€¢	Diversity, Equality &amp; Inclusion 
â€¢	Learning &amp; Development
â€¢	Team Building &amp; Leadership
â€¢	Communication | Storytelling
â€¢	Cross-Functional Collaboration</t>
  </si>
  <si>
    <t>https://media-exp1.licdn.com/dms/image/C4D03AQE5V9XmhaA6dQ/profile-displayphoto-shrink_800_800/0/1649377311300?e=1663804800&amp;v=beta&amp;t=PzqzkTXBlAbe4etGKttnqTmOp4F3buHZyqjboLffI_A</t>
  </si>
  <si>
    <t>ACwAAAEBunABGmgRCmXhzK8eLmUD9PT-dJqzJBo</t>
  </si>
  <si>
    <t>https://www.linkedin.com/in/ACwAAAEBunABGmgRCmXhzK8eLmUD9PT-dJqzJBo/</t>
  </si>
  <si>
    <t>https://www.linkedin.com/sales/lead/ACwAAAGkUkUBJ88EEnxg1LShpaBc2xFeBkxzviU,NAME_SEARCH,9Ay_</t>
  </si>
  <si>
    <t>Jill Dorgan McGroarty</t>
  </si>
  <si>
    <t>Jill</t>
  </si>
  <si>
    <t>Dorgan McGroarty</t>
  </si>
  <si>
    <t>Maplewood Senior Living</t>
  </si>
  <si>
    <t>Director Of Human Resources</t>
  </si>
  <si>
    <t>https://www.linkedin.com/sales/company/3192816</t>
  </si>
  <si>
    <t>https://www.linkedin.com/company/3192816</t>
  </si>
  <si>
    <t xml:space="preserve">Versatile Human Resources leader with demonstrated accomplishments throughout 15+ years of diverse industry experience.   Expertise in assessing and implementing strategic initiatives to meet unique organizational objectives while delivering on business growth, industry and regulatory compliance, and improved levels of employee engagement. </t>
  </si>
  <si>
    <t>Westport, Connecticut, United States</t>
  </si>
  <si>
    <t>8 years 10 months in role</t>
  </si>
  <si>
    <t>8 years 10 months in company</t>
  </si>
  <si>
    <t>https://media-exp1.licdn.com/dms/image/C4E03AQGUTmOvKFiUxw/profile-displayphoto-shrink_800_800/0/1584123107363?e=1663804800&amp;v=beta&amp;t=u-Tuh3cPIhyrWbppoG5ayQeQJgis6ItfEhfT0ukY_5E</t>
  </si>
  <si>
    <t>ACwAAAGkUkUBJ88EEnxg1LShpaBc2xFeBkxzviU</t>
  </si>
  <si>
    <t>https://www.linkedin.com/in/ACwAAAGkUkUBJ88EEnxg1LShpaBc2xFeBkxzviU/</t>
  </si>
  <si>
    <t>Lead development and execution of Human Resources strategic plan during aggressive 7-year expansion from 5 to 17 senior living operations with 1500+ non-union employees across 5 states that included the integration of 4 operations from out-of-state acquisitions.
â€¢	Employee Relations/Crisis Management â€“ Key contributor to the COVID-19 Task Force relied upon for pandemic crisis response to high-risk senior population, hands-on coordination of essential worker recruitment, onboarding, and deployment through newly-created virtual means, strategic business continuity planning, employee communication creation and policy revision. 
â€¢	Business Growth â€“ Lead the build-out of HR Dept. infrastructure including restructured orientation, onboarding materials, new employee handbook, policies and training resources for expansion into first urban market, NYC with a newly-branded â€œInspirâ€ property
â€¢	Organizational Agility â€“ Direct annual talent review, quarterly Leadership Review and succession planning processes to identify top talent and address unplanned attrition with the goal of building bench strength to meet business needs.
â€¢	Talent Acquisition â€“ Manage talent acquisition through the development and execution of recruitment strategies to manage cost per hire and optimize the selection process.
â€¢	Employee Relations â€“ Provide mentorship to managers on employee relation issues at community and corporate level; provide leadership to assess, investigate, mediate and resolve issues while mitigating legal risk.
â€¢	Employee Development â€“ Create and conducts annual â€œManagement Essentialsâ€ Department Head training sessions
â€¢	Total Rewards Program â€“ Oversees total rewards program including annual contract renewal with all benefit providers, broker management, coordination of Open Enrollment, plan administration and compliance.
â€¢	401K Plan Administration â€“ Responsible for audit support, fund evaluation, year-end testing and compliance.  Consolidated nine 401K plans reducing costs by 29%.</t>
  </si>
  <si>
    <t>https://www.linkedin.com/sales/lead/ACwAABORsxcBU0StIbJiwzohdXEqwrwJmOP3qks,NAME_SEARCH,m1eu</t>
  </si>
  <si>
    <t>Gabriela Paniagua, PCC</t>
  </si>
  <si>
    <t>Gabriela</t>
  </si>
  <si>
    <t xml:space="preserve">Paniagua, PCC  </t>
  </si>
  <si>
    <t>Credit Repair Cloud</t>
  </si>
  <si>
    <t>https://www.linkedin.com/sales/company/12180917</t>
  </si>
  <si>
    <t>https://www.linkedin.com/company/12180917</t>
  </si>
  <si>
    <t>Happy, mindful with over 15 years of success building positive employee experiences while supporting accelerated company growth. Purpose-driven culture builder known for conscious leadership, professional coaching, data analysis &amp; business partnership. Independent collaborator who boosts an atmosphere in which people collaborate to produce measurable results. Charismatic and assertive facilitator and negotiator. Accomplished in handling conflict, talent acquisition, operational improvements, and leading others out of their comfort zone. High level of global and cultural awareness, with experience in handling sensitive issues and advocating for a diverse and inclusive work environment.</t>
  </si>
  <si>
    <t>https://media-exp1.licdn.com/dms/image/C5603AQFtT50Qffxb0w/profile-displayphoto-shrink_800_800/0/1623796687244?e=1663804800&amp;v=beta&amp;t=r7q-m3r4N6ziakRRNViB716Bh2684psIRCixXt3S2vo</t>
  </si>
  <si>
    <t>ACwAABORsxcBU0StIbJiwzohdXEqwrwJmOP3qks</t>
  </si>
  <si>
    <t>https://www.linkedin.com/in/ACwAABORsxcBU0StIbJiwzohdXEqwrwJmOP3qks/</t>
  </si>
  <si>
    <t>2022-07-20T18:15:07.505Z</t>
  </si>
  <si>
    <t>https://www.linkedin.com/sales/lead/ACwAAAJ0WlIBg7qS-9I4yY0byntXxA70KnGXI6k,NAME_SEARCH,QpYM</t>
  </si>
  <si>
    <t>Cassie Brown, SHRM-SCP</t>
  </si>
  <si>
    <t>Cassie</t>
  </si>
  <si>
    <t>Brown, SHRM-SCP</t>
  </si>
  <si>
    <t>EVERYTHING BUT THE HOUSE (EBTH)</t>
  </si>
  <si>
    <t>https://www.linkedin.com/sales/company/2929587</t>
  </si>
  <si>
    <t>https://www.linkedin.com/company/2929587</t>
  </si>
  <si>
    <t>Passionate about partnering with leaders to align and drive company and people strategy.  I am a dynamic and driven human resources leader recognized for delivering exceptional strategic and tactical HR expertise within multibillion-dollar organizations. Trusted business partner to executives, managers and employees, providing vision and counsel to help them be successful. I am a highly effective change agent with a demonstrated track record of building HR functions from the ground up, consolidating redundant processes, and scaling operations for cost and efficiency savings. I am known for building relationships up/down and across an organization and getting things done. I am also known for successfully balancing the mission and vision of an organization with the needs of employees. I thrive in fast-paced, highly matrixed environments with experience in both domestic and international organizations. My 20+ years in HR have shaped my expertise in strategic HR leadership, mergers and acquisitions, divestitures, HR technology implementations (including Workday and ServiceNow), performance management, inclusion/diversity, affirmative action plan management, HR operations, HR technology, succession planning, change management, organization design and effectiveness, employee relations, problem resolution, vendor management, risk management, ethics and compliance, employment law, learning and development, business continuity, pandemic planning, process design and optimization - including transformation, data and analytics, budget/forecasting, program/project leadership and management, talent acquisition and retention, and executive, manager and employee coaching.</t>
  </si>
  <si>
    <t>Internet Marketplace Platforms</t>
  </si>
  <si>
    <t>Cincinnati, Ohio, United States</t>
  </si>
  <si>
    <t>https://media-exp1.licdn.com/dms/image/C4E03AQFxr0yx9cN7ag/profile-displayphoto-shrink_800_800/0/1551589094664?e=1663804800&amp;v=beta&amp;t=mk8AXYGxHZ3JibC6T02fPnG9SVqdWT5kfzc0qrYTJg0</t>
  </si>
  <si>
    <t>ACwAAAJ0WlIBg7qS-9I4yY0byntXxA70KnGXI6k</t>
  </si>
  <si>
    <t>https://www.linkedin.com/in/ACwAAAJ0WlIBg7qS-9I4yY0byntXxA70KnGXI6k/</t>
  </si>
  <si>
    <t>Lead human resources at EBTH (https://www.ebth.com/) where we passionately serve those who have and want uncommon things, living at the center of a community that celebrates the rare, historical, weird and wonderful.  As the head of HR, in addition to being a trusted advisor across the business, I am responsible for all strategy, execution, and optimization across the company - including:
â€¢	Organizational Design, Talent Acquisition/Retention, Onboarding, Learning and Development, Compensation and Benefits, HR Data and Analytics, HR Technology, Engagement, Change Management, People Communications, Project Management, Performance Management, Employment Law/Compliance, Payroll, Vendor Management, Risk Management, Pandemic Planning, Employee Relations, Survey Management, Business Process Optimization
At EBTH, we believe in offering a trustworthy and seamless solution for handling the entire contents of a home. We stay true to that mission by partnering with industry leaders who represent some of the most innovative and top performing brands in the marketplace.
Collaborating with EBTH has a host of benefits. If youâ€™d like to learn more or partner with EBTH please contact us: https://support.ebth.com/support/tickets/new 
If you would like to work at EBTH, we are always searching for top talent, open positions are listed here: https://everythingbutthehouse.applytojob.com/apply</t>
  </si>
  <si>
    <t>https://www.linkedin.com/sales/lead/ACwAAAQOR18B93u6-02MeNXfjuzF5zFjkbdatSc,NAME_SEARCH,1a-Z</t>
  </si>
  <si>
    <t>Denise Spencer MBA - SPHRi</t>
  </si>
  <si>
    <t>Spencer MBA - SPHRi</t>
  </si>
  <si>
    <t>TissueTech, Inc</t>
  </si>
  <si>
    <t>https://www.linkedin.com/sales/company/4072874</t>
  </si>
  <si>
    <t>https://www.linkedin.com/company/4072874</t>
  </si>
  <si>
    <t>Dedicated and passionate Global Human Resources Executive known for  for building solid partnerships across culturally diverse organizations. I am an agile, solutions oriented problem solver, out of the box thinker, trusted adviser and partner, with a track record of success in business transformation and high growth environments within Aviation, Engineering, Consumer Goods, Bio-Tech/Pharma, Logistics and Manufacturing organizations.
A strategic visionary with proven ability  to accomplish business objectives through strategy, Metrics and high performing teams. Led outstanding best in class human resources talent programs, driving employment brands globally in multicultural operations focused on quality, service and a commitment to excellence. 
The scope of my responsibilities include: 
1) Global HR Operations, Strategy and Compliance 
2) Talent Management (Scaling for growth)
 b) Succession Planning
3) Total Rewards Programs (benefits &amp; compensation)
4) Organizational Development (design, development and delivery)
5) HRIS Implementation
6) Policy/Planning/Change Management 
7) Mergers &amp; Acquisitions nationally and internationally
8) Culture Transformation
9) Diversity &amp; Inclusion
10)  Labor Relations</t>
  </si>
  <si>
    <t>https://media-exp1.licdn.com/dms/image/C5603AQGWNJBjDeS1EQ/profile-displayphoto-shrink_800_800/0/1593527786326?e=1663804800&amp;v=beta&amp;t=JZAV5LUtwfoTnfM90QsfvODTM6ZtxbygPDThfPSDMPY</t>
  </si>
  <si>
    <t>ACwAAAQOR18B93u6-02MeNXfjuzF5zFjkbdatSc</t>
  </si>
  <si>
    <t>https://www.linkedin.com/in/ACwAAAQOR18B93u6-02MeNXfjuzF5zFjkbdatSc/</t>
  </si>
  <si>
    <t>https://www.linkedin.com/sales/lead/ACwAAAGIc5MBwNXLw6BZ9f9ZmZF-mKPlAHUmEcM,NAME_SEARCH,X-0F</t>
  </si>
  <si>
    <t>Eden DiGregorio, SHRM-SCP</t>
  </si>
  <si>
    <t>Eden</t>
  </si>
  <si>
    <t>DiGregorio, SHRM-SCP</t>
  </si>
  <si>
    <t>Flagship Pioneering</t>
  </si>
  <si>
    <t>Sr. Director, Human Resources</t>
  </si>
  <si>
    <t>https://www.linkedin.com/sales/company/29602</t>
  </si>
  <si>
    <t>https://www.linkedin.com/company/29602</t>
  </si>
  <si>
    <t xml:space="preserve">High-impact human resources strategy focused leader with operations and business management background including broad-based and advanced HR legal/compliance expertise, operations management, P&amp;L responsibility, IT project management, performance management, talent management and succession planning, and organizational development. Supportive management style with solid business acumen. Ability to analyze data (HR analytics) &amp; metrics/KPIs, manage budgets, and measure results and effectiveness of programs. Proven experience in creating and taking projects from idea to strategy through execution quickly and independently resulting in alignment of the organization's core strategies and processes. Advanced skillsets in individual and organizational psychology, complex conflict management (certified mediator), employee learning and development, and culture/employee engagement techniques. Analytical, fearless approach to finding innovative solutions to multi-faceted business problems and driving results at all levels of an organization.
</t>
  </si>
  <si>
    <t>https://media-exp1.licdn.com/dms/image/C4E03AQGZR4rmVCmGAA/profile-displayphoto-shrink_800_800/0/1517731128272?e=1663804800&amp;v=beta&amp;t=0AaobCTQlgICb-WDmokqNcLLYAxunWzZ78Sv9CerEXQ</t>
  </si>
  <si>
    <t>ACwAAAGIc5MBwNXLw6BZ9f9ZmZF-mKPlAHUmEcM</t>
  </si>
  <si>
    <t>https://www.linkedin.com/in/ACwAAAGIc5MBwNXLw6BZ9f9ZmZF-mKPlAHUmEcM/</t>
  </si>
  <si>
    <t>https://www.linkedin.com/sales/lead/ACwAAB8C0qABgfXcClwRXHuklcE5xlbWpuIYRLY,NAME_SEARCH,ONBY</t>
  </si>
  <si>
    <t>Kea Magoh</t>
  </si>
  <si>
    <t>Kea</t>
  </si>
  <si>
    <t>Magoh</t>
  </si>
  <si>
    <t>MCN Build</t>
  </si>
  <si>
    <t>https://www.linkedin.com/sales/company/1467038</t>
  </si>
  <si>
    <t>https://www.linkedin.com/company/1467038</t>
  </si>
  <si>
    <t>4 years 7 months in role</t>
  </si>
  <si>
    <t>4 years 7 months in company</t>
  </si>
  <si>
    <t>https://media-exp1.licdn.com/dms/image/C4E03AQGJDkB1AwzXTg/profile-displayphoto-shrink_800_800/0/1593308214576?e=1663804800&amp;v=beta&amp;t=l9E-dn2pHVzozr_lq-hU_hcnyNwiyTyOQYNSqTTpMvA</t>
  </si>
  <si>
    <t>ACwAAB8C0qABgfXcClwRXHuklcE5xlbWpuIYRLY</t>
  </si>
  <si>
    <t>https://www.linkedin.com/in/ACwAAB8C0qABgfXcClwRXHuklcE5xlbWpuIYRLY/</t>
  </si>
  <si>
    <t>https://www.linkedin.com/sales/lead/ACwAAAKrvJQBNpwK8AZDCwx7IqZmxdZPv7ghtjI,NAME_SEARCH,vG5J</t>
  </si>
  <si>
    <t>Khris Clevenger</t>
  </si>
  <si>
    <t>Khris</t>
  </si>
  <si>
    <t>Clevenger</t>
  </si>
  <si>
    <t>Eastport Holdings</t>
  </si>
  <si>
    <t>Sr Vice President, Human Resources</t>
  </si>
  <si>
    <t>https://www.linkedin.com/sales/company/8686355</t>
  </si>
  <si>
    <t>https://www.linkedin.com/company/8686355</t>
  </si>
  <si>
    <t>Accomplished professional with expertise in all aspects of Human Resource Management in both public and private industries including policy and procedure development and implementation, DE&amp;I, talent management, performance management, training, recruiting, onboarding, compensation and benefits program development/administration, organizational planning and development and mergers/acquisitions.  Skilled at developing insight into all elements of a business and providing alternate perspectives to the management team on company direction and problem resolution.  Ability to partner with peers and employees within the company to accomplish organizational goals.  Excellent mentoring talents, multi-site and remote people management experience.  Sound interpersonal and communication skills; adept at establishing meaningful relationships.   Able to view issues objectively and to arrive at mutually agreeable solutions.</t>
  </si>
  <si>
    <t>Memphis, Tennessee, United States</t>
  </si>
  <si>
    <t>Peoria, Illinois, United States</t>
  </si>
  <si>
    <t>2 years 9 months in role</t>
  </si>
  <si>
    <t>2 years 9 months in company</t>
  </si>
  <si>
    <t>https://media-exp1.licdn.com/dms/image/C4D03AQEtsq11qtYDFA/profile-displayphoto-shrink_800_800/0/1543598988743?e=1663804800&amp;v=beta&amp;t=qj5Txe0wduz2J9mJt3CXsHXLQWMLGW3t6fmoQrbWcp0</t>
  </si>
  <si>
    <t>ACwAAAKrvJQBNpwK8AZDCwx7IqZmxdZPv7ghtjI</t>
  </si>
  <si>
    <t>https://www.linkedin.com/in/ACwAAAKrvJQBNpwK8AZDCwx7IqZmxdZPv7ghtjI/</t>
  </si>
  <si>
    <t>Oversight and development of HR services for 11 advertising agencies owned by Eastport Holdings.  Consolidation and improvement of all HR, payroll, and benefits administration services from individual agencies to holding company.  Responsibilities include helping these agencies build capabilities to respond to customers by defining strategy and administration of compensation programs, benefit plan design and administration, recruitment and retention of talent, training and development, payroll administration, performance management, and workforce/organizational planning and development.</t>
  </si>
  <si>
    <t>https://www.linkedin.com/sales/lead/ACwAAADYUt0BZWlGQxrNSYKOlBCs7UBPKSVI6UI,NAME_SEARCH,jHnk</t>
  </si>
  <si>
    <t>Michael Dickerson</t>
  </si>
  <si>
    <t>Dickerson</t>
  </si>
  <si>
    <t>Celonis</t>
  </si>
  <si>
    <t>VP People Operations</t>
  </si>
  <si>
    <t>https://www.linkedin.com/sales/company/3118913</t>
  </si>
  <si>
    <t>https://www.linkedin.com/company/3118913</t>
  </si>
  <si>
    <t>Transformative HR Operations Executive with over 20 years in the computer networking industry. Vast experience in a variety of HR disciplines including global shared services leadership, learning services, mobility and immigration, HR support, employee relations, university relations, talent acquisition and compensation. Strong focus on talent development, scaling operations and driving improvements in employee experience.</t>
  </si>
  <si>
    <t>https://media-exp1.licdn.com/dms/image/C4E03AQHJjhDs5Dp-Qg/profile-displayphoto-shrink_800_800/0/1517708658529?e=1663804800&amp;v=beta&amp;t=C5xogrzsX3fyYNM0gmPsWmFzHCrz9O8tELFsVgX23Qg</t>
  </si>
  <si>
    <t>ACwAAADYUt0BZWlGQxrNSYKOlBCs7UBPKSVI6UI</t>
  </si>
  <si>
    <t>https://www.linkedin.com/in/ACwAAADYUt0BZWlGQxrNSYKOlBCs7UBPKSVI6UI/</t>
  </si>
  <si>
    <t>https://www.linkedin.com/sales/lead/ACwAAAjKdHgBPkLOTgR0S5jT_PL7PqIZUEcYuhc,NAME_SEARCH,8WQO</t>
  </si>
  <si>
    <t>Leah Chelist, MA, SPHR</t>
  </si>
  <si>
    <t>Chelist, MA, SPHR</t>
  </si>
  <si>
    <t>NexCore Group</t>
  </si>
  <si>
    <t>EVP, People</t>
  </si>
  <si>
    <t>https://www.linkedin.com/sales/company/853642</t>
  </si>
  <si>
    <t>https://www.linkedin.com/company/853642</t>
  </si>
  <si>
    <t>Passionate strategic HR leader who aligns human capital and business strategy in high growth, start-up environments. Committed to the use of innovation and optimization to improve culture, processes, systems, and best practices. Driven to impact transformational change and optimize human possibilities to create a competitive advantage as a business partner, confidant, and forward-thinking leader. Committed to the recruitment, development and retention of our people to improve the experience of our workforce and impact the success of the business.
AREAS OF STRENGTH &amp; EFFECTIVENESS (CAREER SNAPSHOT)
â–ºHuman Resources Leadership Expertise
â€¢	Proven Track Record: Strategically built out 2 HR departments, ensuring initiatives are business aligned and customer-focused via equitable compensation, DEI initiatives, professional development, and effective talent management strategies. 
â€¢	Employee Experience:  Passionate about enhancing employee engagement, professional development, and the success of people.
â€¢	Organizational Development: Part of 2 companies to work with C-level to build solid HR strategies that have increased their headcount by ~2X (~ 300 employees).
â€¢	Leadership Style: Uses servant leadership style and is empathetic, supportive, maintains high expectations, builds relationships, and supports to build high-performance teams. 
â€¢	Background: Started as a licensed clinical therapist for 5+ years.
â€¢	Awards: Received BMC/BLDG Stewardship Award.
â–ºHR Operations Built for Continuous Improvement
â€¢	Financials: Partners with finance to model/forecast workforce planning and growth expectations for large $MM budgets.
â€¢	Analysis: Evaluates the best service model and workflows for employees to ensure the user end experience is top-notch. 
â€¢	Cost Optimization: Looks for opportunities to optimize costs without sacrificing quality.
â€¢	Systems: Ensures and trains teams to create effective process, system, compliance, inter/intra departmental workflow, and an intuitive and user-friendly HR tech stack.
â€¢	Technology: ADP Workforce Now, Paylocity, PayScale, Lattice, Microsoft Teams, Freshworks, Mineral HR, Google Docs</t>
  </si>
  <si>
    <t>https://media-exp1.licdn.com/dms/image/C5603AQHcCVFBMfa2ng/profile-displayphoto-shrink_800_800/0/1645216377692?e=1663804800&amp;v=beta&amp;t=Afof5KSPD2j0Y3Nz7FENdV74itPdVGyKFsY4UwEXAUA</t>
  </si>
  <si>
    <t>ACwAAAjKdHgBPkLOTgR0S5jT_PL7PqIZUEcYuhc</t>
  </si>
  <si>
    <t>https://www.linkedin.com/in/ACwAAAjKdHgBPkLOTgR0S5jT_PL7PqIZUEcYuhc/</t>
  </si>
  <si>
    <t>https://www.linkedin.com/sales/lead/ACwAAAPlO9YBk-SCNDn1yuLaD7lDe5SCDQJ0d0U,NAME_SEARCH,aWxP</t>
  </si>
  <si>
    <t>Mark Cordell, MBA, PHR, SHRM-SCP</t>
  </si>
  <si>
    <t>Cordell, MBA, PHR, SHRM-SCP</t>
  </si>
  <si>
    <t>Madix, Inc</t>
  </si>
  <si>
    <t>Senior Human Resources Manager</t>
  </si>
  <si>
    <t>https://www.linkedin.com/sales/company/146019</t>
  </si>
  <si>
    <t>https://www.linkedin.com/company/146019</t>
  </si>
  <si>
    <t>â€¢	Address the Human Resources needs for internal customer by facilitating services that include recruiting, staffing, employee orientation, pay administration, training, employee relations, policy administration &amp; implementation of key human resources initiatives that support the needs of the business.</t>
  </si>
  <si>
    <t>Capital Markets</t>
  </si>
  <si>
    <t>Terrell, Texas, United States</t>
  </si>
  <si>
    <t>Chattanooga, Tennessee, United States</t>
  </si>
  <si>
    <t>https://media-exp1.licdn.com/dms/image/C4E03AQGzqsnhY0yLxA/profile-displayphoto-shrink_800_800/0/1555803617994?e=1663804800&amp;v=beta&amp;t=_XGaGfWCDTYDj367uzqp5_znNhbl-ZMNw-UDEyGAArU</t>
  </si>
  <si>
    <t>ACwAAAPlO9YBk-SCNDn1yuLaD7lDe5SCDQJ0d0U</t>
  </si>
  <si>
    <t>https://www.linkedin.com/in/ACwAAAPlO9YBk-SCNDn1yuLaD7lDe5SCDQJ0d0U/</t>
  </si>
  <si>
    <t>2022-07-20T18:15:13.981Z</t>
  </si>
  <si>
    <t>https://www.linkedin.com/sales/lead/ACwAAAA-F70BL_UEZXdYiLu8UZfm_zMsjfrAOGI,NAME_SEARCH,l824</t>
  </si>
  <si>
    <t>Jeanette Higham</t>
  </si>
  <si>
    <t>Jeanette</t>
  </si>
  <si>
    <t>Higham</t>
  </si>
  <si>
    <t>Old World Industries, LLC</t>
  </si>
  <si>
    <t>https://www.linkedin.com/sales/company/44885</t>
  </si>
  <si>
    <t>https://www.linkedin.com/company/44885</t>
  </si>
  <si>
    <t xml:space="preserve">A highly accomplished HR leader with a business mindset.  Extensive experience in strategy development in the areas of Performance Management, Organizational Development, Compensation and Benefit Design, Reward and Recognition, Employee Relations, Employment Law, various HRIS systems, Workerâ€™s Compensation, and Talent Acquisition.  Proven ability to sit at the Executive table, as well as work out on the front line, while being a respected leader doing both.  </t>
  </si>
  <si>
    <t>Northbrook, Illinois, United States</t>
  </si>
  <si>
    <t>https://media-exp1.licdn.com/dms/image/C4E03AQE6chpaqu5tCA/profile-displayphoto-shrink_800_800/0/1572465988366?e=1663804800&amp;v=beta&amp;t=uioYb_90-s8L9RrI2pWz88g3mcZQ7sWTPYZEsWVwvkQ</t>
  </si>
  <si>
    <t>ACwAAAA-F70BL_UEZXdYiLu8UZfm_zMsjfrAOGI</t>
  </si>
  <si>
    <t>https://www.linkedin.com/in/ACwAAAA-F70BL_UEZXdYiLu8UZfm_zMsjfrAOGI/</t>
  </si>
  <si>
    <t xml:space="preserve">Providing leadership and direction on all people matters while ensuring the business meets its strategic and financial objectives.  Responsible for developing a strategic human capital plan that is positioning the company as an employer of choice.  Provide leadership in the areas of talent management, recruiting, performance management, employee relations, compensation, policy and procedures, employee benefits, compliance and other HR functions.  Reporting directly to the CEO of a family owned business with over 500 employees located mostly in the US, Asia and Latin America.  Brands include Peak Antifreeze, BlueDEF, and Herculiner.   </t>
  </si>
  <si>
    <t>https://www.linkedin.com/sales/lead/ACwAAAAZvv8Bb53n-imvBjaG8tGxGXIIYqUtASw,NAME_SEARCH,2kyR</t>
  </si>
  <si>
    <t>Deb Bragg, M.S.</t>
  </si>
  <si>
    <t>Bragg, M.S.</t>
  </si>
  <si>
    <t>Symbria</t>
  </si>
  <si>
    <t>https://www.linkedin.com/sales/company/418469</t>
  </si>
  <si>
    <t>https://www.linkedin.com/company/418469</t>
  </si>
  <si>
    <t>I am a business leader with more than 30 years of experience in multiple industries. My focus is on making positive and sustainable transformations toward the achievement of organizational and personal goals.   
As a strategic, progressive, business leader committed to attaining growth, I am highly adept at creating an environment of collaboration and engagement. Skilled in advising executive teams and designing consistent, aligned processes that are key to building high performance teams. 
Deep professional network across multiple industries.
Career Milestones: 
* Led the HR transformation of Symbria, Inc. to create a culture of service through aligned leadership and goals. 
* Established Symbria's recruitment and talent management processes, including automated orientation and onboarding. 
* Led HR integration of multiple therapy and pharmacy acquisitions. 
* Established Symbria's ESOP Ownership Team and improved internal branding and communications as an employee-owned company. 
* Provided high-quality products and services to the Chief HR Officers across UHC's membership, including international members.
* Led HR integration for UHC's merger with VHA. Negotiated benefit and compensation plans on achieving mutually beneficial changes going forward, maintaining stability through close date, and retaining 98% of staff for four months.
* Contributed to UHC earning â€œCompanies That Care Honor Rollâ€ designation for ten consecutive years for creating positive environment for employees and commitment to community, and achieved recognition in Computerworldâ€™s 100 Top Places to Work in IT for 2013 and 2014.
* In partnership with UHC's CIO, developed, marketed and implemented a learning product for hospital and health systems that provided consistent, high-quality education in support of compliance requirements. 
Specialties: Extensive experience in healthcare,publishing/media and telecommunication companies.
Organizational Development
Mergers/Aquisitions
Talent Aquisition, including Executive Recruitment
Benefits/Compensation, including Executive Compensation
Succession Planning
Talent Management
Board Presentations
Leadership Development
Strategic Communications
Corporate Citizenship
Compliance</t>
  </si>
  <si>
    <t>Warrenville, Illinois, United States</t>
  </si>
  <si>
    <t>5 years 10 months in role</t>
  </si>
  <si>
    <t>5 years 10 months in company</t>
  </si>
  <si>
    <t>https://media-exp1.licdn.com/dms/image/C4D03AQHjk6O_IctswA/profile-displayphoto-shrink_800_800/0/1516248000251?e=1663804800&amp;v=beta&amp;t=sMzlom__7wjuRuz25Nccai9lzxTwAxBPYTOK_68MSGA</t>
  </si>
  <si>
    <t>ACwAAAAZvv8Bb53n-imvBjaG8tGxGXIIYqUtASw</t>
  </si>
  <si>
    <t>https://www.linkedin.com/in/ACwAAAAZvv8Bb53n-imvBjaG8tGxGXIIYqUtASw/</t>
  </si>
  <si>
    <t>Symbria develops and implements innovative services for senior-living and post-acute providers. Symbria divisions provide therapy services, pharmacy services, wellness programs, experience surveys and more. Visit www.symbria.com/careers to learn about opportunities across a broad range of therapy, pharmacy, survey and data and administrative specialties in several states. Symbria is one of the few healthcare companies that is 100% employee-owned through an Employee Stock Ownership Plan (ESOP).</t>
  </si>
  <si>
    <t>https://www.linkedin.com/sales/lead/ACwAABtk5wEBoS73VjNX9TMNqhJeD7jwiDeBXb8,NAME_SEARCH,w9XK</t>
  </si>
  <si>
    <t>Stephanie Bonnet</t>
  </si>
  <si>
    <t>Bonnet</t>
  </si>
  <si>
    <t>Measurabl</t>
  </si>
  <si>
    <t>https://www.linkedin.com/sales/company/3043089</t>
  </si>
  <si>
    <t>https://www.linkedin.com/company/3043089</t>
  </si>
  <si>
    <t>My goal in my career is to be a "Game-Changer" in Human Resources. I want to elevate the service level that I provide to my client groups and to teach others how to elevate their services as well. I want to lead by example by being positive, interactive and invested into my clients, my company, my career and the objectives of those around me.</t>
  </si>
  <si>
    <t>https://media-exp1.licdn.com/dms/image/C4E03AQFQI6XhfKypEw/profile-displayphoto-shrink_800_800/0/1644603177899?e=1663804800&amp;v=beta&amp;t=MtNhH0voE0sqJ1zEDx4XeXLbQ2JtlyaCvRkcbA0LzDw</t>
  </si>
  <si>
    <t>ACwAABtk5wEBoS73VjNX9TMNqhJeD7jwiDeBXb8</t>
  </si>
  <si>
    <t>https://www.linkedin.com/in/ACwAABtk5wEBoS73VjNX9TMNqhJeD7jwiDeBXb8/</t>
  </si>
  <si>
    <t>https://www.linkedin.com/sales/lead/ACwAAANMaLABy5roS5IZoYP0DCVmMGRV6t9oS-0,NAME_SEARCH,NvMt</t>
  </si>
  <si>
    <t>Lisa Suzanne Collie, SPHR, SHRM-SCP</t>
  </si>
  <si>
    <t>Lisa Suzanne</t>
  </si>
  <si>
    <t>Collie, SPHR, SHRM-SCP</t>
  </si>
  <si>
    <t>Meliora Health</t>
  </si>
  <si>
    <t>CHRO / Senior HR Executive Consultant</t>
  </si>
  <si>
    <t>https://www.linkedin.com/sales/company/80478945</t>
  </si>
  <si>
    <t>https://www.linkedin.com/company/80478945</t>
  </si>
  <si>
    <t>Optimistic, energetic business-driven Human Resources Executive with a passion for people. Leading with integrity and authenticity, providing value-driven, strategic approaches that are people-focused, progressive and purposely aligned to business priorities. Proactively focused on continuous improvement and doing the right thing. Progressive HR influencer, partnering with C-suite to drive performance,  profitability and employee engagement in high-growth, start-up and entrepreneurial settings. Empowering coach, mentor and innovative problem solver. Keen ability to build/scale up new HR teams, policies, and processes while troubleshooting, assessing, planning, creating and executing in a fast-paced setting. Experience in B2B Cannabis Distribution, Healthcare, Spirits Manufacturing and Distribution, CPG and Construction Management industries.</t>
  </si>
  <si>
    <t>Mental Health Care</t>
  </si>
  <si>
    <t>https://media-exp1.licdn.com/dms/image/C4D03AQFEsQrfwGhUVQ/profile-displayphoto-shrink_800_800/0/1588126505224?e=1663804800&amp;v=beta&amp;t=_VoYCbvu3SVPSPQknPM62OzLuLWMWytfmND9T94qt-I</t>
  </si>
  <si>
    <t>ACwAAANMaLABy5roS5IZoYP0DCVmMGRV6t9oS-0</t>
  </si>
  <si>
    <t>https://www.linkedin.com/in/ACwAAANMaLABy5roS5IZoYP0DCVmMGRV6t9oS-0/</t>
  </si>
  <si>
    <t>Providing HR consulting services in the virtual Mental Healthcare / Behavioral Health and Wellness industry including: 
â€¢ Development of a People team strategy and roadmap including: talent acquisition, new hire onboarding strategy, developing policies and procedures, compliance, and short-term incentive bonus program for Meliora Health, a new US virtual mental healthcare provider.</t>
  </si>
  <si>
    <t>https://www.linkedin.com/sales/lead/ACwAAAEIiRoBRqIxvMhNvvQmapLnMJ5q-h4Y_qE,NAME_SEARCH,HDmz</t>
  </si>
  <si>
    <t>Sarah Aebersold Wescott, JD</t>
  </si>
  <si>
    <t>Aebersold Wescott, JD</t>
  </si>
  <si>
    <t>BioLife Solutions, Inc.</t>
  </si>
  <si>
    <t>Global Vice President, Human Resources</t>
  </si>
  <si>
    <t>https://www.linkedin.com/sales/company/231100</t>
  </si>
  <si>
    <t>https://www.linkedin.com/company/231100</t>
  </si>
  <si>
    <t>HR Executive, Corporate Operations Professional, and licensed Attorney with over 20 years success providing support to business leaders to strategically align HR programs with business objectives, legal requirements and company culture.  Analytical and customer focused to effectively manage sensitive issues in a dynamic fast paced environment while building collaborative relationships throughout the organization.
Specialties: Employee Relations, Talent Acquisition, Management Coaching, Org Design, Compensation, Employee Development, Training, Immigration, Legal Analysis, Change Management, Strategic Planning, Data Reporting, HRIS, Vendor Management, Contract Negotiation &amp; Management, Project Management, and Writing.</t>
  </si>
  <si>
    <t>Bothell, Washington, United States</t>
  </si>
  <si>
    <t>https://media-exp1.licdn.com/dms/image/C5603AQEikuVm8yLYwQ/profile-displayphoto-shrink_800_800/0/1614026955652?e=1663804800&amp;v=beta&amp;t=x3GrOSgQzGoHrwJcd04VHKHstE3XhaN51HewB4LQ8FM</t>
  </si>
  <si>
    <t>ACwAAAEIiRoBRqIxvMhNvvQmapLnMJ5q-h4Y_qE</t>
  </si>
  <si>
    <t>https://www.linkedin.com/in/ACwAAAEIiRoBRqIxvMhNvvQmapLnMJ5q-h4Y_qE/</t>
  </si>
  <si>
    <t>2022-07-20T18:15:13.982Z</t>
  </si>
  <si>
    <t>https://www.linkedin.com/sales/lead/ACwAABwQdX8BFQyR5XtLypkwRszfvhwmoZQ-0yk,NAME_SEARCH,_4AI</t>
  </si>
  <si>
    <t>Adrienne Collins, MBA</t>
  </si>
  <si>
    <t>Adrienne</t>
  </si>
  <si>
    <t>Collins, MBA</t>
  </si>
  <si>
    <t>Rock Region METRO</t>
  </si>
  <si>
    <t>Director of Human Resources and Diversity, Equity, and Inclusion</t>
  </si>
  <si>
    <t>https://www.linkedin.com/sales/company/3279174</t>
  </si>
  <si>
    <t>https://www.linkedin.com/company/3279174</t>
  </si>
  <si>
    <t>I am a strategic executive with strengths in organizational and culture change, belonging, diversity, equity, inclusion, performance management and development, recruiting, and employee relations.  Also an administrator with an understanding and knowledge of computer maintenance standards, procedures, approaches, and tools of technology.  I am a driven individual who uses innovation and strategy to exceed both individual and company goals.</t>
  </si>
  <si>
    <t>North Little Rock, Arkansas, United States</t>
  </si>
  <si>
    <t>Little Rock, Arkansas, United States</t>
  </si>
  <si>
    <t>ACwAABwQdX8BFQyR5XtLypkwRszfvhwmoZQ-0yk</t>
  </si>
  <si>
    <t>https://www.linkedin.com/in/ACwAABwQdX8BFQyR5XtLypkwRszfvhwmoZQ-0yk/</t>
  </si>
  <si>
    <t>https://www.linkedin.com/sales/lead/ACwAABRNlSkBGLf3D8Y2I69EhHmsGf8NlSRviUo,NAME_SEARCH,5N9S</t>
  </si>
  <si>
    <t>Ejike Ohuegbe</t>
  </si>
  <si>
    <t>Ejike</t>
  </si>
  <si>
    <t>Ohuegbe</t>
  </si>
  <si>
    <t>Clark Builders</t>
  </si>
  <si>
    <t>https://www.linkedin.com/sales/company/1000671</t>
  </si>
  <si>
    <t>https://www.linkedin.com/company/1000671</t>
  </si>
  <si>
    <t xml:space="preserve">I am a resilient and pragmatic HR Professional with years of broad HR and leadership experience. A skilled HR Business Partner/Manager with Specialist experience in Talent Acquisition/Recruitment, Talent Management, Diversity &amp; Inclusion, Respectful Workplace and Labour Relations. I have successfully led teams to deliver results and always ready to roll up my sleeves to get the job done. 
I am passionate about helping business leaders and employees be the best employees they can be and is always thrilled when we work together to deliver on business priorities.  
I have a strong business acumen with exceptional focus on delivering HR expertise with respect to executing business plans, managing and rewarding people, ensuring effective resolution of employee relations issues and creating a positive work environment where employees thrive and deliver desired business outcomes.
</t>
  </si>
  <si>
    <t>Edmonton, Alberta, Canada</t>
  </si>
  <si>
    <t>https://media-exp1.licdn.com/dms/image/C5603AQHgPUPsXWkctw/profile-displayphoto-shrink_800_800/0/1599529191373?e=1663804800&amp;v=beta&amp;t=Ob3b3y-N8KkH-PJY0Bo-sFT_rDHPLv1u41xWd5MvIpQ</t>
  </si>
  <si>
    <t>ACwAABRNlSkBGLf3D8Y2I69EhHmsGf8NlSRviUo</t>
  </si>
  <si>
    <t>https://www.linkedin.com/in/ACwAABRNlSkBGLf3D8Y2I69EhHmsGf8NlSRviUo/</t>
  </si>
  <si>
    <t>Leading the development, implementation and management of HR policies, programs, processes and metrics to ensure continuous improvement and effective execution of Clark Builderâ€™s business plan across Western Canada.</t>
  </si>
  <si>
    <t>https://www.linkedin.com/sales/lead/ACwAAAQpuEwB-WP3wDMbJT09aXlWx-qq5NuyBOU,NAME_SEARCH,FSCL</t>
  </si>
  <si>
    <t>Karen Maude</t>
  </si>
  <si>
    <t>Maude</t>
  </si>
  <si>
    <t>Expedition Technology Inc</t>
  </si>
  <si>
    <t>https://www.linkedin.com/sales/company/3570759</t>
  </si>
  <si>
    <t>https://www.linkedin.com/company/3570759</t>
  </si>
  <si>
    <t>Highly effective leader with history of building teams and processes from the ground up while driving culture and employee engagement.  Business based HR leader who works in partnership with key stakeholders to effect positive organizational change.</t>
  </si>
  <si>
    <t>https://media-exp1.licdn.com/dms/image/C4D03AQH2tEjMcxMqPQ/profile-displayphoto-shrink_800_800/0/1516869222895?e=1663804800&amp;v=beta&amp;t=XdwHjnuYwcgAcEMGJCSJAYajve5gbaU_YCC8rCBq13o</t>
  </si>
  <si>
    <t>ACwAAAQpuEwB-WP3wDMbJT09aXlWx-qq5NuyBOU</t>
  </si>
  <si>
    <t>https://www.linkedin.com/in/ACwAAAQpuEwB-WP3wDMbJT09aXlWx-qq5NuyBOU/</t>
  </si>
  <si>
    <t>https://www.linkedin.com/sales/lead/ACwAAAAdkSIB71Ls1XkFFoJY91Dp_HNEkh2RMzs,NAME_SEARCH,3hUb</t>
  </si>
  <si>
    <t>Marilyn Cornelious</t>
  </si>
  <si>
    <t>Marilyn</t>
  </si>
  <si>
    <t>Cornelious</t>
  </si>
  <si>
    <t>Pulmonx Corporation</t>
  </si>
  <si>
    <t>https://www.linkedin.com/sales/company/456268</t>
  </si>
  <si>
    <t>https://www.linkedin.com/company/456268</t>
  </si>
  <si>
    <t>Redwood City, California, United States</t>
  </si>
  <si>
    <t>San Leandro, California, United States</t>
  </si>
  <si>
    <t>https://media-exp1.licdn.com/dms/image/C5603AQE0ed-W5A_kAw/profile-displayphoto-shrink_800_800/0/1602065793460?e=1663804800&amp;v=beta&amp;t=nkx9ip5z4m6_pb6O3bR23lQVdYoEQcF1puNdIhAdFgk</t>
  </si>
  <si>
    <t>ACwAAAAdkSIB71Ls1XkFFoJY91Dp_HNEkh2RMzs</t>
  </si>
  <si>
    <t>https://www.linkedin.com/in/ACwAAAAdkSIB71Ls1XkFFoJY91Dp_HNEkh2RMzs/</t>
  </si>
  <si>
    <t>https://www.linkedin.com/sales/lead/ACwAAAMwuY0BQ7GJL8eT0H6azJbvqqUCUHOtWeE,NAME_SEARCH,yZEA</t>
  </si>
  <si>
    <t>Rejoyce O.</t>
  </si>
  <si>
    <t>Rejoyce</t>
  </si>
  <si>
    <t>O.</t>
  </si>
  <si>
    <t>AceUp</t>
  </si>
  <si>
    <t>https://www.linkedin.com/sales/company/10343722</t>
  </si>
  <si>
    <t>https://www.linkedin.com/company/10343722</t>
  </si>
  <si>
    <t>Rejoyce Owusu has a passion for people and it shows. She loves helping companies with their organizational development and strategic planning, always with the goal of achieving optimal organizational effectiveness. She has used predictive analytics, to better make effective decisions and lead others. She is highly motivated and intellectually curious about solving complex problems and improving company challenges by networking, collaborating with internal and external business partners, and thinking outside of the box, to meet current and future needs. 
Currently, Rejoyce is the Vice President of Human Resources at AceUp. Prior to this, she worked at several corporations, including several Fortune 500 companies. Rejoyce is a member of the Society of Human Resources Management, graduated from the State University of New York at Geneseo with a Bachelor of Science in Business Administration, and a Masters in Business Management (with a concentration in Human Resource) from Nazareth College. In addition, she earned a professional certificate from the Muma College of Business/University of South Florida in Diversity, Equity, and Inclusion. 
Her specialties include: strategic planning, EEOC compliance, labor and employee relations, competency-based training, talent acquisition, vendor negotiations, data analytics, coaching and development, leadership development, DEI&amp;B strategy, organizational design, total rewards strategy, community engagement, process improvement, and public speaking. 
She enjoys writing poetry, playing chess, and wellness activities with family and friends. 
Rejoyceâ€™s goal is to help both employees and potential employees choose AceUp as their employer of choice, and takes great pride and satisfaction when they do so!</t>
  </si>
  <si>
    <t>Professional Training and Coaching</t>
  </si>
  <si>
    <t>https://media-exp1.licdn.com/dms/image/C5603AQHI9NRw0QmIYA/profile-displayphoto-shrink_800_800/0/1654695745802?e=1663804800&amp;v=beta&amp;t=qrRl0uml77VVRBgwZkkZBQVNCXtE7w_DxJ-5_IuUXy0</t>
  </si>
  <si>
    <t>ACwAAAMwuY0BQ7GJL8eT0H6azJbvqqUCUHOtWeE</t>
  </si>
  <si>
    <t>https://www.linkedin.com/in/ACwAAAMwuY0BQ7GJL8eT0H6azJbvqqUCUHOtWeE/</t>
  </si>
  <si>
    <t>https://www.linkedin.com/sales/lead/ACwAAAFRrzMB93q_lri1Zw7PyyVvPtJE7IUzvcY,NAME_SEARCH,aTdr</t>
  </si>
  <si>
    <t>Sara Cramlet  SPHR</t>
  </si>
  <si>
    <t>Cramlet  SPHR</t>
  </si>
  <si>
    <t>Unitek Learning</t>
  </si>
  <si>
    <t>https://www.linkedin.com/sales/company/18287</t>
  </si>
  <si>
    <t>https://www.linkedin.com/company/18287</t>
  </si>
  <si>
    <t>Dynamic Human Resources professional with over 20 yearsâ€™ experience in identifying top talent and implementing creative programs to improve performance and keep key employees engaged.  Experience working with start-ups, medium, and global organizations.  Successful in creating partnerships with middle- to executive-level managers to reach desired outcomes. Able to work in fast paced and high-pressure environments to meet aggressive deadlines on time and within budget. In addition to work experience, holds a Masterâ€™s Degree in Human Resource Management and S.P.H.R certification.
Specialties:Global Human Resources, Human Resources Leadership, HR Planning and Strategy, Organizational Development, Change Implementation, Merger and Acquisition-due diligence, Corporate Communications, Policy Administration, Recruiting and Staffing, Performance Management, Benefits, Employee Relations, and Compensation.</t>
  </si>
  <si>
    <t>Newport Beach, California, United States</t>
  </si>
  <si>
    <t>3 years 3 months in role</t>
  </si>
  <si>
    <t>3 years 3 months in company</t>
  </si>
  <si>
    <t>https://media-exp1.licdn.com/dms/image/C5603AQFXxwjMxEBxdA/profile-displayphoto-shrink_800_800/0/1528060637298?e=1663804800&amp;v=beta&amp;t=RIRBgGXjeBc7OR_KG1P-dNIIY4CnjTzUF_N0WjZw5Io</t>
  </si>
  <si>
    <t>ACwAAAFRrzMB93q_lri1Zw7PyyVvPtJE7IUzvcY</t>
  </si>
  <si>
    <t>https://www.linkedin.com/in/ACwAAAFRrzMB93q_lri1Zw7PyyVvPtJE7IUzvcY/</t>
  </si>
  <si>
    <t>https://www.linkedin.com/sales/lead/ACwAAAI92y4Bb2Ooc21NufA3_peE5Ve2wxqXXGQ,NAME_SEARCH,qT6I</t>
  </si>
  <si>
    <t>Dina Marie Hernandez</t>
  </si>
  <si>
    <t>Dina Marie</t>
  </si>
  <si>
    <t>Hernandez</t>
  </si>
  <si>
    <t>ELM Home &amp; Building Solutions</t>
  </si>
  <si>
    <t>https://www.linkedin.com/sales/company/630066</t>
  </si>
  <si>
    <t>https://www.linkedin.com/company/630066</t>
  </si>
  <si>
    <t>Transformation leader with experience, passion and endurance for managing, strategizing and implementing solutions for complex, unique and challenging business issues.
My career expertise spans across structuring global and national HR organizations for companies facing a downturn or hyper-growth.
Consistent track record with delivering practical and sustainable results under high pressured environments that align with the culture and objectives of the CEO.</t>
  </si>
  <si>
    <t>https://media-exp1.licdn.com/dms/image/C4E03AQGPK7fNbfqAaQ/profile-displayphoto-shrink_800_800/0/1636237185623?e=1663804800&amp;v=beta&amp;t=i3F2e1CB6Z_mbZr13F9uXQiTen1F9tigkD6ookcRMoE</t>
  </si>
  <si>
    <t>ACwAAAI92y4Bb2Ooc21NufA3_peE5Ve2wxqXXGQ</t>
  </si>
  <si>
    <t>https://www.linkedin.com/in/ACwAAAI92y4Bb2Ooc21NufA3_peE5Ve2wxqXXGQ/</t>
  </si>
  <si>
    <t>Responsible to maintain talent management cycle with a heavy focus on employee experience to reduce turnover in all positions.
Leading the Safety organization to ensure support, training and technology is in place to develop a safety first business.</t>
  </si>
  <si>
    <t>https://www.linkedin.com/sales/lead/ACwAACJCFowBEx-qd6juJv6Y-qbKe752CWXKw18,NAME_SEARCH,XUbo</t>
  </si>
  <si>
    <t>Gabriella Bedor, MBA</t>
  </si>
  <si>
    <t>Gabriella</t>
  </si>
  <si>
    <t>Bedor, MBA</t>
  </si>
  <si>
    <t>TeleWorld Solutions</t>
  </si>
  <si>
    <t>https://www.linkedin.com/sales/company/300919</t>
  </si>
  <si>
    <t>https://www.linkedin.com/company/300919</t>
  </si>
  <si>
    <t>An extensively experienced Human Resources (HR) executive and consultant with expertise in leading, organizing, and re-energizing HR operations and programs for global businesses in diverse industry sectors and for government agencies.
Proven ability to manage employee lifecycle from recruiting and hiring, through employee training, development, and engagement through separation. I develop highly productive teams of HR professionals focused on optimizing employee relations, career progression, compensation and benefits, and retention programs. A skilled executive in directing initiatives to enhance internal communications, implement wellness and motivational programs, drive increased diversity and inclusion, and increase employee self-investment and career engagement. 
I leverage excellent communication and interpersonal skills to establish strategic partnerships, conduct negotiations, resolve employee issues, and partner cross-functionally with senior leaders to develop insightful and innovative process improvement recommendations. Committed to driving and supporting Human Capital investments and employee work-life balance to maximize business operational and monetary successes.</t>
  </si>
  <si>
    <t>Chantilly, Virginia, United States</t>
  </si>
  <si>
    <t>Ashburn, Virginia, United States</t>
  </si>
  <si>
    <t>https://media-exp1.licdn.com/dms/image/C5603AQH4apEQMXU_-Q/profile-displayphoto-shrink_800_800/0/1656210288397?e=1663804800&amp;v=beta&amp;t=rxcAbphoccKPuL9VPBIwS0fu39rjx-nNu3ap_wAbdMM</t>
  </si>
  <si>
    <t>ACwAACJCFowBEx-qd6juJv6Y-qbKe752CWXKw18</t>
  </si>
  <si>
    <t>https://www.linkedin.com/in/ACwAACJCFowBEx-qd6juJv6Y-qbKe752CWXKw18/</t>
  </si>
  <si>
    <t>Directly reporting to CEO. Lead the HR support for TeleWorld Solutions.
â€¢ Provide thought leadership regarding organizational and people strategy and execution. 
â€¢ Provide insightful data to guide decision-making and provide proactive solutions.
â€¢ Partner with a cross-functional group of subject-matter experts (COEs) to design and execute TeleWorldâ€™s strategy for how we staff, onboard, develop, motivate, retain, and organize work.
â€¢ Solve problems and get to the root cause of any issue, design and quickly implement solutions
that cut across multiple disciplines; Serve as a link between management and employees
â€¢ Create and execute on key HR initiatives across assigned organizations
â€¢ Drive succession plans, talent development, culture change, change management and effective leadership behaviors
â€¢ Provide expertise in the following areas: career planning, performance management, coaching, data analysis, compensation and rewards, employee relations, learning and development, recognition programs, and strategic development; Lead and develop HR Managers/Generalists
â€¢ Build strong partnerships with client groups at all levels
â€¢ Analyze and modify compensation and benefits policies to establish competitive programs</t>
  </si>
  <si>
    <t>https://www.linkedin.com/sales/lead/ACwAAAHfmywBihyik2KWSF1rtfDEf0IP1NaaftA,NAME_SEARCH,dgZH</t>
  </si>
  <si>
    <t>Julia Stabler, CPHR,  SHRM-SCP</t>
  </si>
  <si>
    <t>Julia</t>
  </si>
  <si>
    <t>Stabler, CPHR,  SHRM-SCP</t>
  </si>
  <si>
    <t>Whissell Contracting Ltd.</t>
  </si>
  <si>
    <t>https://www.linkedin.com/sales/company/1620165</t>
  </si>
  <si>
    <t>https://www.linkedin.com/company/1620165</t>
  </si>
  <si>
    <t xml:space="preserve">Senior Human Resources Leader skilled at aligning HR and administrative programs with corporate strategic vision and objectives.  Expertise working directly with executive, corporate partners, senior leaders and business lines to integrate development, succession and culture strategies. </t>
  </si>
  <si>
    <t>Calgary, Alberta, Canada</t>
  </si>
  <si>
    <t>https://media-exp1.licdn.com/dms/image/C5603AQEgNee_Cq4pHg/profile-displayphoto-shrink_800_800/0/1629495699397?e=1663804800&amp;v=beta&amp;t=SaDhG3FrLxXhCVYA7ykb2QY4iEk0cgjR_Q-q1-q2pwU</t>
  </si>
  <si>
    <t>ACwAAAHfmywBihyik2KWSF1rtfDEf0IP1NaaftA</t>
  </si>
  <si>
    <t>https://www.linkedin.com/in/ACwAAAHfmywBihyik2KWSF1rtfDEf0IP1NaaftA/</t>
  </si>
  <si>
    <t>https://www.linkedin.com/sales/lead/ACwAAAFYPIQBnL8gJnSIepUwxGgs1M0Zvk-_G-A,NAME_SEARCH,PweL</t>
  </si>
  <si>
    <t>Mary Elizabeth Fairbairn</t>
  </si>
  <si>
    <t>Mary Elizabeth</t>
  </si>
  <si>
    <t>Fairbairn</t>
  </si>
  <si>
    <t>American Refrigeration Company</t>
  </si>
  <si>
    <t>https://www.linkedin.com/sales/company/35431655</t>
  </si>
  <si>
    <t>https://www.linkedin.com/company/35431655</t>
  </si>
  <si>
    <t>A successful leader with a proven track record in human resources Human Resources HR within various industries. Effective communicator who builds strong relationships and collaborates well across all levels of an organization to achieve successful results that create value for the business. Human Resources Director - Manage overall Training, employee recruitment, retention, and labor relations initiatives; develop policy and programs in support of company mission and vision; conduct compensation and benefits analysis. Create and manage employee recognition programs, HRIS systems, and HRIS data base administration</t>
  </si>
  <si>
    <t>Wilmington, Massachusetts, United States</t>
  </si>
  <si>
    <t>Arlington, Massachusetts, United States</t>
  </si>
  <si>
    <t>https://media-exp1.licdn.com/dms/image/C4D03AQHlYBpkEusl0g/profile-displayphoto-shrink_800_800/0/1615479637595?e=1663804800&amp;v=beta&amp;t=NZVMBysO8-r-AQgD5xXkf4vPnaveyuvzihkvtRg6jrA</t>
  </si>
  <si>
    <t>ACwAAAFYPIQBnL8gJnSIepUwxGgs1M0Zvk-_G-A</t>
  </si>
  <si>
    <t>https://www.linkedin.com/in/ACwAAAFYPIQBnL8gJnSIepUwxGgs1M0Zvk-_G-A/</t>
  </si>
  <si>
    <t xml:space="preserve">American Refrigeration Company (ARC) was founded in 1996 and is the largest independent industrial refrigeration service company in New England. ARC provides services for refrigeration and air conditioning system design, alternative refrigerant evaluation, product freezing/cooling response evaluations, energy studies, and computerized plan performance evaluations. ARC also provides construction and equipment maintenance and repair for other industrial and commercial refrigeration and HVAC needs. 
ARC prides itself in the installation of world class systems for leaders in the food and beverage, cold storage arena, pharmaceutical, and process industries. ARC provides full-service capabilities including design, installation and after-market services. Recreational refrigeration applications include artificial ice surfaces for various sporting activities including hockey and skating. 
</t>
  </si>
  <si>
    <t>https://www.linkedin.com/sales/lead/ACwAAAFdd_UBR9EY7sGPmJK-NEub0jKLGLGyDlw,NAME_SEARCH,ICsh</t>
  </si>
  <si>
    <t>Jenn Johnson, SPHR</t>
  </si>
  <si>
    <t>Jenn</t>
  </si>
  <si>
    <t>ezCater</t>
  </si>
  <si>
    <t>VP of People, Culture, and D.E.I.B.</t>
  </si>
  <si>
    <t>https://www.linkedin.com/sales/company/2579812</t>
  </si>
  <si>
    <t>https://www.linkedin.com/company/2579812</t>
  </si>
  <si>
    <t xml:space="preserve">  My vision is to create radically inclusive cultures centered on authentic individuality and human connection, within sustainably equitable business frameworks. My work is to spread the importance of evolving how we lead, support, develop and engage each other a human beings in corporate environments. 
  In my role as VP of People, myself and my team map the creation of frameworks that build and engage high performing teams, within productive and inclusive cultures of belonging. In my capacity as a Professional Coach, I co-create space within culture for individual growth, development and personal transformation. 
  Our collective success is experienced when our environment is supportive of people feeling connected to their authentic selves, their teams, the business and the customer-base. 
Key words: employee engagement, coaching, diversity, equity, inclusion, belonging, culture, inspiration, leadership development, performance framework, behavioral influence, skill development, unconscious bias, executive coaching, human resources, retention, talent acquisition, mission, values, goals, leaders, generations, cultural diversity, minority representation, recognition, capability, commitment, organizational development. commitment, kindness, humanity, entrepreneurial, passionate, energetic, motivating, motivated, highly collaborative, problem resolution, change agent</t>
  </si>
  <si>
    <t>https://media-exp1.licdn.com/dms/image/C4E03AQG7MQpxz-Sgqw/profile-displayphoto-shrink_800_800/0/1561662146767?e=1663804800&amp;v=beta&amp;t=yl6UTPBWXhHeyhDvf8o7P6mtnHL6vHGWaNgMfXRCoUw</t>
  </si>
  <si>
    <t>ACwAAAFdd_UBR9EY7sGPmJK-NEub0jKLGLGyDlw</t>
  </si>
  <si>
    <t>https://www.linkedin.com/in/ACwAAAFdd_UBR9EY7sGPmJK-NEub0jKLGLGyDlw/</t>
  </si>
  <si>
    <t xml:space="preserve">ezCater is the worldâ€™s largest marketplace for business catering. 
Executive leader of a diverse team of People Professionals. Each working collaboratively to support the business in co-creating scalable and sustainable business solutions. </t>
  </si>
  <si>
    <t>https://www.linkedin.com/sales/lead/ACwAABOK5fIBxKZIGuET5xJNdTRC4GgJIHD7gjk,NAME_SEARCH,QjJH</t>
  </si>
  <si>
    <t>Joi Smith, MBA</t>
  </si>
  <si>
    <t>Joi</t>
  </si>
  <si>
    <t>Smith, MBA</t>
  </si>
  <si>
    <t>Protenus</t>
  </si>
  <si>
    <t>VP, People Operations</t>
  </si>
  <si>
    <t>https://www.linkedin.com/sales/company/3595688</t>
  </si>
  <si>
    <t>https://www.linkedin.com/company/3595688</t>
  </si>
  <si>
    <t>Passionate people leader and brand builder dedicated to serving in transformative organizations that recognize how the candidate and employee experiences can positively impact the bottom line, and leverage both to create amazing places to work. Over fifteen years of people management experience in professional services companies in the legal, business consulting, technology consulting, security  analytics and e-commerce  industries.</t>
  </si>
  <si>
    <t>https://media-exp1.licdn.com/dms/image/C4E03AQFnl7watWsIjg/profile-displayphoto-shrink_800_800/0/1543894062704?e=1663804800&amp;v=beta&amp;t=Y8U8Ll0_TAkdwsE4AHGWANb9MA2Hoo-JQHyUWni9Hzk</t>
  </si>
  <si>
    <t>ACwAABOK5fIBxKZIGuET5xJNdTRC4GgJIHD7gjk</t>
  </si>
  <si>
    <t>https://www.linkedin.com/in/ACwAABOK5fIBxKZIGuET5xJNdTRC4GgJIHD7gjk/</t>
  </si>
  <si>
    <t>https://www.linkedin.com/sales/lead/ACwAAAN1k6gBBk0CZRLT8RWl7CoOExKYPOyz3AI,NAME_SEARCH,sSL5</t>
  </si>
  <si>
    <t>Kevin Goyer</t>
  </si>
  <si>
    <t>Kevin</t>
  </si>
  <si>
    <t>Goyer</t>
  </si>
  <si>
    <t>BioDerm Inc.</t>
  </si>
  <si>
    <t>https://www.linkedin.com/sales/company/35436206</t>
  </si>
  <si>
    <t>https://www.linkedin.com/company/35436206</t>
  </si>
  <si>
    <t xml:space="preserve">Kevin is a PI savvy, common sense leader of People with a unique entrepreneurial mindset.  His experience in diagnosing the needs of a multi-generational workforce drives his selection for placing the best talent in the right seats.   Kevin has influenced and advised interdisciplinary leaders and field teams across various organizations:
Industries include: 
  â€¢Medical Device/DME
  â€¢IRF, SNF, ALF, &amp; CCRC
  â€¢Home Health 
  â€¢Behavioral Health 
  â€¢State/grant funded health programs
  â€¢Family Planning Clinics   
  â€¢Non-profit, foundation, fundraising
  â€¢M/A of healthcare facilities 
==========================
Predictive Index = Captain 
Wiley Publishing &gt; Leader Coaching 
Hermann Whole Brain = Red (Green)
DiSC 1 = Developer (D C)
DiSC 2 = (I D)
Social Style = Amiable 
MB = ESTJ </t>
  </si>
  <si>
    <t>Largo, Florida, United States</t>
  </si>
  <si>
    <t>https://media-exp1.licdn.com/dms/image/C4D03AQGjMrTHzEh20A/profile-displayphoto-shrink_800_800/0/1627603103526?e=1663804800&amp;v=beta&amp;t=k1hh2zXX_4USIyR7AFBQCfgT5wOp4Is_N35ihWmFzeM</t>
  </si>
  <si>
    <t>ACwAAAN1k6gBBk0CZRLT8RWl7CoOExKYPOyz3AI</t>
  </si>
  <si>
    <t>https://www.linkedin.com/in/ACwAAAN1k6gBBk0CZRLT8RWl7CoOExKYPOyz3AI/</t>
  </si>
  <si>
    <t>https://www.linkedin.com/sales/lead/ACwAAAK2wusBd2K_M6BkEicOxB8Nl1CT6-Mwls8,NAME_SEARCH,8Gu7</t>
  </si>
  <si>
    <t>Carol Cochran</t>
  </si>
  <si>
    <t>Carol</t>
  </si>
  <si>
    <t>Cochran</t>
  </si>
  <si>
    <t>FlexJobs</t>
  </si>
  <si>
    <t>VP of People &amp; Culture</t>
  </si>
  <si>
    <t>https://www.linkedin.com/sales/company/309916</t>
  </si>
  <si>
    <t>https://www.linkedin.com/company/309916</t>
  </si>
  <si>
    <t>I am the vice president of People &amp; Culture at FlexJobs, the award-winning site for remote and flexible jobs. My role allows me to lead the human resources function and to influence all aspects of our company's greatest asset--our people. I focus on team and leadership development, engagement and retention strategies, and organizational management, as well as providing flexible work, career, and job search advice to job seekers and employers.
In 2020, I was honored to be named among the â€œ20 Most Inspiring HR Leadersâ€ by Business Insider.</t>
  </si>
  <si>
    <t>Boulder, Colorado, United States</t>
  </si>
  <si>
    <t>https://media-exp1.licdn.com/dms/image/C5603AQFbSf78At9wWQ/profile-displayphoto-shrink_800_800/0/1597462695170?e=1663804800&amp;v=beta&amp;t=e2GtVlcEly-zlMckHy869tfn8wORyULHoQGtQE9RYXI</t>
  </si>
  <si>
    <t>ACwAAAK2wusBd2K_M6BkEicOxB8Nl1CT6-Mwls8</t>
  </si>
  <si>
    <t>https://www.linkedin.com/in/ACwAAAK2wusBd2K_M6BkEicOxB8Nl1CT6-Mwls8/</t>
  </si>
  <si>
    <t>Work is a process, not a place. Since 2007, FlexJobs has known that flexible work options offer real benefits to companies, create a more productive and engaged team, and provide solutions to some economic challenges faced by communities around the world. I've been honored to lead the people &amp; culture team and to be a part of the evolution of remote work.
From day 1, we have walked the talk. We've built a fully remote company that has been repeatedly recognized for having a great culture. I lead all people and culture functions including hiring, development, team building, assessments, programs, and engagement.</t>
  </si>
  <si>
    <t>https://www.linkedin.com/sales/lead/ACwAAAEacEgBlk2mZjwZmERrm_CPrplK082XQWQ,NAME_SEARCH,z-PZ</t>
  </si>
  <si>
    <t>Julie Golich, PHR-CA, SHRM-CP</t>
  </si>
  <si>
    <t>Golich, PHR-CA, SHRM-CP</t>
  </si>
  <si>
    <t>BetterNight</t>
  </si>
  <si>
    <t>https://www.linkedin.com/sales/company/19012923</t>
  </si>
  <si>
    <t>https://www.linkedin.com/company/19012923</t>
  </si>
  <si>
    <t>Experienced Vice President of Human Resources with a demonstrated history of working in the construction, manufacturing, engineering, hospital &amp; health care industry. Skilled in Employee Relations, Talent Management, Deferred Compensation, Employee Benefits Design, Compensation, and Succession Planning. PHR-CA and SHRM-CP. Organizational Communication and Spanish degrees from University of Wisconsin-Eau Claire.</t>
  </si>
  <si>
    <t>Wellness and Fitness Services</t>
  </si>
  <si>
    <t>https://media-exp1.licdn.com/dms/image/C5603AQHL5qtAEh9bHw/profile-displayphoto-shrink_800_800/0/1547010096314?e=1663804800&amp;v=beta&amp;t=wWs_O5zZMxgQyvoyN0z1AdtiNLvt1f1cdJvB7dCcVaU</t>
  </si>
  <si>
    <t>ACwAAAEacEgBlk2mZjwZmERrm_CPrplK082XQWQ</t>
  </si>
  <si>
    <t>https://www.linkedin.com/in/ACwAAAEacEgBlk2mZjwZmERrm_CPrplK082XQWQ/</t>
  </si>
  <si>
    <t>2022-07-20T18:15:13.983Z</t>
  </si>
  <si>
    <t>https://www.linkedin.com/sales/lead/ACwAAAccD-EBlzgolXfaHzXvLVgUnO5sPLkN53w,NAME_SEARCH,vrW_</t>
  </si>
  <si>
    <t>Keith H.</t>
  </si>
  <si>
    <t>Keith</t>
  </si>
  <si>
    <t>H.</t>
  </si>
  <si>
    <t>Aura Minerals Inc</t>
  </si>
  <si>
    <t>https://www.linkedin.com/sales/company/510867</t>
  </si>
  <si>
    <t>https://www.linkedin.com/company/510867</t>
  </si>
  <si>
    <t>12 years 2 months in role</t>
  </si>
  <si>
    <t>12 years 2 months in company</t>
  </si>
  <si>
    <t>ACwAAAccD-EBlzgolXfaHzXvLVgUnO5sPLkN53w</t>
  </si>
  <si>
    <t>https://www.linkedin.com/in/ACwAAAccD-EBlzgolXfaHzXvLVgUnO5sPLkN53w/</t>
  </si>
  <si>
    <t>At Aura we continue to improve by attracting talented people and by developing our senior teams.  We have improved our business over the past year and one-half by improving clarity of our goals, and by implementing changes in fair and reasonable manners.  Our operating results confirm these efforts.
We are working together to be better now and in the future for all stakeholders.
Come take a look at Aura!</t>
  </si>
  <si>
    <t>https://www.linkedin.com/sales/lead/ACwAAAGoht0BFPmjNAPwyhWzvVGiNwSkwNNFE5c,NAME_SEARCH,QJ-X</t>
  </si>
  <si>
    <t>Nancy Valdivia Antoniou, MBA, SHRM-SCP</t>
  </si>
  <si>
    <t>Nancy</t>
  </si>
  <si>
    <t>Valdivia Antoniou, MBA, SHRM-SCP</t>
  </si>
  <si>
    <t>Los Angeles Times</t>
  </si>
  <si>
    <t>https://www.linkedin.com/sales/company/5167</t>
  </si>
  <si>
    <t>https://www.linkedin.com/company/5167</t>
  </si>
  <si>
    <t>Senior Executive responsible for driving strategic initiatives, organizational design &amp; management, communications, culture and diversity programs to drive engagement. Proven track record in M&amp;A, Strategy, Human Resources, Compliance, and Operations. Experience working across various industries including biotech, pharmaceutical, health care, technology, and media. Skilled in Organizational development, Business Process Improvement, Strategic Planning, Operational Efficiencies, Financial Planning, Coaching and Leadership. Partner with key business leaders and apply business acumen to deliver organizational capabilities, talent management, and shape company culture. Expertise in integrating people strategies with critical organizational goals including enterprise solutions, maximizing the engagement and effectiveness of leadership and the workforce. Advise numerous clients either publicly traded and private companies on issues arising from complex transactions such as domestic and international expansions, M&amp;A, integrations to broader initiatives that extend across all sectors of the organization, including organized labor and incorporate diversity initiatives. Responsible for succession planning, recruiting, employee training and development, including the employee talent lifecycle.  Development and implementation of compensation and benefit plans (i.e. sales commission, deferred compensation, LTIP, STIP, retirement, deferred compensation). Serve as a key and strategic advisor to the BOD and Compensation Committee(s).</t>
  </si>
  <si>
    <t>Newspaper Publishing</t>
  </si>
  <si>
    <t>https://media-exp1.licdn.com/dms/image/C5603AQGysu-nXwn0ZQ/profile-displayphoto-shrink_800_800/0/1554415546836?e=1663804800&amp;v=beta&amp;t=hpAifA_3EdEGKc3IEDwsSgRfRp0qvwV1kNb9KUJSSbA</t>
  </si>
  <si>
    <t>ACwAAAGoht0BFPmjNAPwyhWzvVGiNwSkwNNFE5c</t>
  </si>
  <si>
    <t>https://www.linkedin.com/in/ACwAAAGoht0BFPmjNAPwyhWzvVGiNwSkwNNFE5c/</t>
  </si>
  <si>
    <t>CHRO for the California Times, which includes The Times and San Diego Union-Tribune and their community and lifestyle publications in Southern California.</t>
  </si>
  <si>
    <t>https://www.linkedin.com/sales/lead/ACwAAALgoMkBhGlW5j7Cw_7k6a1wQQl_3h655J0,NAME_SEARCH,3fy_</t>
  </si>
  <si>
    <t>Leah Rinard</t>
  </si>
  <si>
    <t>Rinard</t>
  </si>
  <si>
    <t>Lantis Enterprises, Inc</t>
  </si>
  <si>
    <t>Chief Talent Officer</t>
  </si>
  <si>
    <t>https://www.linkedin.com/sales/company/1940648</t>
  </si>
  <si>
    <t>https://www.linkedin.com/company/1940648</t>
  </si>
  <si>
    <t>Experienced Chief Talent Officer with a demonstrated history of working in technology, healthcare, staffing and recruiting industries. Skilled as a Senior Professional in Human Resources (SPHR)/SHRM-SCP. Strong business development professional graduated from Denver University and received Kellogg Scholar Certificate from Northwestern University as well as a Streetwise MBA.
I have the opportunity to practice in the following areas of People Management thanks to the teams I've served:  HR Specific: Recruitment &amp; Retention. Compensation &amp; Benefits. Compliance. Policy Development &amp; Implementation. Organizational Development and Design. Succession Planning. Employee Relations. Team Building. Training Development. Performance Management. Employment Law.   General:  Financial Cost Analysis. Vendor Management. Negotiation. Marketing/Sales. Change Management. Board Leadership. Foundation experience.</t>
  </si>
  <si>
    <t>Spearfish, South Dakota, United States</t>
  </si>
  <si>
    <t>Longmont, Colorado, United States</t>
  </si>
  <si>
    <t>4 years 4 months in role</t>
  </si>
  <si>
    <t>4 years 4 months in company</t>
  </si>
  <si>
    <t>https://media-exp1.licdn.com/dms/image/C4D03AQGO8UVe9DvqgQ/profile-displayphoto-shrink_800_800/0/1620686569183?e=1663804800&amp;v=beta&amp;t=DFsbQj0cOOOOGO_dmdJ6t7FKDw-i3vtVGhrboQtomDg</t>
  </si>
  <si>
    <t>ACwAAALgoMkBhGlW5j7Cw_7k6a1wQQl_3h655J0</t>
  </si>
  <si>
    <t>https://www.linkedin.com/in/ACwAAALgoMkBhGlW5j7Cw_7k6a1wQQl_3h655J0/</t>
  </si>
  <si>
    <t>Oversee Recruiting, Human Resources, Marketing and Recruiting/HR Information Technology for 40 entities under management through Lantis Enterprises.</t>
  </si>
  <si>
    <t>https://www.linkedin.com/sales/lead/ACwAAALu1ZgBmg6WeXkD7RHjJu9dgDaTZXBHtYs,NAME_SEARCH,0lHW</t>
  </si>
  <si>
    <t>Ashley Carson ðŸ³ï¸â€ðŸŒˆ</t>
  </si>
  <si>
    <t>Ashley</t>
  </si>
  <si>
    <t>Carson ðŸ³ï¸â€ðŸŒˆ</t>
  </si>
  <si>
    <t>Vera Whole Health</t>
  </si>
  <si>
    <t>https://www.linkedin.com/sales/company/1435752</t>
  </si>
  <si>
    <t>https://www.linkedin.com/company/1435752</t>
  </si>
  <si>
    <t>Iâ€™m passionate about the "people" in People Strategy. I'm a certified coach that mentors future leaders and coaches executives and senior leaders. Iâ€™m driven to create an engaging, inclusive, equitable, and resilient workplace. I lead with empathy, humor, and curiosity; using a coach approach. 
I donâ€™t settle for mediocrity or doing things a certain way because â€œitâ€™s the way itâ€™s always been doneâ€. If something no longer serves the people or the business, itâ€™s time to reevaluate it. 
I thrive in fast paced, innovative environments. My diverse background in start-ups, small to mid-sized, multi-site, and multi-unit organizations has given me opportunities to vision HR strategy and lead high performing teams, develop systematic processes creating efficiencies of scale, translate business strategy to operational strategy while maintaining a healthy organizational culture - with a strong focus on people.</t>
  </si>
  <si>
    <t>7 years 7 months in company</t>
  </si>
  <si>
    <t>https://media-exp1.licdn.com/dms/image/C5603AQFvlX18aLY5ew/profile-displayphoto-shrink_800_800/0/1648927332831?e=1663804800&amp;v=beta&amp;t=Fy495HXqLLVbPhVPK7PjxTEoghWTvkKU0Yto7nwMJXU</t>
  </si>
  <si>
    <t>ACwAAALu1ZgBmg6WeXkD7RHjJu9dgDaTZXBHtYs</t>
  </si>
  <si>
    <t>https://www.linkedin.com/in/ACwAAALu1ZgBmg6WeXkD7RHjJu9dgDaTZXBHtYs/</t>
  </si>
  <si>
    <t>â€¢ Member of the Executive Leadership team responsible for setting the strategic vision and direction for the People Strategy department and the organization's people - aligning culture and people to business strategies and outcomes. 
â€¢ Responsible for leading all functions of People Strategy; talent acquisition, employment brand, people ops, total rewards, learning and development, culture, employee development, employee engagement and leadership coaching. 
â€¢ Executive sponsor of the RISE committee (diversity, equity, inclusion, and justice) and Whole Health Council (focused on employee mental health &amp; resiliency).
â€¢ People Ops executive sponsor on the COVID response team.
â€¢ Executive sponsor of the Future of Work and Hybrid/Remote First workforce team.</t>
  </si>
  <si>
    <t>https://www.linkedin.com/sales/lead/ACwAAAr-h6MBdztZ2pi7ibS8ZDfCo7lfGH8EUw8,NAME_SEARCH,-U7v</t>
  </si>
  <si>
    <t>Amber K.</t>
  </si>
  <si>
    <t>Hospital Couriers | Lab Logistics | Path-Tec</t>
  </si>
  <si>
    <t>A results driven leader with progressive HR experience in domestic and international operations. My multi-industry management experience, coupled with a collaborative/influential style, and proven results, based upon the foundation of Human Resources principles has proven successful in the areas of leadership development, implement HR /OE strategies, employee engagement programs, talent management and succession planning, HRIS system management and service delivery programs. Throughout my career I have been instrumental in supporting organizations by  driving, developing and  implementing various HR programs and  initiatives, in addition to managing a global workforce.  I have demonstrated excellent ability to manage the full cycle talent acquisition process including partnering with leaders to develop on-boarding and restructuring  plans.  I am very passionate about HR and I am a continuous learner that invests in my own professional development.</t>
  </si>
  <si>
    <t>https://media-exp1.licdn.com/dms/image/C5603AQHlHAwQNtxaPA/profile-displayphoto-shrink_800_800/0/1653845768709?e=1663804800&amp;v=beta&amp;t=dQtIyJWJnWJJPl7skbr7gGb3QKeA_kg8U36bTwXAco0</t>
  </si>
  <si>
    <t>ACwAAAr-h6MBdztZ2pi7ibS8ZDfCo7lfGH8EUw8</t>
  </si>
  <si>
    <t>https://www.linkedin.com/in/ACwAAAr-h6MBdztZ2pi7ibS8ZDfCo7lfGH8EUw8/</t>
  </si>
  <si>
    <t>2022-07-20T18:15:21.327Z</t>
  </si>
  <si>
    <t>https://www.linkedin.com/sales/lead/ACwAAAOw_AUBeX13wFY2L1YL85L1FF67PkxlVjQ,NAME_SEARCH,394r</t>
  </si>
  <si>
    <t>Helene Klein</t>
  </si>
  <si>
    <t>Helene</t>
  </si>
  <si>
    <t>Klein</t>
  </si>
  <si>
    <t>Bionano Genomics, Inc.</t>
  </si>
  <si>
    <t>https://www.linkedin.com/sales/company/140954</t>
  </si>
  <si>
    <t>https://www.linkedin.com/company/140954</t>
  </si>
  <si>
    <t>https://media-exp1.licdn.com/dms/image/C4D03AQHEBcZpqpU45g/profile-displayphoto-shrink_800_800/0/1516792867243?e=1663804800&amp;v=beta&amp;t=f8bJfrUcgRcVj2W9P183yatQ-kAWingYC7y81YqdOh4</t>
  </si>
  <si>
    <t>ACwAAAOw_AUBeX13wFY2L1YL85L1FF67PkxlVjQ</t>
  </si>
  <si>
    <t>https://www.linkedin.com/in/ACwAAAOw_AUBeX13wFY2L1YL85L1FF67PkxlVjQ/</t>
  </si>
  <si>
    <t>https://www.linkedin.com/sales/lead/ACwAAALMXKsB0w9_5-2oE4mlIpHCAsC_narAWF8,NAME_SEARCH,Gzr7</t>
  </si>
  <si>
    <t>Jane Xu</t>
  </si>
  <si>
    <t>Jane</t>
  </si>
  <si>
    <t>Xu</t>
  </si>
  <si>
    <t>Weee!</t>
  </si>
  <si>
    <t>Vice President of HR</t>
  </si>
  <si>
    <t>https://www.linkedin.com/sales/company/7938295</t>
  </si>
  <si>
    <t>https://www.linkedin.com/company/7938295</t>
  </si>
  <si>
    <t>A Little About me
An accomplished HR Executive has a proven track record of building organizational capabilities to drive business results in the USA and China. The company scale varies from Fortunate 500 to early-stage start-ups in the telecommunications, internet, gaming, and E-grocer industries.Â 
Â 
Career Highlights
* Partnering with the regional and corporate teams to align the optimal people strategy with the growth strategy to drive business results
* Building robust talent and total rewards strategies to grow the team exponentially in a few years
* Initiating culture cultivation, leadership training, and change management to increase employee experience and engagement 
* Driving the DEI initiatives to build a diverse team to better support our customers
* Improving people's operational efficiency through a streamlined process, upgraded HR Systems, and well-trained teams
* Ensuring the employment compliance by defining policies and procedures and periodically auditing and training</t>
  </si>
  <si>
    <t>Fremont, California, United States</t>
  </si>
  <si>
    <t>Cupertino, California, United States</t>
  </si>
  <si>
    <t>https://media-exp1.licdn.com/dms/image/C5603AQGdmNO5ENWLgQ/profile-displayphoto-shrink_800_800/0/1657325002072?e=1663804800&amp;v=beta&amp;t=Tgp2FmKOntqQZrdGzMBRPmX3nA3tHAZijTawTbJ5pcc</t>
  </si>
  <si>
    <t>ACwAAALMXKsB0w9_5-2oE4mlIpHCAsC_narAWF8</t>
  </si>
  <si>
    <t>https://www.linkedin.com/in/ACwAAALMXKsB0w9_5-2oE4mlIpHCAsC_narAWF8/</t>
  </si>
  <si>
    <t>2022-07-20T18:15:21.328Z</t>
  </si>
  <si>
    <t>Founded in 2015, Weee! is an ethnic online grocer catering primarily to Asian and Hispanic customers and offering products that can be hard to find through other delivery companies. About 80% of the business is in fresh and frozen foods. Weeee! serves fresh, frozen, and restaurant foods in 20+ cities and dry goods nationwide. The headquarters are in Fremont and have operations in Union City, Seattle, Los Angeles, Houston, Chicago, Edison, and Duluth.
- Supported business grows exponentially (600% YoY).
- Grew team from 180+ to 3500+ (US &amp; China)
- Increased workforce diversity and the minority ethnic group's population grew from &lt;5% to &gt;50% in six months.
- Completed geo expansion from three locations to eight metropolitan areas
- Built a robust internal employee communication strategy to improve employee engagement.
-Mitigated employment risk and stay compliant with well-defined HR policy, process, training, and interactive communication.
- Built an HR team from 2 to 50+</t>
  </si>
  <si>
    <t>https://www.linkedin.com/sales/lead/ACwAAAGjs0gBX3ZtRidcIrNocMGb9dR56Tgpv_A,NAME_SEARCH,sbVd</t>
  </si>
  <si>
    <t>Chantelle Mark</t>
  </si>
  <si>
    <t>Chantelle</t>
  </si>
  <si>
    <t>Affinity Gaming</t>
  </si>
  <si>
    <t>https://www.linkedin.com/sales/company/2374432</t>
  </si>
  <si>
    <t>https://www.linkedin.com/company/2374432</t>
  </si>
  <si>
    <t xml:space="preserve">I am an experienced Human Resources leader with extensive experience in all functional areas of HR including talent acquisition, benefit administration, labor and employee relations, compensation, employee engagement, and learning and development.  I have  experience in the hospitality, entertainment  and gaming industry and been a part of several new openings, acquisitions and mergers.
 I believe that Human Resources should be an operations and strategic partner and support and drive business goals.
</t>
  </si>
  <si>
    <t>https://media-exp1.licdn.com/dms/image/C5603AQFcqVCyQN25RQ/profile-displayphoto-shrink_800_800/0/1577401191382?e=1663804800&amp;v=beta&amp;t=eLiWZwOgSE-NhyQKUZ-aKIGQIKaOD9Pv-bq27_NBq80</t>
  </si>
  <si>
    <t>ACwAAAGjs0gBX3ZtRidcIrNocMGb9dR56Tgpv_A</t>
  </si>
  <si>
    <t>https://www.linkedin.com/in/ACwAAAGjs0gBX3ZtRidcIrNocMGb9dR56Tgpv_A/</t>
  </si>
  <si>
    <t>https://www.linkedin.com/sales/lead/ACwAAAAoaiIB-mQtnWDdqVu_UXhxt0G8EnqoDPk,NAME_SEARCH,aPQa</t>
  </si>
  <si>
    <t>Sharyn Hejcl</t>
  </si>
  <si>
    <t>Sharyn</t>
  </si>
  <si>
    <t>Hejcl</t>
  </si>
  <si>
    <t>LTD Commodities</t>
  </si>
  <si>
    <t>Chief Merchandising and Sourcing Officer</t>
  </si>
  <si>
    <t>https://www.linkedin.com/sales/company/20034</t>
  </si>
  <si>
    <t>https://www.linkedin.com/company/20034</t>
  </si>
  <si>
    <t>Strategic executive with ability to effectively analyze the customer while identifying opportunities in an innovative manner to enhance market share and increase revenue and profits.  
A forward thinking executive with proven success leading collaborative teams in merchandising, product development, marketing, sourcing, allocation, and financial planning.  Proven success in a variety of retail formats including department store, specialty store, big-box, off price and on-line.	
Specialties:	       
General Management	        
Revenue and Profit Growth	        
Strategic Planning	        
Team Building and Leadership	         
Global Sourcing	        
Product Development 	        
Merchandise and Financial planning	        
Brand Management	        
Visual Merchandising</t>
  </si>
  <si>
    <t>Lincolnshire, Illinois, United States</t>
  </si>
  <si>
    <t>ACwAAAAoaiIB-mQtnWDdqVu_UXhxt0G8EnqoDPk</t>
  </si>
  <si>
    <t>https://www.linkedin.com/in/ACwAAAAoaiIB-mQtnWDdqVu_UXhxt0G8EnqoDPk/</t>
  </si>
  <si>
    <t>https://www.linkedin.com/sales/lead/ACwAAAFAANoBDo7RpXNyGpVdiXz-3aFHdmpCHBg,NAME_SEARCH,2pfm</t>
  </si>
  <si>
    <t>Chad Paulson</t>
  </si>
  <si>
    <t>Paulson</t>
  </si>
  <si>
    <t>See's Candies</t>
  </si>
  <si>
    <t>Senior Vice President, Human Resources &amp; Corporate Secretary</t>
  </si>
  <si>
    <t>https://www.linkedin.com/sales/company/43123</t>
  </si>
  <si>
    <t>https://www.linkedin.com/company/43123</t>
  </si>
  <si>
    <t>As a LinkedIn member, Iâ€™m interested in exchanging ideas and information to better serve both my company and customers. Perhaps we can collaborate and share informal networking advice, guidance, and contacts across all facets of legal, compliance and governance leadership as well as increasing the efficacy of services and reducing business risk and complexity. 
One of the keys to success throughout my career has been building strong, mutually beneficial relationships. I welcome the opportunity to share advice &amp; guidance with others in the LinkedIn community, please reach out for a chat involving optimizing profitability, improving product compliance and safety, overseeing intellectual property and other litigation, ensuring cybersecurity and data protection, and focusing teams and programs on exceeding aggressive goals. 
Topics of interest include how to: optimize profitability, improve product compliance and safety, oversee intellectual property litigation, ensure cybersecurity and data protection, and focus teams and programs on exceeding aggressive goals and creating positive change and leveraging efficiencies.
Projects we can discuss: utilizing resource-focused and outcome-driven priorities, objectives and timetables to deliver performance excellence; transforming inefficient and ineffective groups into cohesive and dedicated teams; consistently delivering successful outcomes by collaborating with key stakeholders to develop focus and a clear sense of shared purpose.
It's always helpful to interact with other open-minded professionals both in and outside personal areas of industry expertise. So, please feel free to do so either via LinkedIn or at chad.paulson@comcast.net should you also see a benefit in professional networking and exchange.</t>
  </si>
  <si>
    <t>South San Francisco, California, United States</t>
  </si>
  <si>
    <t>https://media-exp1.licdn.com/dms/image/D5603AQGPJZ3LNw7wcw/profile-displayphoto-shrink_800_800/0/1638396737250?e=1663804800&amp;v=beta&amp;t=gpbuUu6YgGQH33ghm5JvCrIc7vF8CWAJY-z6__QrcgA</t>
  </si>
  <si>
    <t>ACwAAAFAANoBDo7RpXNyGpVdiXz-3aFHdmpCHBg</t>
  </si>
  <si>
    <t>https://www.linkedin.com/in/ACwAAAFAANoBDo7RpXNyGpVdiXz-3aFHdmpCHBg/</t>
  </si>
  <si>
    <t>Reporting to the President and CEO, administers the learning and development, recruiting and talent management, safety, human capital management implementation, and diversity and inclusion teams. Ensures compliance to federal, state, local, and privacy requirements.</t>
  </si>
  <si>
    <t>https://www.linkedin.com/sales/lead/ACwAAAR_34cBR47El0iKUuo2c7Wi2KoOCcw1kpo,NAME_SEARCH,cc7k</t>
  </si>
  <si>
    <t>Sendy Lopez</t>
  </si>
  <si>
    <t>Sendy</t>
  </si>
  <si>
    <t>Lopez</t>
  </si>
  <si>
    <t>Altec</t>
  </si>
  <si>
    <t>https://www.linkedin.com/sales/company/553190</t>
  </si>
  <si>
    <t>https://www.linkedin.com/company/553190</t>
  </si>
  <si>
    <t>I possess a great deal of accounting, customer service, human resources, and account management experience. 
I believe that the keys to being a successful team player include attention to detail, self-motivation, and the ability to multi-task. I have exhibited these strengths during my employment with Employers Resource, American Zettler, Capario Inc, Solari Enterprises Inc, and Research Data Design.
I am familiar with the health care, property management, electronic component, and professional employer organization and marketing research industries. I have several years of experience in accounting; handling petty cash, daily bank deposits, and vendor contracts, reconciliations, customer service, call center operations and management. My resource oversight experience includes supervision of 150 team members at Solari Enterprises and oversight of 50 telephone interviewers and 6 account managers at Research Data Design, and American Zettler. While I was employed at Capario, Solari Enterprises and Research Data Design, I received numerous performance awards including an attendance commendation in recognition of four years of perfect attendance while at Solari; While at Capario, I was Employee of the quarter for two consecutive quarters. 
Merits received while employed at Research Data Design included recognition for creating an ACCESS-based employee database and authoring disciplinary policies that helped bring structure and efficiency to the center. In managing recruitment procedures, I was able to increase our employee pool by 43%. I received several bonuses due to my performance while employed at American Zettler and Solari Enterprises.
Specialties: Ten key by touch, QuickBooks, Yardi, ADP, Word, Excel, Internet, Access, PowerPoint, Outlook, Windows, Photoshop, Voxco, MS-DOS, Tempware, Publisher, Clientele, Scribe, Epicor, Web based Billing System (Unified Billing System), Salesforce, ezPayPlus, HR Plus, Pay Plus. Bilingual - Spanish.</t>
  </si>
  <si>
    <t>Laguna Hills, California, United States</t>
  </si>
  <si>
    <t>https://media-exp1.licdn.com/dms/image/C5603AQGhwAMf1T_dFQ/profile-displayphoto-shrink_800_800/0/1620877221075?e=1663804800&amp;v=beta&amp;t=0VCWrWfIWN20NH6nSqGQGvt9w7pAGymM4nzcpXkAZ9A</t>
  </si>
  <si>
    <t>ACwAAAR_34cBR47El0iKUuo2c7Wi2KoOCcw1kpo</t>
  </si>
  <si>
    <t>https://www.linkedin.com/in/ACwAAAR_34cBR47El0iKUuo2c7Wi2KoOCcw1kpo/</t>
  </si>
  <si>
    <t>â€¢	Identify and administer staffing and recruiting needs; develop and execute best practices for hiring and talent management; responsible for recruiting for exempt and nonexempt positions; managing the hiring and onboarding process and procedures.
â€¢	Responsible for all aspects of the semi-monthly payroll administration and processing.
â€¢	Oversee and administer employee relations inclusive of performance evaluations, staff and management coaching, disciplinary actions, terminations, exit interviews.
â€¢	Manage and administer employee benefit administration to include liaising with third parties and communicate benefit information to employees through enrollment meetings. Reconcile benefit invoices.
â€¢	Collaborates with senior leadership to understand the organizations goals and strategy related to staffing, recruiting, and retention.
â€¢	Monitors and ensures the organizations compliance with federal, state, and local employment laws and regulations, and recommended best practices; reviews and modifies policies and practices to maintain compliance.
â€¢	Administers human resource programs also including, but not limited to, compensation, benefits, and leave of absence; disciplinary matters; disputes and investigations; recognition, and morale; occupational health and safety and business insurance.
â€¢	Produces reports and metrics from the organizations human resource information system (HRIS) or payroll system.
â€¢	Maintains knowledge of trends, best practices, regulatory changes, and new technologies in human resources, talent management, and employment law; applies this knowledge to communicate changes in policy, practice, and resources to upper management.
â€¢	Plans and manages all company employee event planning such as annual employee events.
â€¢	Manage HR expenses to annual budget
â€¢	Compliance in all areas not limited to ERISA, COBRA, HIPAA, ACA.
â€¢	Administration of all LOA programs including but not limited to FMLA, ADA, STD, LTD, bereavement, CFRA.</t>
  </si>
  <si>
    <t>https://www.linkedin.com/sales/lead/ACwAAABZmigBm2WP2dLPdrLC-ns42tGPt-65WOg,NAME_SEARCH,_p6b</t>
  </si>
  <si>
    <t>Laurie Rosenfield</t>
  </si>
  <si>
    <t>Laurie</t>
  </si>
  <si>
    <t>Rosenfield</t>
  </si>
  <si>
    <t>Hill+Knowlton Strategies</t>
  </si>
  <si>
    <t>Global Chief People Officer</t>
  </si>
  <si>
    <t>https://www.linkedin.com/sales/company/4272</t>
  </si>
  <si>
    <t>https://www.linkedin.com/company/4272</t>
  </si>
  <si>
    <t xml:space="preserve">Laurie Rosenfield is a respected human capital executive, strategic advisor, and change agent with a deep-seated ability to address complex and systemic enterprise issues under highly visible circumstances. 
A Chief People Officer with unique commercial and entrepreneurial know-how, Laurie has experience building best-in-class HR practices to attract and retain talent while improving employee performance and engagement. Sheâ€™s a trusted partner to CEOs and company boards seeking to align/realign executive teams, accelerate profitable growth, and reaffirm values. 
Laurie's HR perspective and expertise has been highly influenced by direct operational experience through early career roles with United Artists , 20th Century Fox, CBS Television Network, TiVo, Bishop Partners, LLC, and CTPartners.
Laurie has been involved in a number of high-profile speaking engagements, sharing out the lessons learned from the transformation work she has led.  She serves as an advisor and mentor to multiple startups and is a 20-year member of the board of STRIVE, a leading job training and career development agency.  
Specialties:  Cultural Transformation, Executive Recruiting &amp; Retention, Change Management, Diversity &amp; Inclusion, Employee Experience, Executive Coaching, Organizational Development, Performance Management
</t>
  </si>
  <si>
    <t>New York, Iowa, United States</t>
  </si>
  <si>
    <t>https://media-exp1.licdn.com/dms/image/C4E03AQHVdsuOvCK1UA/profile-displayphoto-shrink_800_800/0/1525463180126?e=1663804800&amp;v=beta&amp;t=SSwf4X2mr4towTynGCwT-EGQ3MxHVEsecC6yc3ls8Sk</t>
  </si>
  <si>
    <t>ACwAAABZmigBm2WP2dLPdrLC-ns42tGPt-65WOg</t>
  </si>
  <si>
    <t>https://www.linkedin.com/in/ACwAAABZmigBm2WP2dLPdrLC-ns42tGPt-65WOg/</t>
  </si>
  <si>
    <t>https://www.linkedin.com/sales/lead/ACwAAAC-UGUBfVhr5Sqy9ftjWPMiiT9_3p8QqXA,NAME_SEARCH,LIiE</t>
  </si>
  <si>
    <t>Michelle Quinn Smith, PHR</t>
  </si>
  <si>
    <t>Michelle Quinn</t>
  </si>
  <si>
    <t>Smith, PHR</t>
  </si>
  <si>
    <t>Voyager Therapeutics, Inc.</t>
  </si>
  <si>
    <t>https://www.linkedin.com/sales/company/5074064</t>
  </si>
  <si>
    <t>https://www.linkedin.com/company/5074064</t>
  </si>
  <si>
    <t xml:space="preserve">Strategic global human resources professional with 20+ yearsâ€™ experience aligning employee performance with business strategy.  Exceptional ability to quickly build strong partnerships with diverse leadership styles in a broad range of industries with demonstrated capability to work strategically and operationally in parallel.  Deep expertise supporting R&amp;D (early research through late stage development) in venture backed biotech starts ups through to large pharma.  </t>
  </si>
  <si>
    <t>Framingham, Massachusetts, United States</t>
  </si>
  <si>
    <t>https://media-exp1.licdn.com/dms/image/C4D03AQEn1zw7D4x_IA/profile-displayphoto-shrink_800_800/0/1600176120191?e=1663804800&amp;v=beta&amp;t=KMi6Qz1XjRAqGhI3-cqWs4L97gLLH5L7tKF_iN_kXDQ</t>
  </si>
  <si>
    <t>ACwAAAC-UGUBfVhr5Sqy9ftjWPMiiT9_3p8QqXA</t>
  </si>
  <si>
    <t>https://www.linkedin.com/in/ACwAAAC-UGUBfVhr5Sqy9ftjWPMiiT9_3p8QqXA/</t>
  </si>
  <si>
    <t>https://www.linkedin.com/sales/lead/ACwAAAJuJN0BmcGKJYiSuPKq-ny9GahaS447-E0,NAME_SEARCH,02vy</t>
  </si>
  <si>
    <t>Bernadette Young, GPHR</t>
  </si>
  <si>
    <t>Bernadette</t>
  </si>
  <si>
    <t>Young, GPHR</t>
  </si>
  <si>
    <t>Camco Manufacturing</t>
  </si>
  <si>
    <t>https://www.linkedin.com/sales/company/708231</t>
  </si>
  <si>
    <t>https://www.linkedin.com/company/708231</t>
  </si>
  <si>
    <t>Travel Arrangements</t>
  </si>
  <si>
    <t>Greensboro, North Carolina, United States</t>
  </si>
  <si>
    <t>Greensboro--Winston-Salem--High Point Area</t>
  </si>
  <si>
    <t>https://media-exp1.licdn.com/dms/image/C4D03AQFt9xsF-Zf8xw/profile-displayphoto-shrink_800_800/0/1634649229358?e=1663804800&amp;v=beta&amp;t=hUocg92Kzer1xP_yCzz0iM-CcK_XiT09I7saav-yoZM</t>
  </si>
  <si>
    <t>ACwAAAJuJN0BmcGKJYiSuPKq-ny9GahaS447-E0</t>
  </si>
  <si>
    <t>https://www.linkedin.com/in/ACwAAAJuJN0BmcGKJYiSuPKq-ny9GahaS447-E0/</t>
  </si>
  <si>
    <t>https://www.linkedin.com/sales/lead/ACwAAABizXUBZmW0xIqjbKETVX4OW6vP1RIXlao,NAME_SEARCH,jeMI</t>
  </si>
  <si>
    <t>Libby Pidgeon</t>
  </si>
  <si>
    <t>Libby</t>
  </si>
  <si>
    <t>Pidgeon</t>
  </si>
  <si>
    <t>Checkered Flag Motor Car Company</t>
  </si>
  <si>
    <t>https://www.linkedin.com/sales/company/1765030</t>
  </si>
  <si>
    <t>https://www.linkedin.com/company/1765030</t>
  </si>
  <si>
    <t>As an experienced, passionate, and highly skilled HR professional, I designed and deployed essential leadership and executive development programs, revamped operating models, developed formal and informal diversity, equity, and inclusion initiatives, and implemented contemporary talent acquisition best practices. I have a history of providing strategic HR leadership and direction that enriches your business strategy, and of developing policies, programs, and procedures that raise the level of organizational performance through employee relationship building, talent acquisition, cultural transformation, and succession planning.
I am expert at encouraging creativity, deploying my participative management style in a rich and diverse workforce, and fostering collaboration across functional teams.  I am confident that I will significantly contribute to the objectives as your next people leader and cultural champion.
Please feel free to contact me at my email/phone with any thoughts, comments, or questions about my workâ€”Iâ€™m always interested in expanding my professional network and making new acquaintances.</t>
  </si>
  <si>
    <t>Virginia Beach, Virginia, United States</t>
  </si>
  <si>
    <t>7 years 3 months in role</t>
  </si>
  <si>
    <t>8 years 7 months in company</t>
  </si>
  <si>
    <t>https://media-exp1.licdn.com/dms/image/C4D03AQGgyNeB4fj8iA/profile-displayphoto-shrink_800_800/0/1629745580957?e=1663804800&amp;v=beta&amp;t=ppb-NsU7Jxq6GdJRM7IkED9sLyeuu9wJM6h9ipgT8cU</t>
  </si>
  <si>
    <t>ACwAAABizXUBZmW0xIqjbKETVX4OW6vP1RIXlao</t>
  </si>
  <si>
    <t>https://www.linkedin.com/in/ACwAAABizXUBZmW0xIqjbKETVX4OW6vP1RIXlao/</t>
  </si>
  <si>
    <t>Responsible for providing strategic direction to the Human Resources team that supports all of Checkered Flag's high-line and core dealerships, - which include world renowned brands such as Jaguar, Porsche, Audi, Land Rover, BMW, BMW Mini, Volkswagen, Toyota, Honda, Hyundai, Chrysler/Dodge/Jeep/Ram, Alfa Romeo and Fiat; best in class and fully state of the art service facilities, and our Call Center and Operations Center.  Responsible for enhancing the strong, customer focused culture, that  has a 50+ year reputation for driving employee and customer engagement; has a strong focus on leadership development, competency modeling, and the leadership pipeline; building a robust training culture; refining the Succession Planning/Talent Sustainability process and overseeing employee relations, compensation and benefits, talent management, compliance, and diversity and inclusion.</t>
  </si>
  <si>
    <t>https://www.linkedin.com/sales/lead/ACwAAADuqpYBm7AjSj7dd0RE7vIz_ydM7bYqQuA,NAME_SEARCH,ybIE</t>
  </si>
  <si>
    <t>Vince Daniels, SPHR</t>
  </si>
  <si>
    <t>Vince</t>
  </si>
  <si>
    <t>Daniels, SPHR</t>
  </si>
  <si>
    <t>Shamrock Foods Company</t>
  </si>
  <si>
    <t>https://www.linkedin.com/sales/company/30881</t>
  </si>
  <si>
    <t>https://www.linkedin.com/company/30881</t>
  </si>
  <si>
    <t>ALIGNING HUMAN CAPITAL WITH BUSINESS STRATEGY TO DRIVE RESULTS
As a Global Human Resources Executive, I act as a trusted advisor to the C-suite to build operational excellence, align HR strategies with business objectives and focus on talent management as a key differentiator and success factor.
My background includes experience in across diverse industries leading large scale business transformations including realigning business portfolios to support global expansion. My ability to design and implement comprehensive leadership development programs has retained top talent and driven employee engagement worldwide.
Iâ€™m known as a dynamic leader with a strong management and operations acumen.  I build consensus as a strategic partner, driving large-scale cultural change, building best in class teams and high performing organizations.
SPECIALTIES
â™¦ Strategic Business Planning | Alignment
â™¦ Global HR Leadership
â™¦ Business Transformation and Turnaround
â™¦ Mergers, Acquisitions, and Integration
â™¦ Organizational Development | Execution
â™¦ Leadership Development | Succession Planning
â™¦ Executive Coaching and Mentoring
â™¦ HR Operations | Process Design
â™¦ Next Generation Talent Management 
â™¦ Supply Chain Operations
â™¦ Labor Relations | Union Avoidance
â™¦ Board Experience</t>
  </si>
  <si>
    <t>8 years 7 months in role</t>
  </si>
  <si>
    <t>https://media-exp1.licdn.com/dms/image/C4E03AQGFOUbcdJtEYg/profile-displayphoto-shrink_800_800/0/1517735736836?e=1663804800&amp;v=beta&amp;t=kgDyHfbBNlXOkU7-V2a4yFl1W8JS_OBFe56k10hI_1s</t>
  </si>
  <si>
    <t>ACwAAADuqpYBm7AjSj7dd0RE7vIz_ydM7bYqQuA</t>
  </si>
  <si>
    <t>https://www.linkedin.com/in/ACwAAADuqpYBm7AjSj7dd0RE7vIz_ydM7bYqQuA/</t>
  </si>
  <si>
    <t>https://www.linkedin.com/sales/lead/ACwAAABeQicBq3uEqxay99mYpqQmZM1LpIRSfk0,NAME_SEARCH,S4wh</t>
  </si>
  <si>
    <t>Jason Lioy</t>
  </si>
  <si>
    <t>Lioy</t>
  </si>
  <si>
    <t>Dawn Foods Global</t>
  </si>
  <si>
    <t>https://www.linkedin.com/sales/company/31181</t>
  </si>
  <si>
    <t>https://www.linkedin.com/company/31181</t>
  </si>
  <si>
    <t>A seasoned HR Executive with:
- Broad range of business experience and knowledge of HR practices and procedures
- Expertise in developing and effectively implementing HR plans to achieve business objectives
- Strong interpersonal skills and ability to manage a wide range of functional resources to determine and implement HR and business solutions in both Manufacturing and Corporate environments at all levels of the organization
- Strong financial acumen and ability to align HR solutions to business priorities and challenges.
Specialties: Union Avoidance / Employee Engagement / Operational Efficiency / Project Management / Cost Reduction / Global Management / Asia Pac Employment Laws / Change Management / Matrix Management</t>
  </si>
  <si>
    <t>Jackson, Michigan, United States</t>
  </si>
  <si>
    <t>3 years 5 months in role</t>
  </si>
  <si>
    <t>8 years 2 months in company</t>
  </si>
  <si>
    <t>https://media-exp1.licdn.com/dms/image/C4D03AQFHWl_p6zM9_g/profile-displayphoto-shrink_800_800/0/1622674768868?e=1663804800&amp;v=beta&amp;t=0YTamYLIil7IRydBkxskaENIZaXUX-3Kp0fXULkwbsM</t>
  </si>
  <si>
    <t>ACwAAABeQicBq3uEqxay99mYpqQmZM1LpIRSfk0</t>
  </si>
  <si>
    <t>https://www.linkedin.com/in/ACwAAABeQicBq3uEqxay99mYpqQmZM1LpIRSfk0/</t>
  </si>
  <si>
    <t>2022-07-20T18:15:21.329Z</t>
  </si>
  <si>
    <t>Reporting directly to the CEO. Serve as the global leader of HR for the company with ~4,500 team members and operations in the North  America, Latin America, Europe and AMEAP regions. Accountable for all Human Resources Activity as well as oversight for the Corporate Communications (Internal &amp; External) and  Global Brand Team.</t>
  </si>
  <si>
    <t>https://www.linkedin.com/sales/lead/ACwAAAYbyZABA4OgSqW5wvxZlu4qHa58m_EOoS0,NAME_SEARCH,qmU1</t>
  </si>
  <si>
    <t>Jonathan Trigg, SHRM-CP</t>
  </si>
  <si>
    <t>Jonathan</t>
  </si>
  <si>
    <t>Trigg, SHRM-CP</t>
  </si>
  <si>
    <t>Sidecar Doughnuts &amp; Coffee</t>
  </si>
  <si>
    <t>https://www.linkedin.com/sales/company/60990162</t>
  </si>
  <si>
    <t>https://www.linkedin.com/company/60990162</t>
  </si>
  <si>
    <t>Dedicated and versatile Human Resource Professional translating organizational vision into HR initiatives that enhance team buy-in, performance, growth, engagement, and profitability. Passionate and caring facilitator with a proven track record of quality assurance and complex problem solving through difficult seasons.
Organizations have one of the greatest opportunities to make a positive impact in this world by establishing healthy, positive and meaningful environments for each stakeholder that provide meaning resources and opportunities for their families and them outside of the workplace.
Top 5 Strengths: 
Connectedness / Strategic / Empathy / Includer / Ideation</t>
  </si>
  <si>
    <t>Costa Mesa, California, United States</t>
  </si>
  <si>
    <t>6 years 2 months in role</t>
  </si>
  <si>
    <t>https://media-exp1.licdn.com/dms/image/C5603AQHZzW1phkmh1Q/profile-displayphoto-shrink_800_800/0/1631067036779?e=1663804800&amp;v=beta&amp;t=aRmiShdWVL1PL4P1SRxbwE3QLLamOL_mMim3aKG2rpQ</t>
  </si>
  <si>
    <t>ACwAAAYbyZABA4OgSqW5wvxZlu4qHa58m_EOoS0</t>
  </si>
  <si>
    <t>https://www.linkedin.com/in/ACwAAAYbyZABA4OgSqW5wvxZlu4qHa58m_EOoS0/</t>
  </si>
  <si>
    <t>HR Department of 1, responsible for supporting 8 locations with 260+ Team Members (and growing) by leveraging technology to promote team member success, streamline effective operational objectives, manage compliance, and align with company values and strategy.</t>
  </si>
  <si>
    <t>https://www.linkedin.com/sales/lead/ACwAAAEYoXwBnhx2XdG5DVdmrcu-g641ugwiYfw,NAME_SEARCH,AJnC</t>
  </si>
  <si>
    <t>Ruth Fenton</t>
  </si>
  <si>
    <t>Ruth</t>
  </si>
  <si>
    <t>Fenton</t>
  </si>
  <si>
    <t>Empire Marketing Strategies</t>
  </si>
  <si>
    <t>https://www.linkedin.com/sales/company/836787</t>
  </si>
  <si>
    <t>https://www.linkedin.com/company/836787</t>
  </si>
  <si>
    <t xml:space="preserve">Human Resources Leader with hands-on experience as an effective business partner and generalist. Managed successfully complex conflict resolution and employee relations situations. Developed, led, implemented and managed the performance management, succession planning, compensation, employee survey and recruiting processes and tools. Managed effective change management, organizational redesign and organization transitions. Managed HR teams. Worked in a variety of industries that were mostly Fortune 100 organizations with many exempt/nonexempt employees. </t>
  </si>
  <si>
    <t>Cincinnati Metropolitan Area</t>
  </si>
  <si>
    <t>https://media-exp1.licdn.com/dms/image/C4E03AQF8HczbbRRTxQ/profile-displayphoto-shrink_800_800/0/1588181848040?e=1663804800&amp;v=beta&amp;t=t8yqs6dE7z84aWlEQ10-6F1y2vwxWFcSkKhb0IxhH0E</t>
  </si>
  <si>
    <t>ACwAAAEYoXwBnhx2XdG5DVdmrcu-g641ugwiYfw</t>
  </si>
  <si>
    <t>https://www.linkedin.com/in/ACwAAAEYoXwBnhx2XdG5DVdmrcu-g641ugwiYfw/</t>
  </si>
  <si>
    <t>https://www.linkedin.com/sales/lead/ACwAAATRn3UBUyLs6SciCvhSyKFzwI5qcSyw5ck,NAME_SEARCH,c2b1</t>
  </si>
  <si>
    <t>Charmaine Hayes</t>
  </si>
  <si>
    <t>Charmaine</t>
  </si>
  <si>
    <t>Hayes</t>
  </si>
  <si>
    <t>Masterbuilt | Kamado Joe</t>
  </si>
  <si>
    <t>Global Human Resources Director</t>
  </si>
  <si>
    <t>https://www.linkedin.com/sales/company/584743</t>
  </si>
  <si>
    <t>https://www.linkedin.com/company/584743</t>
  </si>
  <si>
    <t>I am a highly accomplished, passionate Global HR leader who continues to build an extensive track record of success creating world class cultures for companies across multiple sectors. 
Over the course of my career, I have proven myself to be adept at partnering with top leaders and stakeholders across all areas to strategize, implement, and achieve full buy-in for impactful changes to position companies as employers of choice within competitive sectors. 
I am equally successful in developing highly customized HR solutions to support new business goals. Quickly assess situations, rapidly craft solutions, and organize actions that lead to corporate success. I I have experience in large matrixed, organizations, remote work environments, service-oriented organizations, manufacturing (union and non-unionized) and corporate environments. A key player in all phases of an organization's lifecycle, from initial start-up through high growth, maturity, acquisition and organization re-design.
I possess the vision to see the big picture and execute on smaller details to develop innovative solutions to overcome organizational challenges of all complexities and maximize productivity.  This quality has allowed me to consistently excel in the HR field with excellent qualifications in workforce planning, organizational and leadership development, talent optimization, building a high performance team and culture, regulatory compliance, and HRBP duties spanning the HR function. 
As a leader, I excel at building, training, and optimizing the performance of HR teams, that embody and champion corporate vision and core values.   
A few of my core strengths include:
Executive-Level Leadership
Global HR Management
Strategic Planning &amp; Analysis
Organizational Development
Compensation &amp; Benefits
Leadership Development
Talent Management
Succession Planning
Program &amp; Project Management
Team Building &amp; Leadership
Staff Training &amp; Development
Performance Management
Recruitment
Employee Engagement
Employee Relations - Union &amp; Non-Union
Conflict Resolution
Cross-Functional Collaboration
Creative Problem-Solving
M&amp;A</t>
  </si>
  <si>
    <t>ACwAAATRn3UBUyLs6SciCvhSyKFzwI5qcSyw5ck</t>
  </si>
  <si>
    <t>https://www.linkedin.com/in/ACwAAATRn3UBUyLs6SciCvhSyKFzwI5qcSyw5ck/</t>
  </si>
  <si>
    <t>Provide global strategic HR direction and leadership on matters pertaining to people, organization development, culture branding, diversity and inclusion, talent acquisition, organizational transformation, talent and performance management.  Lead a cross-functional HR team supporting employees located in the United States, Australia, Asia and Europe. Transformed the HR department from tactical, passive function to strategic business partners providing expertise and leadership enterprise-wide.</t>
  </si>
  <si>
    <t>https://www.linkedin.com/sales/lead/ACwAAA_xVUEBmPtDa-AmTZ4zzaK-8ll1MGTDEr0,NAME_SEARCH,h6-r</t>
  </si>
  <si>
    <t>Daniela Burga, MSHRM</t>
  </si>
  <si>
    <t>Daniela</t>
  </si>
  <si>
    <t>Burga, MSHRM</t>
  </si>
  <si>
    <t>New Castle Hotels &amp; Resorts</t>
  </si>
  <si>
    <t>https://www.linkedin.com/sales/company/147026</t>
  </si>
  <si>
    <t>https://www.linkedin.com/company/147026</t>
  </si>
  <si>
    <t>Experienced Human Resources Professional with over a decade of experience in the field. Currently holding a Masters degree focused in Human Resources from the University of Connecticut School of Business.  Skilled in Human Capital Management,  Hospitality , Health &amp; Benefits Administration/Management, Project Management, System Implementations, Affordable Care Act (ACA) , Employee Relations, Conflict Resolution, Hotel Opening &amp; Take Overs (HR) , Human Resources and Payroll, Strategic Workforce Management, Acquisitions.</t>
  </si>
  <si>
    <t>Ridgefield, Connecticut, United States</t>
  </si>
  <si>
    <t>Shelton, Connecticut, United States</t>
  </si>
  <si>
    <t>https://media-exp1.licdn.com/dms/image/C5603AQHz6kBeMPnJaQ/profile-displayphoto-shrink_800_800/0/1652797991806?e=1663804800&amp;v=beta&amp;t=bEUAwNG_aO4-GbmlfobEBV9JfOmqRtwRg7LiFL-_d4w</t>
  </si>
  <si>
    <t>ACwAAA_xVUEBmPtDa-AmTZ4zzaK-8ll1MGTDEr0</t>
  </si>
  <si>
    <t>https://www.linkedin.com/in/ACwAAA_xVUEBmPtDa-AmTZ4zzaK-8ll1MGTDEr0/</t>
  </si>
  <si>
    <t>https://www.linkedin.com/sales/lead/ACwAAAAgGf0BKksQochNXgCUisxAe4UqtM56AqI,NAME_SEARCH,Jswz</t>
  </si>
  <si>
    <t>Gregg Barnes</t>
  </si>
  <si>
    <t>Gregg</t>
  </si>
  <si>
    <t>Barnes</t>
  </si>
  <si>
    <t>Belmont Medical Technologies</t>
  </si>
  <si>
    <t>https://www.linkedin.com/sales/company/1423594</t>
  </si>
  <si>
    <t>https://www.linkedin.com/company/1423594</t>
  </si>
  <si>
    <t>A Human Resources leader with strategic and hands-on generalist experience supporting executives and employees for fast-paced technology, multi-site &amp; multi-national manufacturing, test, instrumentation, and medical device companies.  Demonstrated expertise and accomplishments in growing organizations, developing employees, managing change during acquisitions and integrations, process improvement, and working with senior management to define and implement strategies and tactics to position the company for success.  Strong analytical, communication, and problem-solving skills.</t>
  </si>
  <si>
    <t>Billerica, Massachusetts, United States</t>
  </si>
  <si>
    <t>Sudbury, Massachusetts, United States</t>
  </si>
  <si>
    <t>https://media-exp1.licdn.com/dms/image/C4E03AQFnaDAL93oCOg/profile-displayphoto-shrink_800_800/0/1533066982366?e=1663804800&amp;v=beta&amp;t=oX4CueIhwmv3TKl9vGS5CNvRLTHoTAGGN2chWoy00Ww</t>
  </si>
  <si>
    <t>ACwAAAAgGf0BKksQochNXgCUisxAe4UqtM56AqI</t>
  </si>
  <si>
    <t>https://www.linkedin.com/in/ACwAAAAgGf0BKksQochNXgCUisxAe4UqtM56AqI/</t>
  </si>
  <si>
    <t xml:space="preserve">Lead the Human Resources function for this private-equity owned medical technology company that develops best-in-class fluid management and critical care medical devices for global use in hospitals, military combat fields, and EMS settings.  </t>
  </si>
  <si>
    <t>https://www.linkedin.com/sales/lead/ACwAAAC8b0wBynkAzREV4Ywj56fis7_5TL32Y_Y,NAME_SEARCH,1xaK</t>
  </si>
  <si>
    <t>Jacqueline Hazan, SHRM-SCP</t>
  </si>
  <si>
    <t>Jacqueline</t>
  </si>
  <si>
    <t>Hazan, SHRM-SCP</t>
  </si>
  <si>
    <t>Hydrow, Inc.</t>
  </si>
  <si>
    <t>https://www.linkedin.com/sales/company/27161509</t>
  </si>
  <si>
    <t>https://www.linkedin.com/company/27161509</t>
  </si>
  <si>
    <t xml:space="preserve">Strategic Human Resources leader and organizational partner who creates alignment and enables a strong, shared culture. Seasoned people manager and coach that proactively assesses and identifies opportunities to improve initiatives and achieve strategic goals with metrics to support change. Drives growth by attracting, developing, engaging, and retaining top talent. Fosters collaborative environment through strong relationships and acts as trusted coach. 
</t>
  </si>
  <si>
    <t>https://media-exp1.licdn.com/dms/image/C4E03AQHF_UTU-wYj4A/profile-displayphoto-shrink_800_800/0/1632855843315?e=1663804800&amp;v=beta&amp;t=oTpTtmwPmkYSXNVAUfXsgI5RtHQliBsbeA7MdLTV6as</t>
  </si>
  <si>
    <t>ACwAAAC8b0wBynkAzREV4Ywj56fis7_5TL32Y_Y</t>
  </si>
  <si>
    <t>https://www.linkedin.com/in/ACwAAAC8b0wBynkAzREV4Ywj56fis7_5TL32Y_Y/</t>
  </si>
  <si>
    <t>â€¢	Partner with the CEO and C-suite leaders, serving as a dynamic thought partner who provides a people lens on operations. Interact with the Board to discuss Hydrowâ€™s future.
â€¢	Design and execute a people strategy that can scale but not overly reliant on processes. Ensure proper functionality, documentation and transparency throughout the process. 
â€¢	Create a talent and performance management function that develops the best talent. Retain talent through a range of L&amp;D programs, career development and total rewards strategies. 
â€¢	Continue shaping the company culture, develop this culture organically with employee buy in. Ensure employees are engaged and feel like they are having an impact.
â€¢	Recruit the best possible talent as the company continues to scale. Develop a proactive pipeline of talent, aware of what the organization will need in the future. 
â€¢	Create, operationalize and integrate a Diversity, Equity and Inclusion strategy for Hydrow. 
â€¢	Partner with company leaders to continue to shape an advisory board. Manage the people side of interactions with these brand advocates. 
â€¢	Serve as the face of the people team, working with an open-door policy to demonstrate that employees are cared for and that relationships go beyond transactional interactions.
â€¢	Lead the existing people team, ensuring that members are developing for success. 
â€¢	Oversee all facets of HR: recruiting, talent management, total rewards, DE&amp;I and operations.</t>
  </si>
  <si>
    <t>https://www.linkedin.com/sales/lead/ACwAAAES1bUBlv1undza2gT_71oMU4hV7E6sNIM,NAME_SEARCH,Iwsm</t>
  </si>
  <si>
    <t>John Chrzanowski, SPHR</t>
  </si>
  <si>
    <t>Chrzanowski, SPHR</t>
  </si>
  <si>
    <t>Ryobi Die Casting INC (USA)</t>
  </si>
  <si>
    <t>Senior Director, Human Resources</t>
  </si>
  <si>
    <t>https://www.linkedin.com/sales/company/56702</t>
  </si>
  <si>
    <t>https://www.linkedin.com/company/56702</t>
  </si>
  <si>
    <t>Human Resources professional with broad experience in people development, staffing and recruitment, retention, compensation and benefits, team incentive systems, performance management and team engagement.  Direct team includes the Sr. Human Resources Manager, Training and Organizational Development Manager and Total Rewards Manager.  HR Leader for the executive management team.
Specialties: Strategic planning, training &amp; development, team building, autonomous work teams, compensation and reward systems, recruiting, organizational structure and design, leadership development and performance management</t>
  </si>
  <si>
    <t>Shelbyville, Indiana, United States</t>
  </si>
  <si>
    <t>Indianapolis, Indiana, United States</t>
  </si>
  <si>
    <t>12 years 8 months in company</t>
  </si>
  <si>
    <t>https://media-exp1.licdn.com/dms/image/C4E03AQH7QwoztI-AhQ/profile-displayphoto-shrink_800_800/0/1517666361249?e=1663804800&amp;v=beta&amp;t=01p7Utmvb907NWA7Hrbfgt8Pm7ldhaNQRfLenw4rgTc</t>
  </si>
  <si>
    <t>ACwAAAES1bUBlv1undza2gT_71oMU4hV7E6sNIM</t>
  </si>
  <si>
    <t>https://www.linkedin.com/in/ACwAAAES1bUBlv1undza2gT_71oMU4hV7E6sNIM/</t>
  </si>
  <si>
    <t>Tier-one Japanese owned automotive supplier with one machining and two die casting facilities located in Shelbyville, Indiana  (southeast of Indianapolis) employing over 700 associates specializing in large, complex powertrain and structural aluminum high pressure die castings. The Company works in partnership with several of the leading automotive manufacturers, including Ford, GM, Honda and Hyundai.  Provide HR leadership support to the Human Resources Director and his team in our die casting facility in Irapuato, Mexico.
Execute succession planning, talent assessment and performance development initiatives.
Serve as the  HR partner to executive leadership by communicating on people and business trends, talent development and HR performance metrics.
Responsibilities include:
* People Management
* HR performance measurements
* Recruitment 
* Retention 
* Organization development
* Compensation and benefit platform design 
* Performance management 
* Training</t>
  </si>
  <si>
    <t>https://www.linkedin.com/sales/lead/ACwAAAUNkdoBzAQpUoSGvYqhYYvwRDa3aFcpGoM,NAME_SEARCH,83jp</t>
  </si>
  <si>
    <t>Eva Talianova</t>
  </si>
  <si>
    <t>Eva</t>
  </si>
  <si>
    <t>Talianova</t>
  </si>
  <si>
    <t>PopStroke Entertainment Group</t>
  </si>
  <si>
    <t>https://www.linkedin.com/sales/company/26505300</t>
  </si>
  <si>
    <t>https://www.linkedin.com/company/26505300</t>
  </si>
  <si>
    <t>â€¢	Dedicated Human Resources and Hospitality professional with over 12 years of extensive background in managing a full spectrum of human resources programs, services and functions. 
â€¢	Demonstrated success in establishing business partnerships and building trust with managers and employees. 
â€¢	Exceptional leadership, relationship management and ability to negotiate win-win situations.
â€¢	Strategic planner with attention to detail and strong interpersonal skills.
â€¢	Self-motivated, result-oriented, excel in a fast-paced environment; adapt readily to new projects.
â€¢	Proficient at building consensus amongst staff, creating an involved workforce and an environment of teamwork, continued growth and development across all functions.
â€¢	Experienced at developing policies and handbooks to ensure compliance and meet corporate mission and vision. 
â€¢	Dynamic leader, team player and motivator.</t>
  </si>
  <si>
    <t>Jupiter, Florida, United States</t>
  </si>
  <si>
    <t>Palm Beach, Florida, United States</t>
  </si>
  <si>
    <t>https://media-exp1.licdn.com/dms/image/C4D03AQHL-lbilsijzQ/profile-displayphoto-shrink_800_800/0/1636156100495?e=1663804800&amp;v=beta&amp;t=5yGx8NxhLCFd6fhNZ_XAnknegTjxQZtO9cxLVhSp8jM</t>
  </si>
  <si>
    <t>ACwAAAUNkdoBzAQpUoSGvYqhYYvwRDa3aFcpGoM</t>
  </si>
  <si>
    <t>https://www.linkedin.com/in/ACwAAAUNkdoBzAQpUoSGvYqhYYvwRDa3aFcpGoM/</t>
  </si>
  <si>
    <t>https://www.linkedin.com/sales/lead/ACwAAAF2iI0BI7jupwVewKaT5hn5fnZvE3_jWKY,NAME_SEARCH,tc85</t>
  </si>
  <si>
    <t>Cristina Garcia-Amine, MBA, SHRM-SCP</t>
  </si>
  <si>
    <t>Cristina</t>
  </si>
  <si>
    <t>Garcia-Amine, MBA, SHRM-SCP</t>
  </si>
  <si>
    <t>Plaza Premium Group</t>
  </si>
  <si>
    <t>Senior Human Resources Manager, USA</t>
  </si>
  <si>
    <t>https://www.linkedin.com/sales/company/960456</t>
  </si>
  <si>
    <t>https://www.linkedin.com/company/960456</t>
  </si>
  <si>
    <t>Strategic Human Resources Professional recognized for success in change management, staffing and recruiting, employee relations and performance management within diverse service industries.
â€¢ Demonstrated results-driven approach to directing successful projects in organizational effectiveness transformation and heading nationwide staffing efforts.
â€¢ Blend operational experience and HR specialties with business goals to serve as solid strategic business partner.
â€¢ Collaborate with executive leadership, management team and workforce to ensure successful implementation of HR initiatives. Establish solid and trustworthy working relationships with all levels of the organization.</t>
  </si>
  <si>
    <t>China</t>
  </si>
  <si>
    <t>Frisco, Texas, United States</t>
  </si>
  <si>
    <t>https://media-exp1.licdn.com/dms/image/C4E03AQG-YgppldWqUQ/profile-displayphoto-shrink_800_800/0/1632584244943?e=1663804800&amp;v=beta&amp;t=lRXA0V-ddKdPCF5IA4ltZh-xkZ4sPicwwCxkHwxur70</t>
  </si>
  <si>
    <t>ACwAAAF2iI0BI7jupwVewKaT5hn5fnZvE3_jWKY</t>
  </si>
  <si>
    <t>https://www.linkedin.com/in/ACwAAAF2iI0BI7jupwVewKaT5hn5fnZvE3_jWKY/</t>
  </si>
  <si>
    <t>https://www.linkedin.com/sales/lead/ACwAAAD8GVMBa35C8dkCb4wfEMUxfBd2g5SMaf0,NAME_SEARCH,8vqo</t>
  </si>
  <si>
    <t>Hilary Lerner</t>
  </si>
  <si>
    <t>Hilary</t>
  </si>
  <si>
    <t>Lerner</t>
  </si>
  <si>
    <t>Teamworks</t>
  </si>
  <si>
    <t>Senior Vice President, People &amp; Culture</t>
  </si>
  <si>
    <t>https://www.linkedin.com/sales/company/2546441</t>
  </si>
  <si>
    <t>https://www.linkedin.com/company/2546441</t>
  </si>
  <si>
    <t>https://media-exp1.licdn.com/dms/image/C4E03AQF0PDJgGtT43A/profile-displayphoto-shrink_800_800/0/1517751803157?e=1663804800&amp;v=beta&amp;t=xDxzDV2A6uvr-f8Q9x6Qsep7mFEyaNznuAp_2jM53LE</t>
  </si>
  <si>
    <t>ACwAAAD8GVMBa35C8dkCb4wfEMUxfBd2g5SMaf0</t>
  </si>
  <si>
    <t>https://www.linkedin.com/in/ACwAAAD8GVMBa35C8dkCb4wfEMUxfBd2g5SMaf0/</t>
  </si>
  <si>
    <t>https://www.linkedin.com/sales/lead/ACwAAAoCuTUB3vsbgbI7JisiBiiV_AUQ1ixMezU,NAME_SEARCH,JQli</t>
  </si>
  <si>
    <t>Elizabeth Reinoso</t>
  </si>
  <si>
    <t>Reinoso</t>
  </si>
  <si>
    <t>Economos Properties</t>
  </si>
  <si>
    <t>Corporate Director of Human Resources</t>
  </si>
  <si>
    <t>https://www.linkedin.com/sales/company/1415553</t>
  </si>
  <si>
    <t>https://www.linkedin.com/company/1415553</t>
  </si>
  <si>
    <t>Boca Raton, Florida, United States</t>
  </si>
  <si>
    <t>5 years  in role</t>
  </si>
  <si>
    <t>5 years  in company</t>
  </si>
  <si>
    <t>https://media-exp1.licdn.com/dms/image/C4D03AQGc9RpyiLbuCg/profile-displayphoto-shrink_800_800/0/1649375685734?e=1663804800&amp;v=beta&amp;t=joYiR76ZX79hGN8PPaiCA4c_GgKpFp_h2Adql_V11ss</t>
  </si>
  <si>
    <t>ACwAAAoCuTUB3vsbgbI7JisiBiiV_AUQ1ixMezU</t>
  </si>
  <si>
    <t>https://www.linkedin.com/in/ACwAAAoCuTUB3vsbgbI7JisiBiiV_AUQ1ixMezU/</t>
  </si>
  <si>
    <t>https://www.linkedin.com/sales/lead/ACwAAAr6ENUBY2lMBbywMhPjBDlzIlUFsAPz0_U,NAME_SEARCH,PmxZ</t>
  </si>
  <si>
    <t>Demi Alburquerque Ocampo, SHRM-CP</t>
  </si>
  <si>
    <t>Demi</t>
  </si>
  <si>
    <t>Alburquerque Ocampo, SHRM-CP</t>
  </si>
  <si>
    <t>GetYourGuide</t>
  </si>
  <si>
    <t>https://www.linkedin.com/sales/company/585873</t>
  </si>
  <si>
    <t>https://www.linkedin.com/company/585873</t>
  </si>
  <si>
    <t>Hi! My name is Demi Alburquerque Ocampo and I am a SHRM-CP Human Resources professional committed to building an effective and dynamic workforce culture supported by an excellent human resource department. I serve as an effective liaison between employers and employees with the ability to prioritize and achieve positive results. I am known by my peers as a leader and facilitator with a â€œcan doâ€ attitude who is personable and approachable. My goal is to create synergy across departments and empower high-performance employees while adding company value. My greatest strengths lie in the following areas:
â€¢	Benefits Administration
â€¢	Human Resource Management
â€¢	Employee Relations &amp; Engagement
Please feel free to connect with me at demi.alburquerque@gmail.com with any ideas or questions about my work.</t>
  </si>
  <si>
    <t>Berlin, Berlin, Germany</t>
  </si>
  <si>
    <t>https://media-exp1.licdn.com/dms/image/C5603AQHxUO8Oc2ceyA/profile-displayphoto-shrink_800_800/0/1637261849208?e=1663804800&amp;v=beta&amp;t=eUOlUXbYq1hpIJsTBwu0fKy6j5An5LcdM9C_EJlJL7g</t>
  </si>
  <si>
    <t>ACwAAAr6ENUBY2lMBbywMhPjBDlzIlUFsAPz0_U</t>
  </si>
  <si>
    <t>https://www.linkedin.com/in/ACwAAAr6ENUBY2lMBbywMhPjBDlzIlUFsAPz0_U/</t>
  </si>
  <si>
    <t>2022-07-20T18:15:21.330Z</t>
  </si>
  <si>
    <t>https://www.linkedin.com/sales/lead/ACwAAAKm45oBNh_5XPYIgqERPb_6osKfcJXJISM,NAME_SEARCH,RG2h</t>
  </si>
  <si>
    <t>Brian Whittingham</t>
  </si>
  <si>
    <t>Whittingham</t>
  </si>
  <si>
    <t>ProPetro Services, Inc</t>
  </si>
  <si>
    <t>https://www.linkedin.com/sales/company/3077845</t>
  </si>
  <si>
    <t>https://www.linkedin.com/company/3077845</t>
  </si>
  <si>
    <t xml:space="preserve">                   Drive People Strategy / Positively Influence Business Results
Highly effective Human Resources Executive with international experience, analytical skills and strategic approach.  Results-driven, collaborative leadership style built on trust and integrity. 
Recognized for stakeholder management, advocating solutions, mobilizing cross-organizational support and facilitating decision-making process.  Approachable leader equally adept at building trusted partnerships in the Executive Leadership Team or with line employees.
</t>
  </si>
  <si>
    <t>Midland, Texas, United States</t>
  </si>
  <si>
    <t>Tomball, Texas, United States</t>
  </si>
  <si>
    <t>https://media-exp1.licdn.com/dms/image/C4D03AQHS7UyarO9SiA/profile-displayphoto-shrink_800_800/0/1516484321221?e=1663804800&amp;v=beta&amp;t=qtb2hhi3OeETH-OZw0Bv5IU7QdKYfA2qdcH590cF8Ck</t>
  </si>
  <si>
    <t>ACwAAAKm45oBNh_5XPYIgqERPb_6osKfcJXJISM</t>
  </si>
  <si>
    <t>https://www.linkedin.com/in/ACwAAAKm45oBNh_5XPYIgqERPb_6osKfcJXJISM/</t>
  </si>
  <si>
    <t>2022-07-20T18:15:28.163Z</t>
  </si>
  <si>
    <t>ProPetro is a Texas-based oilfield services company providing hydraulic fracturing and other complementary services to leading upstream oil and gas companies engaged in the exploration and production, or E&amp;P, of North American unconventional oil and natural gas resources.
In this position I have overall responsibility for delivery and execution of HR services provided to the business.  Key focus areas include supporting ProPetro's business strategy, refinement and implementation of HR systems and process and talent management strategy.</t>
  </si>
  <si>
    <t>https://www.linkedin.com/sales/lead/ACwAAAEJXCUBn_l_MsTNATdVPZ-xlMUUfMuYXNE,NAME_SEARCH,kFLR</t>
  </si>
  <si>
    <t>Brian A. Daly</t>
  </si>
  <si>
    <t>Brian A.</t>
  </si>
  <si>
    <t>Daly</t>
  </si>
  <si>
    <t>Conn's HomePlus</t>
  </si>
  <si>
    <t>https://www.linkedin.com/sales/company/58213</t>
  </si>
  <si>
    <t>https://www.linkedin.com/company/58213</t>
  </si>
  <si>
    <t>Dedicated HR executive with proven track record over 20 years guiding companies to achieve profitable growth stationed in the US and globally across a range of business models including both public and PE backed enterprises driving large scale changes required by the organization to successfully compete. 
Driver of business performance, with ability to act strategically to plan and operationally to execute.  Proven positive experience leading HR in retail, financial services, and other service environments with large front-line employee populations. Strong leader, experienced in organizational development, talent acquisition, leadership and culture change, performance directed compensation design, and benefits administration.  Top public company HR leadership experience, including compensation committee and board relationship management.  Key sounding board to executive leadership, including peers and CEO.  
Areas of Expertise
â€¢	Leadership
â€¢	M &amp; A Due Diligence / Integration 
â€¢	Organizational Development
â€¢	Change Management
â€¢	Recruitment &amp; Retention
â€¢	Compensation / Benefits Design
â€¢	Performance Management
â€¢	Labor Relations
â€¢	Executive Assessment
â€¢	Diversity &amp; Inclusion 
â€¢	Talent Development
â€¢	Succession Planning
â€¢	Strategic Staffing
Thank you for your interest.</t>
  </si>
  <si>
    <t>Spring, Texas, United States</t>
  </si>
  <si>
    <t>https://media-exp1.licdn.com/dms/image/C4E03AQFDXMknkjPkAw/profile-displayphoto-shrink_800_800/0/1638650855164?e=1663804800&amp;v=beta&amp;t=v9ty9xZCLx8CV2BF-hdLd-ITeIwxW009Q20h6J3bhzA</t>
  </si>
  <si>
    <t>ACwAAAEJXCUBn_l_MsTNATdVPZ-xlMUUfMuYXNE</t>
  </si>
  <si>
    <t>https://www.linkedin.com/in/ACwAAAEJXCUBn_l_MsTNATdVPZ-xlMUUfMuYXNE/</t>
  </si>
  <si>
    <t>$1.5B Publicly Traded (CONN) FinTech Lender &amp; Specialty Retailer 
Reporting to the CEO, built HR team of 60 in a complex dual business model of lending and retailing across 15 states with over 4,500 employees working in 150+ retail stores, 12 distribution centers, 3 call centers and corporate HQ. Collaborate with Board of Directors to improve talent, systems, processes and policies of 130 year legacy business that sells, services, finances and delivers appliances, furniture, mattresses and electronics predominantly to underbanked consumers.  
â€¢	Tapped by the CEO to assess and drive leadership transformation in turnaround environment resulting in sweeping executive upgrades that pulled company out of bankruptcy jeopardy. 
â€¢	Reduced talent acquisition expense by 70% while improving hiring across the enterprise by driving a new talent process. 
â€¢	Positively impacted employee retention by +15% by launching companies first employee survey and actioning learnings which concurrently improved corporate brand reputation on external reference websites.
â€¢	Transformed HR administration by implementing Oracle HR suite shifting to an employee self-serve model that improved information visibility, HR responsiveness and costs. 
â€¢	Drove new talent development process and organizational effectiveness from C-level to store level improving associate execution capabilities.
â€¢	Designed enterprise new compensation model improving competitiveness resulting in attracting better candidates and increasing employee retention.
â€¢	Introduced companyâ€™s first diversity and inclusion initiative resulting in employee-led committee driving executive support to cement diversity as a key pillar of company culture.
â€¢	Championed Equal Opportunity Employment Commission (EEOC) initiatives decreasing arbitration cases by 71% since 2018.</t>
  </si>
  <si>
    <t>https://www.linkedin.com/sales/lead/ACwAAAHKrFYBUSpP8dO_ZVzzhmMhSuLxn8Ze5tg,NAME_SEARCH,MseY</t>
  </si>
  <si>
    <t>Helen Ashton</t>
  </si>
  <si>
    <t>Helen</t>
  </si>
  <si>
    <t>Ashton</t>
  </si>
  <si>
    <t>Grand &amp; Toy</t>
  </si>
  <si>
    <t>VP, People and Culture</t>
  </si>
  <si>
    <t>https://www.linkedin.com/sales/company/17482</t>
  </si>
  <si>
    <t>https://www.linkedin.com/company/17482</t>
  </si>
  <si>
    <t>Experienced Senior Human Resources Leader with a demonstrated history of working in the CPG and distribution industry. Skilled in Negotiation, Employee Recognition and Engagement, full cycle Talent Acquisition, Talent Management and Coaching. Strong human resources professional with a Bachelor's degree focused in Economics and Information Technology from York University and Masterâ€™s in Industrial Relations and Human Resources.</t>
  </si>
  <si>
    <t>Business Consulting and Services</t>
  </si>
  <si>
    <t>https://media-exp1.licdn.com/dms/image/C5603AQFN9b3-L2FmUw/profile-displayphoto-shrink_800_800/0/1654773460477?e=1663804800&amp;v=beta&amp;t=Z6ghJ6whPipO1Pr9kYGmsWnpy_tJ7reyiul12vErANM</t>
  </si>
  <si>
    <t>ACwAAAHKrFYBUSpP8dO_ZVzzhmMhSuLxn8Ze5tg</t>
  </si>
  <si>
    <t>https://www.linkedin.com/in/ACwAAAHKrFYBUSpP8dO_ZVzzhmMhSuLxn8Ze5tg/</t>
  </si>
  <si>
    <t>https://www.linkedin.com/sales/lead/ACwAAAFSr8kBbChQJ5lDzR7JaIVTpqgxYtpeXvc,NAME_SEARCH,Tgv5</t>
  </si>
  <si>
    <t>Mark Diker</t>
  </si>
  <si>
    <t>Diker</t>
  </si>
  <si>
    <t>Henry's</t>
  </si>
  <si>
    <t>https://www.linkedin.com/sales/company/58979</t>
  </si>
  <si>
    <t>https://www.linkedin.com/company/58979</t>
  </si>
  <si>
    <t>An influential Human Resources Leader and Talent Acquisition Strategist with more than eleven years of experience in the Construction, Entertainment, Hospitality and Retail sectors. A trusted and innovative partner, with extensive involvement in business transformations, excelling in the areas of HR strategy development &amp; execution, people relations, business partnership, talent acquisition, employer branding, total rewards and driving results through people, process and technology. A reliable sounding board and advisor, supporting operational leaders and tactical managers in making well informed and effective business and people decisions. 
I am experienced in the attraction, development and leadership of people to drive business results. Identified strengths include strong strategic capabilities with the aptitude to lead and coach teams through open and direct communication. I have taken particular joy in helping build, establish and lead teams to operate as a BEST IN INDUSTRY people scouting and acquisition operation.
My goal is to continuously exceed expectations and thrive for continuous improvement in myself, those around me and in results.
Key strengths include: team leadership and performance coaching, talent management strategy, large-volume recruitment and assessment, advanced practice in social media recruiting, innovative digital programs, recruitment marketing and employer branding, change management
HR Computer Skills: ADP People@Work, Kronos Time &amp; Attendance, Oracle PeopleSoft, Taleo Talent Management, HireDesk Corporate &amp; Staffing, TechSmith Snag-It, Adobe Captivate 3, PointeCast, Cisco WebEx, Copernic Agent Professional Search Tool, Skype</t>
  </si>
  <si>
    <t>Vaughan, Ontario, Canada</t>
  </si>
  <si>
    <t>https://media-exp1.licdn.com/dms/image/C5603AQF-3Jdg_Bwfcg/profile-displayphoto-shrink_800_800/0/1632775227100?e=1663804800&amp;v=beta&amp;t=n2vaUzWr6oyf7LkQoBSY3yXo4Wy7rPD_7XglbNDZkF8</t>
  </si>
  <si>
    <t>ACwAAAFSr8kBbChQJ5lDzR7JaIVTpqgxYtpeXvc</t>
  </si>
  <si>
    <t>https://www.linkedin.com/in/ACwAAAFSr8kBbChQJ5lDzR7JaIVTpqgxYtpeXvc/</t>
  </si>
  <si>
    <t>https://www.linkedin.com/sales/lead/ACwAAAZM850B9EfCsFKPWLT4oau_LNbThifqIRc,NAME_SEARCH,dlyq</t>
  </si>
  <si>
    <t>Erica Schecher</t>
  </si>
  <si>
    <t>Erica</t>
  </si>
  <si>
    <t xml:space="preserve">Schecher </t>
  </si>
  <si>
    <t>Glo Skin Beauty</t>
  </si>
  <si>
    <t>https://www.linkedin.com/sales/company/1137846</t>
  </si>
  <si>
    <t>https://www.linkedin.com/company/1137846</t>
  </si>
  <si>
    <t>Erica leads the Human Resources function at Glo Skin Beauty in Denver, CO - combining her decade of experience in the beauty industry with HR. Previously, she oversaw Operations &amp; People at Turbine Labs, including human resources, recruiting, as well as employee development and wellness. She previously managed community and educational affairs for FIDM. Her passion is driving corporate direction using data-driven strategy and careful execution.</t>
  </si>
  <si>
    <t>Englewood, Colorado, United States</t>
  </si>
  <si>
    <t>https://media-exp1.licdn.com/dms/image/C5603AQG2cV_vLhJwEw/profile-displayphoto-shrink_800_800/0/1641845152450?e=1663804800&amp;v=beta&amp;t=9TQG4eZlrd9pDJ86GNgu4rF2pqhPSKQhw5gPMAF9hbQ</t>
  </si>
  <si>
    <t>ACwAAAZM850B9EfCsFKPWLT4oau_LNbThifqIRc</t>
  </si>
  <si>
    <t>https://www.linkedin.com/in/ACwAAAZM850B9EfCsFKPWLT4oau_LNbThifqIRc/</t>
  </si>
  <si>
    <t>https://www.linkedin.com/sales/lead/ACwAAADiL_EBMOdUmeppXyV994b-ID39xapiHfc,NAME_SEARCH,cKW4</t>
  </si>
  <si>
    <t>Jennifer F.</t>
  </si>
  <si>
    <t>Jennifer</t>
  </si>
  <si>
    <t>F.</t>
  </si>
  <si>
    <t>Phoenix Fabricators &amp; Erectors, LLC</t>
  </si>
  <si>
    <t>https://www.linkedin.com/sales/company/65514301</t>
  </si>
  <si>
    <t>https://www.linkedin.com/company/65514301</t>
  </si>
  <si>
    <t>Avon, Indiana, United States</t>
  </si>
  <si>
    <t>https://media-exp1.licdn.com/dms/image/C4E03AQHEqoZx8BSxDQ/profile-displayphoto-shrink_800_800/0/1517720765188?e=1663804800&amp;v=beta&amp;t=QUMRuhMCTTO1I0DSV9MQfe9Ts5DZFXAxXOGufuNDyJ0</t>
  </si>
  <si>
    <t>ACwAAADiL_EBMOdUmeppXyV994b-ID39xapiHfc</t>
  </si>
  <si>
    <t>https://www.linkedin.com/in/ACwAAADiL_EBMOdUmeppXyV994b-ID39xapiHfc/</t>
  </si>
  <si>
    <t>2022-07-20T18:15:28.164Z</t>
  </si>
  <si>
    <t>On the Executive Team.</t>
  </si>
  <si>
    <t>https://www.linkedin.com/sales/lead/ACwAAARw5fcB-scb1tc7FthyCdE49t7l3t2nIn4,NAME_SEARCH,TKIL</t>
  </si>
  <si>
    <t>Elizabeth Dickson, JD</t>
  </si>
  <si>
    <t>Dickson, JD</t>
  </si>
  <si>
    <t>EuropTec USA, Inc.</t>
  </si>
  <si>
    <t>Senior Director, Human Resources &amp; Administration</t>
  </si>
  <si>
    <t>https://www.linkedin.com/sales/company/209609</t>
  </si>
  <si>
    <t>https://www.linkedin.com/company/209609</t>
  </si>
  <si>
    <t xml:space="preserve">Thanks for visiting my profile!
My peers and partners consider me an exceptionally strategic, resourceful, meticulous, and dedicated HR executive and business partner, bringing over 20 years of admirable achievements in highly diverse environments. 
Expertly leads cross-functional teams in full cycle recruiting, critical analytics, departmental collaboration, and successful people management solutions for 200 to over 400 employees. 
Strong proficiency in collaborating with executive teams to define program development, performance, integrity, compliance, employee engagement, labor relations, staffing, compensation, salary planning, benefits, training &amp; development, legal, and EEO. 
I am consistent in improving processes that align with company objectives, to include reporting, and critical problem resolutions. 
I excel at incorporating efficient technology, operations, policies &amp; procedures, stakeholder solutions, and building relationships, driving business growth, and sustained profitability.  
Please reach out with any questions or interest: elizabethdickson444@gmail.com
</t>
  </si>
  <si>
    <t>Glass, Ceramics and Concrete Manufacturing</t>
  </si>
  <si>
    <t>Clarksburg, West Virginia, United States</t>
  </si>
  <si>
    <t>https://media-exp1.licdn.com/dms/image/C4D03AQHKG1-grPNdpg/profile-displayphoto-shrink_800_800/0/1516925082326?e=1663804800&amp;v=beta&amp;t=IPVoE1wmqnJMaDP3SzilLnk7a7e6RDSdvK5TDzY347w</t>
  </si>
  <si>
    <t>ACwAAARw5fcB-scb1tc7FthyCdE49t7l3t2nIn4</t>
  </si>
  <si>
    <t>https://www.linkedin.com/in/ACwAAARw5fcB-scb1tc7FthyCdE49t7l3t2nIn4/</t>
  </si>
  <si>
    <t>Manufacturer of coated and heat-treated products for the appliance industry</t>
  </si>
  <si>
    <t>https://www.linkedin.com/sales/lead/ACwAAAdlBS0BZZFkoe3VxjFFmYhrL2lHdX867lI,NAME_SEARCH,-UK4</t>
  </si>
  <si>
    <t>Charity Emery, PHR, MLS</t>
  </si>
  <si>
    <t>Charity</t>
  </si>
  <si>
    <t>Emery, PHR, MLS</t>
  </si>
  <si>
    <t>Mountain City Supply LLC</t>
  </si>
  <si>
    <t>Vice President, HR &amp; Compliance</t>
  </si>
  <si>
    <t>https://www.linkedin.com/sales/company/69791226</t>
  </si>
  <si>
    <t>https://www.linkedin.com/company/69791226</t>
  </si>
  <si>
    <t>Currently, I have the joy and privilege of working every day with my husband at MCS, which we founded in July 2020. 
Over the past 20 years, I have been passionate about excellence, compassion and integrity in human resources. I have excelled as a strategic and transactional business partner and HR subject matter expert in several industries and with companies ranging in size from 3 employees to over 3,000. Over my career I have focused on each of the critical functions of human resources, mastering each and creating a building block for my next opportunity. I have been instrumental in resetting company culture, building a company from startup, minimizing risk and cost through effective employee relations management, and rebranding an HR team as one of accuracy, reliability and excellence.
I am PHR Certified, have a Bachelor of Science in Organizational Management and graduated with a Masters in Legal Studies from the Sandra Day Oâ€™Connor law school at Arizona State University in May 2021!
Specialties: HRIS (ADP, Oracle, PeopleSoft, EV5, Paylocity) and ATS systems, benefits administration, payroll, employee investigations, employee relations, employee events for morale and wellness, newsletters, recruiting, disciplinary process, health care reform, I-9 administration, EEOC charges of discrimination responses; state &amp; federal laws for employment, harassment and discrimination investigation and resolution.</t>
  </si>
  <si>
    <t>Sporting Goods Manufacturing</t>
  </si>
  <si>
    <t>Castle Rock, Colorado, United States</t>
  </si>
  <si>
    <t>ACwAAAdlBS0BZZFkoe3VxjFFmYhrL2lHdX867lI</t>
  </si>
  <si>
    <t>https://www.linkedin.com/in/ACwAAAdlBS0BZZFkoe3VxjFFmYhrL2lHdX867lI/</t>
  </si>
  <si>
    <t>Providing HR, Payroll, Administrative, Accounting and Compliance support to our fast-growing ammunition and firearms company.</t>
  </si>
  <si>
    <t>https://www.linkedin.com/sales/lead/ACwAAA5K7FYBvE11BRYILuFcSlyv1LL9RbW6DgA,NAME_SEARCH,9yEL</t>
  </si>
  <si>
    <t>Kat D.</t>
  </si>
  <si>
    <t>Kat</t>
  </si>
  <si>
    <t>Elroy Air</t>
  </si>
  <si>
    <t>https://www.linkedin.com/sales/company/18314890</t>
  </si>
  <si>
    <t>https://www.linkedin.com/company/18314890</t>
  </si>
  <si>
    <t>https://media-exp1.licdn.com/dms/image/C5603AQH3QHoT75Oxgw/profile-displayphoto-shrink_800_800/0/1646430542568?e=1663804800&amp;v=beta&amp;t=Ohx74GGz4pcXZELJzE6ELyrh2vo17d01DXAQQTo2VAc</t>
  </si>
  <si>
    <t>ACwAAA5K7FYBvE11BRYILuFcSlyv1LL9RbW6DgA</t>
  </si>
  <si>
    <t>https://www.linkedin.com/in/ACwAAA5K7FYBvE11BRYILuFcSlyv1LL9RbW6DgA/</t>
  </si>
  <si>
    <t>https://www.linkedin.com/sales/lead/ACwAAAJlWIQB4UbYdn_ciJUK115YYym-fUroVq0,NAME_SEARCH,iQrn</t>
  </si>
  <si>
    <t>Denise M, SHRM-CP</t>
  </si>
  <si>
    <t>M, SHRM-CP</t>
  </si>
  <si>
    <t>Production Solutions</t>
  </si>
  <si>
    <t>Vice President of Human Resources and Engagement</t>
  </si>
  <si>
    <t>https://www.linkedin.com/sales/company/2415519</t>
  </si>
  <si>
    <t>https://www.linkedin.com/company/2415519</t>
  </si>
  <si>
    <t xml:space="preserve">Itâ€™s a powerful feeling to belong. It is inspiring people to do more than they thought they could. Itâ€™s leading the way by rolling up your sleeves to accomplish a common goal. Itâ€™s taking a passion and turning it into your vision.  
Serving the needs of all staff to align with the leading and learning culture, in this growing organization,  confidently providing tools, guidance, strategic input, and hands-on support where needed.  Leading by example and living out our leadership principles, along with diplomacy, tact and judgment are paramount to success.  Managing the HR department to provide a service experience of essential key support partners for all employees when needed by maintaining a strategic, and leading approach to all responsibilities and initiatives.
Standards of Performance
â€¢	Actively incorporate the leadership company values and behaviors  into all actions and engagements
â€¢	Maintain a winning and respectful approach with all colleagues
â€¢	Collaborate to drive progress and support the accomplishment of departmental and company goals
â€¢	Demonstrate and support the delivery of excellent customer service skills throughout the company, with effective communication, respect, and integrity
â€¢	Maintain confidentiality of all company information
â€¢	Operate with a growth mindset, using challenges as a foundation for  learning and advancement of your position to provide an impact on the collective companyâ€™s success
</t>
  </si>
  <si>
    <t>Vienna, Virginia, United States</t>
  </si>
  <si>
    <t>8 years 11 months in company</t>
  </si>
  <si>
    <t>ACwAAAJlWIQB4UbYdn_ciJUK115YYym-fUroVq0</t>
  </si>
  <si>
    <t>https://www.linkedin.com/in/ACwAAAJlWIQB4UbYdn_ciJUK115YYym-fUroVq0/</t>
  </si>
  <si>
    <t>https://www.linkedin.com/sales/lead/ACwAAADusGwBVUAa8UD1r5n4WetaOG2Xt-29fQ4,NAME_SEARCH,CF41</t>
  </si>
  <si>
    <t>Lori Frasier</t>
  </si>
  <si>
    <t>Lori</t>
  </si>
  <si>
    <t>Frasier</t>
  </si>
  <si>
    <t>Pax8</t>
  </si>
  <si>
    <t>Chief People Officer, Americas</t>
  </si>
  <si>
    <t>https://www.linkedin.com/sales/company/3112877</t>
  </si>
  <si>
    <t>https://www.linkedin.com/company/3112877</t>
  </si>
  <si>
    <t>âœ­ Building People Infrastructure through Growth, Disruptive HR Approaches, &amp; Forward-Thinking
âœ­ Founder of the First Womenâ€™s Council of the Equipment Leasing &amp; Finance Association
âœ­ Recipient of Prestigious Chairmanâ€™s Award
Multimillion-Dollar P&amp;L Management â€“ Largest Team: 30 â€“ International Oversight
I am a human resources executive who fosters sincere relationships at all organizational levels and keeps people at the heart of every strategy and decision. With over 20 years of experience leveraging employee and organizational strengths to achieve superior results, I have built my professional reputation around being authentic, accountable, and courageous. My ability to build cohesive, diverse, and energized teams results in success driven by comradery and cross-functional collaboration. When I take on a project, I connect ideas and people to convey a compelling vision and inspire teamwork; my fuel is a genuine interest in organizational dynamics and how talent impacts organizational success.</t>
  </si>
  <si>
    <t>Greenwood Village, Colorado, United States</t>
  </si>
  <si>
    <t>Littleton, Colorado, United States</t>
  </si>
  <si>
    <t>https://media-exp1.licdn.com/dms/image/C4E03AQGlEL3jB4Rf7w/profile-displayphoto-shrink_800_800/0/1643562261876?e=1663804800&amp;v=beta&amp;t=4JqiuGFj8R1Det78tJL5rxgMhUrJduaA2W9i9w6RiaA</t>
  </si>
  <si>
    <t>ACwAAADusGwBVUAa8UD1r5n4WetaOG2Xt-29fQ4</t>
  </si>
  <si>
    <t>https://www.linkedin.com/in/ACwAAADusGwBVUAa8UD1r5n4WetaOG2Xt-29fQ4/</t>
  </si>
  <si>
    <t>https://www.linkedin.com/sales/lead/ACwAAAZcUPYBUN6zRuROla3If0aq9lGA0htCcpw,NAME_SEARCH,AfJJ</t>
  </si>
  <si>
    <t>Claire Amos, MSHR, SPHR</t>
  </si>
  <si>
    <t>Claire</t>
  </si>
  <si>
    <t>Amos, MSHR, SPHR</t>
  </si>
  <si>
    <t>Johnson Lambert LLP</t>
  </si>
  <si>
    <t>https://www.linkedin.com/sales/company/92051</t>
  </si>
  <si>
    <t>https://www.linkedin.com/company/92051</t>
  </si>
  <si>
    <t>Holly Springs, North Carolina, United States</t>
  </si>
  <si>
    <t>https://media-exp1.licdn.com/dms/image/C4E03AQHOXbwxcIzgPw/profile-displayphoto-shrink_800_800/0/1576016533891?e=1663804800&amp;v=beta&amp;t=CsjNLP0OApbomS2Yqdh-u92ryD_5-BZ2bLGRuD1GTBQ</t>
  </si>
  <si>
    <t>ACwAAAZcUPYBUN6zRuROla3If0aq9lGA0htCcpw</t>
  </si>
  <si>
    <t>https://www.linkedin.com/in/ACwAAAZcUPYBUN6zRuROla3If0aq9lGA0htCcpw/</t>
  </si>
  <si>
    <t>https://www.linkedin.com/sales/lead/ACwAAAE4pv8Bw_R46Ol_BdR1llOh37L76P1H8XM,NAME_SEARCH,wCFj</t>
  </si>
  <si>
    <t>Patti Welch</t>
  </si>
  <si>
    <t>Patti</t>
  </si>
  <si>
    <t>Welch</t>
  </si>
  <si>
    <t>MagnaFlow</t>
  </si>
  <si>
    <t>Vice President - People and Culture</t>
  </si>
  <si>
    <t>https://www.linkedin.com/sales/company/275716</t>
  </si>
  <si>
    <t>https://www.linkedin.com/company/275716</t>
  </si>
  <si>
    <t>Experienced Vice President People and Culture/Human Resources with a demonstrated history of working in the automotive industry. Skilled in HR Consulting, Coaching, Team Building, HR Policies, and College Recruiting. Strong human resources professional with a Bachelors degree focused in Business Administration from San Diego State University-California State University.</t>
  </si>
  <si>
    <t>Oceanside, California, United States</t>
  </si>
  <si>
    <t>16 years 2 months in company</t>
  </si>
  <si>
    <t>https://media-exp1.licdn.com/dms/image/C5603AQFT3LOZzVlR6w/profile-displayphoto-shrink_800_800/0/1645550466260?e=1663804800&amp;v=beta&amp;t=taYCpgfrQ-ljlVmhkHrzs6zfuI__aX96s9-rjxwUtQE</t>
  </si>
  <si>
    <t>ACwAAAE4pv8Bw_R46Ol_BdR1llOh37L76P1H8XM</t>
  </si>
  <si>
    <t>https://www.linkedin.com/in/ACwAAAE4pv8Bw_R46Ol_BdR1llOh37L76P1H8XM/</t>
  </si>
  <si>
    <t>https://www.linkedin.com/sales/lead/ACwAAABHgK8B-qZXLIKO0g76Qs2PlICn8Iz4osc,NAME_SEARCH,b3s1</t>
  </si>
  <si>
    <t>Mathew R. Carrico</t>
  </si>
  <si>
    <t>Mathew R.</t>
  </si>
  <si>
    <t>Carrico</t>
  </si>
  <si>
    <t>DrFirst, Inc.</t>
  </si>
  <si>
    <t>https://www.linkedin.com/sales/company/63274</t>
  </si>
  <si>
    <t>https://www.linkedin.com/company/63274</t>
  </si>
  <si>
    <t>As an experienced and accomplished senior level HR leader, I am backed by 18+ years of expertise in the areas of global HR programming, business and cultural transformation, organizational and change management across diverse industry sectors. I have been widely recognized among business leaders as a forward thinking executive with a proven ability to administer the full scope of HR functions in large and small organizations with both a domestic and international presence. 
In addition to the experiences below, I have also served as a Corporate Human Resources Director with WM T. Burnett/STX, Mental Health Therapist â€“ Community Psychiatry with Johns Hopkins Medical Center, and through serving as a Consultant to University of Baltimore Association, Cangene Biopharma, and Laureate Education. 
I am eager to connect with other HR Executives, Recruiters and Business Leaders. I am certain that I have well positioned myself to lead your employees and organization to streamline processes, experience continuous improvements, and positively impact the productivity and performance of entities.</t>
  </si>
  <si>
    <t>Rockville, Maryland, United States</t>
  </si>
  <si>
    <t>https://media-exp1.licdn.com/dms/image/C4D03AQFLpxUsaLR19A/profile-displayphoto-shrink_800_800/0/1632567125129?e=1663804800&amp;v=beta&amp;t=PajcTcyFu5AVhTfK7X_k1JZUs-JnKTJdjkWcZg8JLqo</t>
  </si>
  <si>
    <t>ACwAAABHgK8B-qZXLIKO0g76Qs2PlICn8Iz4osc</t>
  </si>
  <si>
    <t>https://www.linkedin.com/in/ACwAAABHgK8B-qZXLIKO0g76Qs2PlICn8Iz4osc/</t>
  </si>
  <si>
    <t>https://www.linkedin.com/sales/lead/ACwAAAGARwcBmgkyDqdTc_dkDcbg_lGKWhyUXyo,NAME_SEARCH,HhYG</t>
  </si>
  <si>
    <t>Luis G.</t>
  </si>
  <si>
    <t xml:space="preserve">Luis </t>
  </si>
  <si>
    <t>G.</t>
  </si>
  <si>
    <t>Degreed</t>
  </si>
  <si>
    <t>Global Vice President, People Operations</t>
  </si>
  <si>
    <t>https://www.linkedin.com/sales/company/2527975</t>
  </si>
  <si>
    <t>https://www.linkedin.com/company/2527975</t>
  </si>
  <si>
    <t>I am a decisive HR executive dedicated to attracting and retaining world-class talent for global corporations by developing innovative visions, strategies, and programs. Confidently lead cross-cultural HR operations, ensuring program and strategy alignment with corporate mission and objectives. 
I proactively orchestrate organizational change to maximize productivity and performance excellence, building cross-functional relationships to advance key initiatives. I'm deeply attuned to changes in market and industry best practices to ensure competitive, scalable, and value-added total rewards, compensation, and benefits programs. I consistently leverage technology to improve HR processes and data-driven decision-making.
Specialties;
â˜… Global Total Rewards Strategy 
â˜… Executive Compensation Analysis 
â˜… Program Management 
â˜… HR Operations Management
â˜… Compensation &amp; Benefits Plans 
â˜… Business Process Improvement 
â˜… Talent Management 
â˜… Organizational Development 
â˜… Relationship Building 
â˜… Technology Implementations 
â˜… Influencing &amp; Collaboration 
â˜… Global Team Building &amp; Leadership</t>
  </si>
  <si>
    <t>Pleasanton, California, United States</t>
  </si>
  <si>
    <t>https://media-exp1.licdn.com/dms/image/C4D03AQH4xPNmLJNPCQ/profile-displayphoto-shrink_800_800/0/1635880583925?e=1663804800&amp;v=beta&amp;t=yXwiQ4xlLhW9cvw7_jhnw6Y620MNhKqMgljS2tjzXzI</t>
  </si>
  <si>
    <t>ACwAAAGARwcBmgkyDqdTc_dkDcbg_lGKWhyUXyo</t>
  </si>
  <si>
    <t>https://www.linkedin.com/in/ACwAAAGARwcBmgkyDqdTc_dkDcbg_lGKWhyUXyo/</t>
  </si>
  <si>
    <t>https://www.linkedin.com/sales/lead/ACwAAA4o180B2rslwVA92NMy4PpJ6I98gNcIUEU,NAME_SEARCH,D1QM</t>
  </si>
  <si>
    <t>Scott Johnson</t>
  </si>
  <si>
    <t>Scott</t>
  </si>
  <si>
    <t>Johnson</t>
  </si>
  <si>
    <t>Hudsonville Creamery and Ice Cream</t>
  </si>
  <si>
    <t>https://www.linkedin.com/sales/company/1940476</t>
  </si>
  <si>
    <t>https://www.linkedin.com/company/1940476</t>
  </si>
  <si>
    <t>A dedicated and people-oriented leader experienced in meeting and exceeding customer expectations.  Committed to building outstanding relationships by understanding needs and communicating innovative solutions.  Expertise consists of a broad understanding of manufacturing operations from product to people, managerial leadership, creative problem solving, establishing and communicating a vision, and building relationships on all levels.  An empowering and result driven leader who takes pride in building high performance teams that delight our customers.</t>
  </si>
  <si>
    <t>Holland, Michigan, United States</t>
  </si>
  <si>
    <t>Hudsonville, Michigan, United States</t>
  </si>
  <si>
    <t>https://media-exp1.licdn.com/dms/image/C4E03AQFCWqasmuctEg/profile-displayphoto-shrink_800_800/0/1564659215691?e=1663804800&amp;v=beta&amp;t=6RPxGFuznVmzBJ5J_MqfGR-40kVy6rYVuHJAQEU6YfA</t>
  </si>
  <si>
    <t>ACwAAA4o180B2rslwVA92NMy4PpJ6I98gNcIUEU</t>
  </si>
  <si>
    <t>https://www.linkedin.com/in/ACwAAA4o180B2rslwVA92NMy4PpJ6I98gNcIUEU/</t>
  </si>
  <si>
    <t>https://www.linkedin.com/sales/lead/ACwAAAAcVa0BUSyCsBSniz4hb9v9quoC53uuWX4,NAME_SEARCH,jj9B</t>
  </si>
  <si>
    <t>Barrie Brian</t>
  </si>
  <si>
    <t>Barrie</t>
  </si>
  <si>
    <t>Akili Interactive</t>
  </si>
  <si>
    <t>https://www.linkedin.com/sales/company/8789044</t>
  </si>
  <si>
    <t>https://www.linkedin.com/company/8789044</t>
  </si>
  <si>
    <t>As a trusted business partner and coach with deep experience in talent management,  I love to take on the challenges and inevitable twists, turns and opportunities specific to emerging growth companies. 
Passionate about the employee experience, cutting edge technology and start ups, I coach leaders, create scalable Infrastructures and optimize organization design to enable mission driven organizations to attract, retain &amp; inspire amazing talent and achieve meaningful results.  
What inspires me the most every day is having an impact on organizations that are making a difference in the world. 
Be the Change you want to see in the World - Ghandi</t>
  </si>
  <si>
    <t>ACwAAAAcVa0BUSyCsBSniz4hb9v9quoC53uuWX4</t>
  </si>
  <si>
    <t>https://www.linkedin.com/in/ACwAAAAcVa0BUSyCsBSniz4hb9v9quoC53uuWX4/</t>
  </si>
  <si>
    <t>Akili is the digital medicine company combining scientific and clinical rigor with the ingenuity of the tech industry to reinvent medicine. At Akili, we are pioneering the development of digital treatments for disease, delivered not through a pill but through a high-quality action video game experience. We are advancing a broad pipeline of programs to treat cognitive deficiency and improve symptoms associated with medical conditions across neurology and psychiatry, including attention-deficit hyperactivity/ disorder (ADHD), major depressive disorder (MDD), autism spectrum disorder (ASD) and various inflammatory diseases.</t>
  </si>
  <si>
    <t>https://www.linkedin.com/sales/lead/ACwAAAmJ2rEBxZ9DQjyS0lrmJdafQ_nyU0iQDmQ,NAME_SEARCH,wbcR</t>
  </si>
  <si>
    <t>Kim Watters</t>
  </si>
  <si>
    <t>Watters</t>
  </si>
  <si>
    <t>First National Bank of America</t>
  </si>
  <si>
    <t>Vice President Human Resources and Facilities</t>
  </si>
  <si>
    <t>https://www.linkedin.com/sales/company/548161</t>
  </si>
  <si>
    <t>https://www.linkedin.com/company/548161</t>
  </si>
  <si>
    <t>Motivated with over 10 years of progressive experience in consultative sales, account management, marketing, and business development.  
Along with being a top achiever, my strengths include strong communication and presentation skills as well as a high level of dedication to the customer, company and the team</t>
  </si>
  <si>
    <t>East Lansing, Michigan, United States</t>
  </si>
  <si>
    <t>Greater Lansing</t>
  </si>
  <si>
    <t>ACwAAAmJ2rEBxZ9DQjyS0lrmJdafQ_nyU0iQDmQ</t>
  </si>
  <si>
    <t>https://www.linkedin.com/in/ACwAAAmJ2rEBxZ9DQjyS0lrmJdafQ_nyU0iQDmQ/</t>
  </si>
  <si>
    <t>https://www.linkedin.com/sales/lead/ACwAAAb2M5gBWi8dq11VAfKnGPikC6gd1REHDtA,NAME_SEARCH,cfq7</t>
  </si>
  <si>
    <t>Matthew Mitchell, PROSCI, SPHR, SHRM-SCP</t>
  </si>
  <si>
    <t>Matthew</t>
  </si>
  <si>
    <t>Mitchell, PROSCI, SPHR, SHRM-SCP</t>
  </si>
  <si>
    <t>Ermi LLC.</t>
  </si>
  <si>
    <t>Director, Human Resources and Change Management</t>
  </si>
  <si>
    <t>https://www.linkedin.com/sales/company/719490</t>
  </si>
  <si>
    <t>https://www.linkedin.com/company/719490</t>
  </si>
  <si>
    <t>Influential and strategic SHRM-SCP certified Global Human Resources Executive and Prosci certified Change Manager with 12+ years of progressive success designing, scaling, and directing HR operations, employee relations, talent acquisition, performance management, and effective learning and development programs. 
Adept at navigating employment laws with advanced experience managing compliance in all 50 states, Canada, Mexico, Europe, and Africa. Proficient in traditional and emergent HRIS systems and technologies. Both a change agent and a thought leader reputed for transformative leadership and an ability to cultivate a positive, engaged, and productive company culture. 
Drives organizational growth with visionary executive direction, coaching through changes and challenges, and demonstrating integrity by delivering strong communication, supportive leadership, and dynamic employee relations strategies.</t>
  </si>
  <si>
    <t>https://media-exp1.licdn.com/dms/image/C5603AQHQYGAwIbK9mg/profile-displayphoto-shrink_800_800/0/1516524325941?e=1663804800&amp;v=beta&amp;t=Z1daZmQGmOW0XR11c6jbszpAOuzxDAQtPfn9iJewdus</t>
  </si>
  <si>
    <t>ACwAAAb2M5gBWi8dq11VAfKnGPikC6gd1REHDtA</t>
  </si>
  <si>
    <t>https://www.linkedin.com/in/ACwAAAb2M5gBWi8dq11VAfKnGPikC6gd1REHDtA/</t>
  </si>
  <si>
    <t>Design, develop, and direct Human Resources and Change Management programs with a keen focus on effective recruitment, talent development, diversity and inclusion, and compliance. Innovate and implement HR solutions to meet talent needs and support the companyâ€™s ambitious scaling strategy.
â€¢	Develop and manage a team of 5 HR professionals and large operational budget as senior-most leader of HR division with people management responsibility of 200+ employees dispersed in 40 states.
â€¢	Leverage HR expertise to serve as CEO, CMO, CFO and COO advisor and continually improve processes in recruiting, training, compliance strategies, employee relations, change management, and compensation.
â€¢	Champion Diversity and Inclusion initiatives with critical assessments and data-driven objectives that have resulted in 8 internal promotions and a 25% increase of minority and women representation in leadership.
â€¢	Overcame compliance issues by migrating sales program from 1099 W2 and implementing Procsi Change Management methodologies.
â€¢	Spearheaded the launch of the first-ever internship program to attract top talent and improve Learning and Development results. 
â€¢	Recognized by the company as Subject Matter Expert on COVID-19 response and collaborated with Chief Medical Officer to deliver effective pandemic policies.</t>
  </si>
  <si>
    <t>https://www.linkedin.com/sales/lead/ACwAAACTGMIBntoRLuSedxzJRogSTDH2DRMgW4M,NAME_SEARCH,xzbu</t>
  </si>
  <si>
    <t>Reginald Bryant, MS, SHRM-SCP, SPHR - CA</t>
  </si>
  <si>
    <t>Reginald</t>
  </si>
  <si>
    <t>Bryant, MS, SHRM-SCP, SPHR - CA</t>
  </si>
  <si>
    <t>Merz Aesthetics</t>
  </si>
  <si>
    <t>https://www.linkedin.com/sales/company/1133946</t>
  </si>
  <si>
    <t>https://www.linkedin.com/company/1133946</t>
  </si>
  <si>
    <t>Over twenty years of experience as a human resources director in diverse industries including manufacturing and hospitality.  Proven ability to manage the  Human Resources function in organizations that range in size from 75 employees to over 13,000.  Extensive experience in department re-organization, development of people, programs, policies and processes.  Strengths in interpersonal communications, teambuilding, and a commitment to the organization and its employees.
Specialties: Employee Relations,   
Recruiting,
Employee Benefit Plan Design,
Training,
Unemployment Compensation,
Workersâ€™ Compensation,
Diversity,
Compensation,
Payroll,
Organization Development,
Liability and Property Insurance.</t>
  </si>
  <si>
    <t>Greater Milwaukee</t>
  </si>
  <si>
    <t>https://media-exp1.licdn.com/dms/image/C4E03AQHexybTgy-DpA/profile-displayphoto-shrink_800_800/0/1566857390778?e=1663804800&amp;v=beta&amp;t=jI_ucNgueA0Wv4zgA4YrxTPJ6_nyX3qSiuqGMcbn7qQ</t>
  </si>
  <si>
    <t>ACwAAACTGMIBntoRLuSedxzJRogSTDH2DRMgW4M</t>
  </si>
  <si>
    <t>https://www.linkedin.com/in/ACwAAACTGMIBntoRLuSedxzJRogSTDH2DRMgW4M/</t>
  </si>
  <si>
    <t>https://www.linkedin.com/sales/lead/ACwAAAEBF4YBFdwpcNBC__GwuRwt5MbpEInzR5U,NAME_SEARCH,jzGx</t>
  </si>
  <si>
    <t>Dr. Doriann Cullotta</t>
  </si>
  <si>
    <t>Dr. Doriann</t>
  </si>
  <si>
    <t>Cullotta</t>
  </si>
  <si>
    <t>The Visual Pak Companies</t>
  </si>
  <si>
    <t>https://www.linkedin.com/sales/company/209995</t>
  </si>
  <si>
    <t>https://www.linkedin.com/company/209995</t>
  </si>
  <si>
    <t>Performance-driven professional with progressive experience and expertise in human resource management including people and technology, strategic planning and implementation, and organizational development. Efficiently operationalizes organizational effectiveness, success, and profitability.  A creative thinker, problem solver and decision maker who effectively balances employee needs with the companyâ€™s mission. Combines excellent communication skills, negotiation, and interpersonal skills with strong, solid and strategic organizational development strategies to develop high performing teams.
Managed HR and EHS services in response to Coronavirus pandemic response across 9 locations and for over 2000 people. Developed multi language communication for awareness, personal health care, and workplace community safety standards. 
Identified and pursued strategic initiatives to improve workforce strength, efficiency, and tenure. Crested action cross functional action team to tackle workforce development including staffing, training, documentation, snd succession. 
Impact company culture through positive attitude, setting and communicating expectations, fair policy and decision practices, developing trust and rapport among associates, snd faster on-demand accessibility to HR/EHS.</t>
  </si>
  <si>
    <t>Packaging and Containers Manufacturing</t>
  </si>
  <si>
    <t>Waukegan, Illinois, United States</t>
  </si>
  <si>
    <t>Mount Prospect, Illinois, United States</t>
  </si>
  <si>
    <t>https://media-exp1.licdn.com/dms/image/C4E03AQFMIyKWbCtVdw/profile-displayphoto-shrink_800_800/0/1517758009242?e=1663804800&amp;v=beta&amp;t=oGU9hvVABkKslZ9wRt9NvauG3c7YiYmqWkWSxDJFnbk</t>
  </si>
  <si>
    <t>ACwAAAEBF4YBFdwpcNBC__GwuRwt5MbpEInzR5U</t>
  </si>
  <si>
    <t>https://www.linkedin.com/in/ACwAAAEBF4YBFdwpcNBC__GwuRwt5MbpEInzR5U/</t>
  </si>
  <si>
    <t>https://www.linkedin.com/sales/lead/ACwAAAC5hk8B6N-j_1bvFyVNozM8sQG5Ec010dI,NAME_SEARCH,iwJx</t>
  </si>
  <si>
    <t>Lisa Foley, SPHR, SHRM-SCP</t>
  </si>
  <si>
    <t>Foley, SPHR, SHRM-SCP</t>
  </si>
  <si>
    <t>3Phase Elevator Corp</t>
  </si>
  <si>
    <t>https://www.linkedin.com/sales/company/76351193</t>
  </si>
  <si>
    <t>https://www.linkedin.com/company/76351193</t>
  </si>
  <si>
    <t xml:space="preserve">Highly-accomplished Human Resources senior leader and business partner skilled in aligning human capital strategies to company goals and objectives to deliver exceptional business results.  Strong technical competencies gained through leadership positions across multiple industries, including Consumer Products, Manufacturing, Experiential Marketing/Trade Shows, Hospitality and Health Care.  
A trusted change agent who continually works towards influencing positive outcomes with employees and business partners.  Highly collaborative, empowering manager with strong analytical, problem solving and excellent interpersonal skills.  
</t>
  </si>
  <si>
    <t>Canton, Massachusetts, United States</t>
  </si>
  <si>
    <t>https://media-exp1.licdn.com/dms/image/C4E03AQFPE3If6mMp-Q/profile-displayphoto-shrink_800_800/0/1612919580803?e=1663804800&amp;v=beta&amp;t=R8tp-SmxzenX-k5ingJ9eJsXF9P-9i2ybs-4Wu8V3MY</t>
  </si>
  <si>
    <t>ACwAAAC5hk8B6N-j_1bvFyVNozM8sQG5Ec010dI</t>
  </si>
  <si>
    <t>https://www.linkedin.com/in/ACwAAAC5hk8B6N-j_1bvFyVNozM8sQG5Ec010dI/</t>
  </si>
  <si>
    <t>Backed by the best PE firm there is, Berkshire Partners, we are in hyper-growth mode!  We've gone from 250 employees to over 600 in just 6 months.  We are now solidly a national player in a very competitive vertical transportation industry and we are not slowing down!</t>
  </si>
  <si>
    <t>https://www.linkedin.com/sales/lead/ACwAAADZTDoB1AtSE1MHIkj7Ju_MRgR9UsHqO00,NAME_SEARCH,2IpS</t>
  </si>
  <si>
    <t>Mari Marques-Thomas (she/her/hers)</t>
  </si>
  <si>
    <t>Mari</t>
  </si>
  <si>
    <t>Marques-Thomas (she/her/hers)</t>
  </si>
  <si>
    <t>Crum &amp; Forster</t>
  </si>
  <si>
    <t>https://www.linkedin.com/sales/company/12751</t>
  </si>
  <si>
    <t>https://www.linkedin.com/company/12751</t>
  </si>
  <si>
    <t xml:space="preserve">Multilingual (English, Portuguese &amp; Spanish) Human Resources executive with progressive HR experience innovating and improving employee engagement, talent development, performance management, productivity, and succession planning initiatives that align with corporate strategies.  Trusted advisor and coach who builds strong, long-term, cross-functional, and international stakeholder relationships at all levels.  Demonstrated passion for leading diversity and inclusion programs. 
Awarded the Tri-State Diversity Multi-Cultural Leadership Award for my work in not only upholding and promoting the principles of diversity and leadership but for making a difference through achievement and exemplifying excellence in my field. Also a former board member of the Tri-State Diversity Council and   education committee co-chair for the NJ chapter.  In addition, I am currently on the board of SHRM Morris County Chapter.
</t>
  </si>
  <si>
    <t>Morristown, New Jersey, United States</t>
  </si>
  <si>
    <t>Parsippany, New Jersey, United States</t>
  </si>
  <si>
    <t>https://media-exp1.licdn.com/dms/image/C4E03AQF1HaiFAQrY5Q/profile-displayphoto-shrink_800_800/0/1546462831653?e=1663804800&amp;v=beta&amp;t=UjidBr0oFXWLnCehCoS0PD-tz-FLVCkxW7pwSdzuNm4</t>
  </si>
  <si>
    <t>ACwAAADZTDoB1AtSE1MHIkj7Ju_MRgR9UsHqO00</t>
  </si>
  <si>
    <t>https://www.linkedin.com/in/ACwAAADZTDoB1AtSE1MHIkj7Ju_MRgR9UsHqO00/</t>
  </si>
  <si>
    <t>https://www.linkedin.com/sales/lead/ACwAAAnuGq8Bdcg_v4TisD4YGsVXQSo5My0mxyw,NAME_SEARCH,Uwhu</t>
  </si>
  <si>
    <t>Jackie Darkoski</t>
  </si>
  <si>
    <t>Jackie</t>
  </si>
  <si>
    <t>Darkoski</t>
  </si>
  <si>
    <t>Hygiena</t>
  </si>
  <si>
    <t>Sr. Manager, Human Resources</t>
  </si>
  <si>
    <t>https://www.linkedin.com/sales/company/881447</t>
  </si>
  <si>
    <t>https://www.linkedin.com/company/881447</t>
  </si>
  <si>
    <t>Highly motivated Human Resources Professional with extensive experience operating in a start-up environment.  Comprehensive background in HR responsibilities, including practice in system implementation, leave management, benefits administration, wellness development and compensation program management.</t>
  </si>
  <si>
    <t>Camarillo, California, United States</t>
  </si>
  <si>
    <t>Ventura, California, United States</t>
  </si>
  <si>
    <t>https://media-exp1.licdn.com/dms/image/C5603AQFa9Kg4NaPIyA/profile-displayphoto-shrink_800_800/0/1517467828860?e=1663804800&amp;v=beta&amp;t=yAjHvF8FXG30TeF341-_Cb10_NDM-eYmjwz3erdRwiw</t>
  </si>
  <si>
    <t>ACwAAAnuGq8Bdcg_v4TisD4YGsVXQSo5My0mxyw</t>
  </si>
  <si>
    <t>https://www.linkedin.com/in/ACwAAAnuGq8Bdcg_v4TisD4YGsVXQSo5My0mxyw/</t>
  </si>
  <si>
    <t>2022-07-20T18:15:28.165Z</t>
  </si>
  <si>
    <t>https://www.linkedin.com/sales/lead/ACwAAAHd8IEB-wDT8oMeJC02Q-Bktbeg9V2mCo8,NAME_SEARCH,lMzP</t>
  </si>
  <si>
    <t>Denisa Bravenec, PHR</t>
  </si>
  <si>
    <t>Denisa</t>
  </si>
  <si>
    <t>Bravenec, PHR</t>
  </si>
  <si>
    <t>United Allergy Services</t>
  </si>
  <si>
    <t xml:space="preserve">Vice President, Human Resources </t>
  </si>
  <si>
    <t>Transformative Human Resources senior leader, skilled in HR division leadership, business building, change management and scaling rapid growth technology and other organizations.  
Experienced in delivering financially aligned strategic and tactical results and cost savings, via people programs within founder owned, private equity and venture capital backed growth businesses from $10M and 50 employees to $200M and 3000 employees.  Career emphasis on performance-driven, scalable and sustainable programs for best-in-class organizations.
Major strategic accomplishments include: 
1. M&amp;A team membership, target evaluation and completion of over 15 acquisitions career wide; resulting in successful due diligence project management, deal risk assessment, financial evaluation of people costs, project planning, attainment and integration of over 2000 employees in multiple domestic markets for both private and public organizations.
2. Completion of five full scale HRIS/system and digital integration projects required to digitize, optimize and modernize HR and business operations. 
3. Transformation, reorganization and material expense reduction project leadership in multiple private equity, growth and organizational change management events within prior 10 years. 
4. Strategic advisor to C-suite executives globally, regarding employment and business operations strategic planning.</t>
  </si>
  <si>
    <t>https://media-exp1.licdn.com/dms/image/C5603AQHNpajHCEvekA/profile-displayphoto-shrink_800_800/0/1650557801789?e=1663804800&amp;v=beta&amp;t=VN-up4sfJWOAUkT6K05OHpIkVZIIIZrqZ2uMH3usG9Y</t>
  </si>
  <si>
    <t>ACwAAAHd8IEB-wDT8oMeJC02Q-Bktbeg9V2mCo8</t>
  </si>
  <si>
    <t>https://www.linkedin.com/in/ACwAAAHd8IEB-wDT8oMeJC02Q-Bktbeg9V2mCo8/</t>
  </si>
  <si>
    <t>https://www.linkedin.com/sales/lead/ACwAAAMG4fQBblsUHpx7phgicoeCcr3nbZYFmfo,NAME_SEARCH,Y8-Z</t>
  </si>
  <si>
    <t>Katie Spahnie, SPHR, SHRM-SCP</t>
  </si>
  <si>
    <t>Spahnie, SPHR, SHRM-SCP</t>
  </si>
  <si>
    <t>America's Pharmacy Source, LLC.</t>
  </si>
  <si>
    <t>https://www.linkedin.com/sales/company/59394648</t>
  </si>
  <si>
    <t>https://www.linkedin.com/company/59394648</t>
  </si>
  <si>
    <t>I am an executive level Human Resources professional with demonstrated achievements in developing and executing organizational strategies and delivering operational excellence in a full range of human resources services, including strategic organizational development, recruiting and retention, culture and engagement, learning and development, compensation and benefits, HRIS/HCM implementation and administration, health and safety, policy development and performance management. 
I am a competent leader with passion for positively impacting peopleâ€™s lives and an effective communicator at all levels of organization, delivering cross functional leadership and results. 
Core competencies: Culture and People Development, Change Management, Strategic Thinking, Execution and Operational Effectiveness, Relationship Building, Human Resources Technology and Analytics. 
Graduate of the PRADCO's Women in Leadership program.</t>
  </si>
  <si>
    <t>Akron, Ohio, United States</t>
  </si>
  <si>
    <t>Greater Cleveland</t>
  </si>
  <si>
    <t>https://media-exp1.licdn.com/dms/image/C4E03AQEXkzVQ4-rHgQ/profile-displayphoto-shrink_800_800/0/1598985832061?e=1663804800&amp;v=beta&amp;t=6M6r_r8_X2VoAnavUZ9vAZb0TPAzREXgYk97EGL4a6A</t>
  </si>
  <si>
    <t>ACwAAAMG4fQBblsUHpx7phgicoeCcr3nbZYFmfo</t>
  </si>
  <si>
    <t>https://www.linkedin.com/in/ACwAAAMG4fQBblsUHpx7phgicoeCcr3nbZYFmfo/</t>
  </si>
  <si>
    <t>2022-07-20T18:15:35.492Z</t>
  </si>
  <si>
    <t>Lead the development of the Human Resources function, establishing people-centric accountability-based culture, and building an effective recruiting program to attract and retain talent to support companyâ€™s projected rapid growth. Reporting to the CEO, oversee strategic talent management initiatives and serve as a key resource for information on all HR policies, protocols, and procedures.</t>
  </si>
  <si>
    <t>https://www.linkedin.com/sales/lead/ACwAAASzs8sB9h6toGY6A8zxB4Fd2SeVYHFs3Lo,NAME_SEARCH,Po9m</t>
  </si>
  <si>
    <t>Janine Ambrose Salina SPHR</t>
  </si>
  <si>
    <t>Janine Ambrose</t>
  </si>
  <si>
    <t>Salina SPHR</t>
  </si>
  <si>
    <t>Busch Vacuum Solutions</t>
  </si>
  <si>
    <t>VP of Human Resources USA and Puerto Rico</t>
  </si>
  <si>
    <t>https://www.linkedin.com/sales/company/2072243</t>
  </si>
  <si>
    <t>https://www.linkedin.com/company/2072243</t>
  </si>
  <si>
    <t>My name is Janine Ambrose Salina. I have a distinguished career establishing best-in-class organizations that enabled BP America, BP Trinidad &amp; Tobago and RHL Group of Companies to achieve continued competitive growth. I am noted for evaluating the needs and issues, defining the strategy, and mobilizing teams in designing and implementing programs, models, partnerships, and solutions that have positively impacted business results and supported large-scale transformations.
I have acted as a catalyst for a series of human resources initiatives that have increased operational excellence, reduced costs, and supported challenging business goals across highly competitive and challenging environments. I am recognized ability to develop, introduce, and oversee the adoption of standards and best practices that have elevated brand identity, strengthened employee engagement and competencies, and improved organizational success.
I have 17+ years of achievements in building, strengthening, and aligning human resources functions with business goals. I am skilled in defining effective recruitment, career development, succession planning, and compensation strategies; strength in building critical and collaborative relationships with leadership, business, partners, and teams
I am adept at coaching, cultivating and collaborating with executive management to translate critical business needs into actionable plans. I drive open communication between Senior Management and staff to develop thriving cross-functional relationships at multiple organisational levels.</t>
  </si>
  <si>
    <t>Maulburg, Baden-WÃ¼rttemberg, Germany</t>
  </si>
  <si>
    <t>https://media-exp1.licdn.com/dms/image/C4D03AQFgWHQ5PJgKzw/profile-displayphoto-shrink_800_800/0/1601065208674?e=1663804800&amp;v=beta&amp;t=h6gWd3ZJJhR7x9KxAViXnc8A0mM-c8M5X0k1SCH8-FI</t>
  </si>
  <si>
    <t>ACwAAASzs8sB9h6toGY6A8zxB4Fd2SeVYHFs3Lo</t>
  </si>
  <si>
    <t>https://www.linkedin.com/in/ACwAAASzs8sB9h6toGY6A8zxB4Fd2SeVYHFs3Lo/</t>
  </si>
  <si>
    <t>https://www.linkedin.com/sales/lead/ACwAAAFQ1ogBLSeODC2u6ErqqL1fiI0ekWOjKQM,NAME_SEARCH,4n_I</t>
  </si>
  <si>
    <t>Stephen Quinn</t>
  </si>
  <si>
    <t>Quinn</t>
  </si>
  <si>
    <t>ienjoy Home</t>
  </si>
  <si>
    <t>https://www.linkedin.com/sales/company/33212737</t>
  </si>
  <si>
    <t>https://www.linkedin.com/company/33212737</t>
  </si>
  <si>
    <t xml:space="preserve">I am the Head of Human Resources at ienjoy Home in Clearwater, Florida. I have expertise in recruitment,  employee relations, benefits, leaves, and new hire orientation.  
ienjoy Home is now one of the biggest players in the bedding market. Thereâ€™s a really good explanation for that: we make great stuff, and we donâ€™t charge a whole heck of a lot for it. So whether youâ€™re a sleep enthusiast or an insomniac whoâ€™s looking to convert to the comfy side, we look forward to living up to the hype.
Learn About us: https://www.ienjoyhome.com/
Specialties: Employee relations, sales recruiting, hiring and developing the right people, new hire orientation, recruiting. 
</t>
  </si>
  <si>
    <t>Textile Manufacturing</t>
  </si>
  <si>
    <t>Clearwater, Florida, United States</t>
  </si>
  <si>
    <t>https://media-exp1.licdn.com/dms/image/C5603AQGChaj29U2tRw/profile-displayphoto-shrink_800_800/0/1516319469715?e=1663804800&amp;v=beta&amp;t=NuSIjk_tLHXW0VnQligrDIpwR9ixfHc8wf1Ueg6uRWI</t>
  </si>
  <si>
    <t>ACwAAAFQ1ogBLSeODC2u6ErqqL1fiI0ekWOjKQM</t>
  </si>
  <si>
    <t>https://www.linkedin.com/in/ACwAAAFQ1ogBLSeODC2u6ErqqL1fiI0ekWOjKQM/</t>
  </si>
  <si>
    <t>https://www.linkedin.com/sales/lead/ACwAAAFvj7gBztAa6EmG-Vb9ggcjBFDG61V4eBY,NAME_SEARCH,17oA</t>
  </si>
  <si>
    <t>Lynn Lawson</t>
  </si>
  <si>
    <t>Lynn</t>
  </si>
  <si>
    <t>Lawson</t>
  </si>
  <si>
    <t>Ideal Deals, LLC dba Ideal Aluminum Products</t>
  </si>
  <si>
    <t>https://www.linkedin.com/sales/company/1676487</t>
  </si>
  <si>
    <t>https://www.linkedin.com/company/1676487</t>
  </si>
  <si>
    <t xml:space="preserve">Senior Human Resources leader with 20+ years of experience driving business priorities, thinking strategically and executing tactically in rapidly changing and ambiguous business environments. Influenced  diverse corporate divisions, including Executive Placement, IT Consulting, and Administrative/Office. Managed teams of 1-26 with budgets of $4M-$34M
Specialties:
Project Management
Complex Problem Solving
Communication
Leadership
Career Planning
Strategic Planning &amp; Analysis
Process Improvement
Employee Engagement
Negotiations
Workforce Analytics
Benefit Plan Design
Compensation Analysis
</t>
  </si>
  <si>
    <t>St Augustine, Florida, United States</t>
  </si>
  <si>
    <t>Ormond Beach, Florida, United States</t>
  </si>
  <si>
    <t>https://media-exp1.licdn.com/dms/image/C5603AQEDd7oJ9KkwqQ/profile-displayphoto-shrink_800_800/0/1605817745572?e=1663804800&amp;v=beta&amp;t=M3CKle5I0FYn_xCOKo3Hp0Dx8N54SjwDyh6J1S6mwrg</t>
  </si>
  <si>
    <t>ACwAAAFvj7gBztAa6EmG-Vb9ggcjBFDG61V4eBY</t>
  </si>
  <si>
    <t>https://www.linkedin.com/in/ACwAAAFvj7gBztAa6EmG-Vb9ggcjBFDG61V4eBY/</t>
  </si>
  <si>
    <t>Strategic partner with the Executive Leadership team focused on developing, designing, implementing and improving HR systems and processes.</t>
  </si>
  <si>
    <t>https://www.linkedin.com/sales/lead/ACwAAALiL7EBbvxKrWjxoqZkES1Jx_hdicqEBFs,NAME_SEARCH,et-8</t>
  </si>
  <si>
    <t>Bruno Cuevas, MBA</t>
  </si>
  <si>
    <t>Bruno</t>
  </si>
  <si>
    <t>Cuevas, MBA</t>
  </si>
  <si>
    <t>Kirkhill, Inc.</t>
  </si>
  <si>
    <t>https://www.linkedin.com/sales/company/19193079</t>
  </si>
  <si>
    <t>https://www.linkedin.com/company/19193079</t>
  </si>
  <si>
    <t>Experienced Human Resources Director with a demonstrated history of working in the aviation and aerospace industry. Strong human resources professional skilled in HR Policies, Applicant Tracking Systems, U.S. Family and Medical Leave Act (FMLA), Payroll, and Recruiting.</t>
  </si>
  <si>
    <t>Fontana, California, United States</t>
  </si>
  <si>
    <t>https://media-exp1.licdn.com/dms/image/C4D03AQFfEzNpOKUYtg/profile-displayphoto-shrink_800_800/0/1516527155743?e=1663804800&amp;v=beta&amp;t=f8gbsM8vUtakv_o9-IRIz_EO1Ktv5ZtBPc1QDP6k7HI</t>
  </si>
  <si>
    <t>ACwAAALiL7EBbvxKrWjxoqZkES1Jx_hdicqEBFs</t>
  </si>
  <si>
    <t>https://www.linkedin.com/in/ACwAAALiL7EBbvxKrWjxoqZkES1Jx_hdicqEBFs/</t>
  </si>
  <si>
    <t>Kirkhill Inc. (formerly Kirkhill Elastomers or Kirkhill Rubber Company) is a leading diversified manufacturer of highly engineered, organic, and in-organic elastomer based products. Founded in 1919 by Thomas Kirk Hill and located in Brea California since 1952, Kirkhill is a leading domestic producer of precision silicone seals for commercial and military aircraft, rocket and missile liner insulation material, and application specific engineered products serving the defense, industrial, and commercial markets. Kirkhill Inc. was acquired by TransDigm Group in March of 2018.
The facility is situated on 23 acres and consists of approximately 365,000 square feet of manufacturing space. The facility employs 754 people.</t>
  </si>
  <si>
    <t>https://www.linkedin.com/sales/lead/ACwAACDg_zgBwIoCK51e-sQWFhj4HaYUXeGOuis,NAME_SEARCH,Ifb0</t>
  </si>
  <si>
    <t>Jason Habib</t>
  </si>
  <si>
    <t>Habib</t>
  </si>
  <si>
    <t>DIGITALZONE</t>
  </si>
  <si>
    <t>Director of HR and Global Talent Acquisition</t>
  </si>
  <si>
    <t>https://www.linkedin.com/sales/company/13178881</t>
  </si>
  <si>
    <t>https://www.linkedin.com/company/13178881</t>
  </si>
  <si>
    <t>Past work experiences- 
Undercover police officer for the NYPD Counter Terrorism Unit. 
Human Resources- PSC
Electrical Technician-PSC 
Owner/Operator- Quiznos Subs 
Highly skilled in talent acquisition and management, behavioral interviewing, strategic planning, process improvement.</t>
  </si>
  <si>
    <t>Marketing Services</t>
  </si>
  <si>
    <t>https://media-exp1.licdn.com/dms/image/C4D03AQF70a2GERaCOw/profile-displayphoto-shrink_800_800/0/1600111315722?e=1663804800&amp;v=beta&amp;t=A30rpl6oRNezODlJ96AJ7Yc8RrDwWecZxy8yGrOSpg4</t>
  </si>
  <si>
    <t>ACwAACDg_zgBwIoCK51e-sQWFhj4HaYUXeGOuis</t>
  </si>
  <si>
    <t>https://www.linkedin.com/in/ACwAACDg_zgBwIoCK51e-sQWFhj4HaYUXeGOuis/</t>
  </si>
  <si>
    <t>https://www.linkedin.com/sales/lead/ACwAAAPElaABcn9Z4NHn5ZkStA9_RaRdvuyOlvQ,NAME_SEARCH,sVGL</t>
  </si>
  <si>
    <t>Christine Lloyd</t>
  </si>
  <si>
    <t>Christine</t>
  </si>
  <si>
    <t>Lloyd</t>
  </si>
  <si>
    <t>CampusWorks, Inc.</t>
  </si>
  <si>
    <t>Executive Director of Human Resources</t>
  </si>
  <si>
    <t>https://www.linkedin.com/sales/company/141960</t>
  </si>
  <si>
    <t>https://www.linkedin.com/company/141960</t>
  </si>
  <si>
    <t>I am an analytical CHRO and relationship builder that delivers transformational results with scalable, repeatable programs. Leveraging an in-depth understanding of maximizing human capital to transform business operations, I am culture architect who drives contribution, engagement, and alignment by balancing a tough-minded, business service approach with a compassionate, people-centric focus. I am able to navigate change and ambiguity in complex, fast-paced settings and am accustom to work environments that demand a hands-on approach to strategic, functional, and tactical execution. My passion is to add value and to make a difference.
Areas of Expertise:
âœ… Organizational Planning, Design, Growth
âœ… Leadership Development &amp; Coaching
âœ… Change Management
âœ… Strategic Planning and Execution
âœ… Trusted Advisor to Leaders and C-Level
âœ… Mergers &amp; Acquisitions
âœ… Talent Management
âœ… Total Rewards
âœ… HR Technology &amp; Systems</t>
  </si>
  <si>
    <t>Bradenton, Florida, United States</t>
  </si>
  <si>
    <t>https://media-exp1.licdn.com/dms/image/C4D03AQEXcgjmqfJlZQ/profile-displayphoto-shrink_800_800/0/1516804021072?e=1663804800&amp;v=beta&amp;t=RawVqbnOMYPAqLIrDDJm_WSE40s5jcRHoZzqBVS4h-U</t>
  </si>
  <si>
    <t>ACwAAAPElaABcn9Z4NHn5ZkStA9_RaRdvuyOlvQ</t>
  </si>
  <si>
    <t>https://www.linkedin.com/in/ACwAAAPElaABcn9Z4NHn5ZkStA9_RaRdvuyOlvQ/</t>
  </si>
  <si>
    <t>https://www.linkedin.com/sales/lead/ACwAAAF-tf8BbvhTbpb8ExzbHQMONfTh471PUts,NAME_SEARCH,Rigb</t>
  </si>
  <si>
    <t>Joanna Luth</t>
  </si>
  <si>
    <t>Luth</t>
  </si>
  <si>
    <t>Higher Logic</t>
  </si>
  <si>
    <t>https://www.linkedin.com/sales/company/254777</t>
  </si>
  <si>
    <t>https://www.linkedin.com/company/254777</t>
  </si>
  <si>
    <t>Human Resources Executive with over fifteen years of experience, specializing in Talent Management and Strategy.  Areas of expertise include: employee engagement and relations, talent acquisition, performance management, training and development, acquisition integration, and overall people strategy.</t>
  </si>
  <si>
    <t>https://media-exp1.licdn.com/dms/image/C4D03AQG4wVJxm-GOQQ/profile-displayphoto-shrink_800_800/0/1620218110604?e=1663804800&amp;v=beta&amp;t=NzorLFHZrNloktgOvxM_7DyFpGpPWdoN4OdH98Mwddg</t>
  </si>
  <si>
    <t>ACwAAAF-tf8BbvhTbpb8ExzbHQMONfTh471PUts</t>
  </si>
  <si>
    <t>https://www.linkedin.com/in/ACwAAAF-tf8BbvhTbpb8ExzbHQMONfTh471PUts/</t>
  </si>
  <si>
    <t xml:space="preserve">The Only Human-Focused Engagement Platform.
HIgher Logic has over 10 years of expertise in online communities and engagement, powering 2.4 billion community interactions annually.  </t>
  </si>
  <si>
    <t>https://www.linkedin.com/sales/lead/ACwAAA2DGRABSD1o0mcQ2LJvHNMKuflXBnJQmwM,NAME_SEARCH,6Wxt</t>
  </si>
  <si>
    <t>Sharling Grummon</t>
  </si>
  <si>
    <t>Sharling</t>
  </si>
  <si>
    <t>Grummon</t>
  </si>
  <si>
    <t>Supply Source Enterprise</t>
  </si>
  <si>
    <t>https://www.linkedin.com/sales/company/69833902</t>
  </si>
  <si>
    <t>https://www.linkedin.com/company/69833902</t>
  </si>
  <si>
    <t>Public Safety</t>
  </si>
  <si>
    <t>Nashville, Tennessee, United States</t>
  </si>
  <si>
    <t>Brentwood, Tennessee, United States</t>
  </si>
  <si>
    <t>https://media-exp1.licdn.com/dms/image/C5603AQGmw5dDO8I9Ew/profile-displayphoto-shrink_800_800/0/1517559396917?e=1663804800&amp;v=beta&amp;t=F778Lst96VpT8CqbwwBKAxX-HiUjPktXSDsapnoGOVk</t>
  </si>
  <si>
    <t>ACwAAA2DGRABSD1o0mcQ2LJvHNMKuflXBnJQmwM</t>
  </si>
  <si>
    <t>https://www.linkedin.com/in/ACwAAA2DGRABSD1o0mcQ2LJvHNMKuflXBnJQmwM/</t>
  </si>
  <si>
    <t>https://www.linkedin.com/sales/lead/ACwAAAEplgEBEsJRcxKWqtHcNXRVOsIShyoUmEw,NAME_SEARCH,Gl9U</t>
  </si>
  <si>
    <t>Kendra Angier</t>
  </si>
  <si>
    <t>Kendra</t>
  </si>
  <si>
    <t>Angier</t>
  </si>
  <si>
    <t>Viant Technology</t>
  </si>
  <si>
    <t>https://www.linkedin.com/sales/company/9230160</t>
  </si>
  <si>
    <t>https://www.linkedin.com/company/9230160</t>
  </si>
  <si>
    <t xml:space="preserve">I am a purpose-driven, people-devoted, and pragmatic global HR leader with proven experience in driving business performance, strengthening organization capabilities and leading change. I believe that culture and talent are the cornerstones to company success. I help drive high-performance organizations where diverse teams and individuals can achieve their full potential. I am regarded as a strategic partner, trusted advisor and coach, change agent, inclusive leader and developer of HiPo talent. I love working with people, process, technology and data to drive continuous improvement and operational excellence. As an HR architect, I build world-class cohesive HR teams that attract, develop, engage and reward great talent. Words that best describe me are approachable, collaborative, insightful, enterprising, driven and motivating.  
----
Functional expertise:
Talent Acquisition
Leadership Development
Succession Planning
Organizational Effectiveness
Performance Management
M&amp;A Integration
Diversity &amp; Inclusion
Change Management
HR Service Delivery
International HR
Sales Incentives
Total Rewards
----
Multi-industry experience: 
Professional Services
Food &amp; Beverage 
Distribution
Non-profit
Education
Technology 
----
</t>
  </si>
  <si>
    <t>ACwAAAEplgEBEsJRcxKWqtHcNXRVOsIShyoUmEw</t>
  </si>
  <si>
    <t>https://www.linkedin.com/in/ACwAAAEplgEBEsJRcxKWqtHcNXRVOsIShyoUmEw/</t>
  </si>
  <si>
    <t>2022-07-20T18:15:35.493Z</t>
  </si>
  <si>
    <t>https://www.linkedin.com/sales/lead/ACwAAAEjBPgBnClCAVsvPudgwP1-F82fkjTvV_U,NAME_SEARCH,DLyY</t>
  </si>
  <si>
    <t>Amela (Hadziahmetovic) Vautour</t>
  </si>
  <si>
    <t>Amela</t>
  </si>
  <si>
    <t>(Hadziahmetovic) Vautour</t>
  </si>
  <si>
    <t>Boston Bruins and TD Garden for Delaware North</t>
  </si>
  <si>
    <t>https://www.linkedin.com/sales/company/32278</t>
  </si>
  <si>
    <t>https://www.linkedin.com/company/32278</t>
  </si>
  <si>
    <t>Strategic and innovative Human Resources Professional with challenging staffing and human resources experience ranging from recruiting, hiring and performance management to complex employee and labor relations issues. Genuine influencer who thrives on tough challenges and translates visions and strategies into actionable, value-added goals. Proficient in interpreting union contracts and building strong working relationships with the bargaining unit members and leaders. Recognized for flexibility, ability to build collaborative high performing relationships, high level of customer service, and timely follow through. Ability to work effectively with multiple levels within an organization. Strengths/competencies include:
â€¢ Customer focus, collaboration and teamwork
â€¢ Encouraging and facilitating change
â€¢ Managing business complexities
â€¢ Labor relations and contract interpretation
â€¢ Employee retention
â€¢ Excellent interpersonal skills
â€¢ Building and fostering relationships
â€¢ Employee relations</t>
  </si>
  <si>
    <t>https://media-exp1.licdn.com/dms/image/C5103AQHJVPWThyI9sA/profile-displayphoto-shrink_800_800/0/1586801531528?e=1663804800&amp;v=beta&amp;t=_ifV08jLicYHxyNrvdo5UDYa4P3_OYRYwn_Uoi-Ckrc</t>
  </si>
  <si>
    <t>ACwAAAEjBPgBnClCAVsvPudgwP1-F82fkjTvV_U</t>
  </si>
  <si>
    <t>https://www.linkedin.com/in/ACwAAAEjBPgBnClCAVsvPudgwP1-F82fkjTvV_U/</t>
  </si>
  <si>
    <t>https://www.linkedin.com/sales/lead/ACwAAAIH10MBzKvTH386ty1gf69z_KHFDXJX6iY,NAME_SEARCH,yg20</t>
  </si>
  <si>
    <t>Oksana Abbott, CCP</t>
  </si>
  <si>
    <t>Oksana</t>
  </si>
  <si>
    <t>Abbott, CCP</t>
  </si>
  <si>
    <t>The Daily Wire</t>
  </si>
  <si>
    <t>https://www.linkedin.com/sales/company/67511817</t>
  </si>
  <si>
    <t>https://www.linkedin.com/company/67511817</t>
  </si>
  <si>
    <t>Excellent organizational and management skills. Strong planner and problem solver. Proven ability to juggle multiple priorities and meet tight deadlines without compromising quality. Proactive professional with strong project management skills including negotiating, budgeting, scheduling and event planning. Sets and maintains the highest personal and organizational standards of work ethics and integrity.</t>
  </si>
  <si>
    <t>ACwAAAIH10MBzKvTH386ty1gf69z_KHFDXJX6iY</t>
  </si>
  <si>
    <t>https://www.linkedin.com/in/ACwAAAIH10MBzKvTH386ty1gf69z_KHFDXJX6iY/</t>
  </si>
  <si>
    <t>https://www.linkedin.com/sales/lead/ACwAAAEdGtkB-j_2Tqx99ZoLqBxnBTo1uyfNyfs,NAME_SEARCH,STqO</t>
  </si>
  <si>
    <t>Erik Zotter</t>
  </si>
  <si>
    <t>Erik</t>
  </si>
  <si>
    <t>Zotter</t>
  </si>
  <si>
    <t>Ellab - Validation Solutions</t>
  </si>
  <si>
    <t>https://www.linkedin.com/sales/company/1457344</t>
  </si>
  <si>
    <t>https://www.linkedin.com/company/1457344</t>
  </si>
  <si>
    <t>My passion in my career is working with people.  I love telling candidates about the culture in our company in an interview, trusting my gut and sending them for their technical interview knowing that they're exactly what the hiring manager was looking for.  I love organizing the onboarding process and making sure everything goes as seamless as possible; setting the individual up for success from day one.  And, I love making sure that current employees have a person they can trust, not only to take roadblocks out of the way, but also someone to just listen to them and occasionally share some wisdom. Exciting stuff!</t>
  </si>
  <si>
    <t>HillerÃ¸d, Capital Region, Denmark</t>
  </si>
  <si>
    <t>https://media-exp1.licdn.com/dms/image/C5603AQEEoXWnNWQd9g/profile-displayphoto-shrink_800_800/0/1630533455712?e=1663804800&amp;v=beta&amp;t=onUlcaYX8a5ckXaDbc0t2NXwY5ZEqynoy81vdTfp8cs</t>
  </si>
  <si>
    <t>ACwAAAEdGtkB-j_2Tqx99ZoLqBxnBTo1uyfNyfs</t>
  </si>
  <si>
    <t>https://www.linkedin.com/in/ACwAAAEdGtkB-j_2Tqx99ZoLqBxnBTo1uyfNyfs/</t>
  </si>
  <si>
    <t>https://www.linkedin.com/sales/lead/ACwAAAH6wEoBhs-nTdovWF1DNMi3JAk-xyPJNsg,NAME_SEARCH,oK6n</t>
  </si>
  <si>
    <t>Leyla Obenza Avila MBA, PMP</t>
  </si>
  <si>
    <t>Leyla</t>
  </si>
  <si>
    <t>Obenza Avila MBA, PMP</t>
  </si>
  <si>
    <t>Abzena</t>
  </si>
  <si>
    <t>Human Resources Director, Head of HR at Abzena - North Carolina</t>
  </si>
  <si>
    <t>https://www.linkedin.com/sales/company/5216276</t>
  </si>
  <si>
    <t>https://www.linkedin.com/company/5216276</t>
  </si>
  <si>
    <t>Finds meaning in creating transformational organizational strategies, driving results and leading enterprise-wide goals and initiatives for causes that makes a real impact to peopleâ€™s lives. 
Extensive experience in strategy design and implementation, leading high performing  teams, and nurturing creativity and innovation in the organization.
Keeps things simple, efficient, lean, impactful, and scalable. 
Believes that there is power in connecting with co-workers/stakeholders as human beings first, and in approaching things and people with humility and a curious mindset. 
Specializations: 
Business Strategy, Planning, Analysis, and Performance; Portfolio, Program, and Project Management; Digitization Programs and Initiatives; Business Process Improvement,  Re-engineering, and Automation; Organizational Design and Performance; Change Management and Adoption; Internal and External Communications; Human Capital Planning and Resource Planning
Cross-Functional Areas of Experience:
Research, Development Sciences, Operations, Customer Service, IT, HR, Internal Communications, Regulatory Affairs, Compliance, Finance, Revenue Cycle, Analytics, Innovation, Business Development, Marketing, Informatics, Sales, Support, Training
Cross-Industry Experience: 
Life Sciences,Healthcare, and Technology- Biotech/Pharmaceutical, Diagnostics, Payer (Health Insurance, Managed Care), Provider (Federally Qualified Health Centers, Clinics, Hospitals), Regulatory (Policy and Advocacy)
Real Estate - Master Planning, Construction, Operations of Upscale Real-Estate Properties (Shopping Centers, Business Centers, and Leisure Destinations)
Other Industry Experience: Radio Broadcasting/Media, Education/School, Non-Profit 
About Me at Work: 
Natural visionary, strategist, architect, catalyst, systems thinker, and lateral thinker.
Described as a class act, ahead of the curve in my thinking, and a big picture strategic thought partner. 
Known for organizing teams extremely well, executing any project or program flawlessly, and for dedicating time in developing people. 
Strives to make a broader and more meaningful impact and influence across organizations and multiple industries to benefit outcomes, customers, and employees.
Passionate and driven to take on increasing leadership roles and responsibilities, and to take on scope that are unprecedented areas for the organization - and succeeding at it.</t>
  </si>
  <si>
    <t>Babraham, England, United Kingdom</t>
  </si>
  <si>
    <t>Sanford, North Carolina, United States</t>
  </si>
  <si>
    <t>https://media-exp1.licdn.com/dms/image/C5603AQHf2gid9sAatA/profile-displayphoto-shrink_800_800/0/1612754703710?e=1663804800&amp;v=beta&amp;t=wRImtLA_p-_Ojdn2fXiGc5gaFIApSWQUWTF0bfIXTwo</t>
  </si>
  <si>
    <t>ACwAAAH6wEoBhs-nTdovWF1DNMi3JAk-xyPJNsg</t>
  </si>
  <si>
    <t>https://www.linkedin.com/in/ACwAAAH6wEoBhs-nTdovWF1DNMi3JAk-xyPJNsg/</t>
  </si>
  <si>
    <t>Your Vision. Our Mission. For Patients. Abzena is  relentless in making our partnersâ€™ vision and mission a reality, getting better treatments to patients globally, and in cultivating a culture that amplifies how much we care for and value our employees. More than a Contract Development Manufacturing Organization (CDMO), we are responsible and dedicated partner that takes care of products from concept to patient. We have extensive experience in developing biologics and bioconjugates and offer a seamless service from early discovery to commercial manufacturing. We are forward-thinking and committed to using world-class technologies and finding the best solution to ensure we get vital medicines to patients quickly and safely. We value quality excellence, and in expeditiously getting high quality products and services for the treatment of patients.
As part of Sanford site's executive leadership team, my role is to provide people and culture leadership to Abzena's inclusive, diverse, and multicultural workforce at our North Carolina site. I am accountable for driving the design, development, and implementation of our holistic multi-year HR strategy in support of effective talent development, organizational change, team building, and succession planning. 
Abzena's 6th global network site at North Carolina, an investment of over $200m, will generate hundreds of jobs in Sanford. This significant expansion is driven by our customer's strong demand and business need for commercial scale 2000L single use bioreactors across a wide range of therapeutic areas. Our facility is designed with top-tier, world class technology and infrastructure that has been optimized for top quality phase 3 and commercial manufacturing of biologics, dedicated to cGMP manufacturing capacity for mammalian biologics.</t>
  </si>
  <si>
    <t>https://www.linkedin.com/sales/lead/ACwAAAC5oxwB3iMxjBo5gGSa_RJcItX84jq4GSs,NAME_SEARCH,1WLX</t>
  </si>
  <si>
    <t>Elaine Joslin</t>
  </si>
  <si>
    <t>Elaine</t>
  </si>
  <si>
    <t>Joslin</t>
  </si>
  <si>
    <t>data.world</t>
  </si>
  <si>
    <t xml:space="preserve">Sr. Manager, HR/Employee Experience </t>
  </si>
  <si>
    <t>https://www.linkedin.com/sales/company/7592908</t>
  </si>
  <si>
    <t>https://www.linkedin.com/company/7592908</t>
  </si>
  <si>
    <t>I am an HR professional with substantial experience in benefits, systems administration, staffing and payroll. I enjoy the challenges of HR and providing excellent client service.
ïƒ˜ Oracle Fusion
ïƒ˜ ADP Workforce Now, HRIS Systems
ïƒ˜ Payroll Systems (ADP PCPW, ADP PayExpert, Ceridian)
ïƒ˜ On-boarding &amp; Orientation
ïƒ˜ Benefits Management
ïƒ˜ Performance Management
ïƒ˜ 401(k) Administration
ïƒ˜ Employee Relations	
ïƒ˜ Payroll	
ïƒ˜ Staffing	
ïƒ˜ Policy Management	
ïƒ˜ 401(k) &amp; Workerâ€™s Comp Audits
ïƒ˜ Training &amp; Documentation
ïƒ˜ Disability &amp; Workerâ€™s Comp Claims
I'm currently a member or affiliated with: HRCI, the Austin HR High-Tech Roundtable, and the  Austin Area Strategic HR Forum.</t>
  </si>
  <si>
    <t>https://media-exp1.licdn.com/dms/image/C4E03AQHwLUkaQzmxGg/profile-displayphoto-shrink_800_800/0/1537927381030?e=1663804800&amp;v=beta&amp;t=7bKoAav5QsLH0STUfj6Xin8Il69bY8rBxjK0rTCIUkg</t>
  </si>
  <si>
    <t>ACwAAAC5oxwB3iMxjBo5gGSa_RJcItX84jq4GSs</t>
  </si>
  <si>
    <t>https://www.linkedin.com/in/ACwAAAC5oxwB3iMxjBo5gGSa_RJcItX84jq4GSs/</t>
  </si>
  <si>
    <t>https://www.linkedin.com/sales/lead/ACwAAAmrs-oBWohBKCfEEJlgu9znOlkcF9wHyUA,NAME_SEARCH,sPEn</t>
  </si>
  <si>
    <t>Susan Bowman RPR</t>
  </si>
  <si>
    <t>Bowman RPR</t>
  </si>
  <si>
    <t>NCRI Inc.</t>
  </si>
  <si>
    <t>https://www.linkedin.com/sales/company/506477</t>
  </si>
  <si>
    <t>https://www.linkedin.com/company/506477</t>
  </si>
  <si>
    <t>https://media-exp1.licdn.com/dms/image/C4E03AQH3uQ9ZZqC9Yw/profile-displayphoto-shrink_800_800/0/1650987339961?e=1663804800&amp;v=beta&amp;t=gGq3DTe8jhKZkMGo6POdbHBcabCLw3M7bdWH0A3EVf4</t>
  </si>
  <si>
    <t>ACwAAAmrs-oBWohBKCfEEJlgu9znOlkcF9wHyUA</t>
  </si>
  <si>
    <t>https://www.linkedin.com/in/ACwAAAmrs-oBWohBKCfEEJlgu9znOlkcF9wHyUA/</t>
  </si>
  <si>
    <t>https://www.linkedin.com/sales/lead/ACwAAAKtGfYBlXClMZw1blQDcsso2-CQ4S_nmkc,NAME_SEARCH,pftU</t>
  </si>
  <si>
    <t>Steven Smith, SPHR, SHRM-SCP</t>
  </si>
  <si>
    <t>Steven</t>
  </si>
  <si>
    <t>Smith, SPHR, SHRM-SCP</t>
  </si>
  <si>
    <t>OpenWorks | Facility Services</t>
  </si>
  <si>
    <t>Vice President Human Resources &amp; Culture</t>
  </si>
  <si>
    <t>https://www.linkedin.com/sales/company/70162</t>
  </si>
  <si>
    <t>https://www.linkedin.com/company/70162</t>
  </si>
  <si>
    <t>Senior level business executive with 20+ years of experience driving business results through expert direction of HR initiatives for start-ups, multi-site, multi-state and international organizations.  
Expertise across the HR spectrum and a passion for strategic HR, Talent, and Organizational applications Recognized throughout career for an ability to understand organizational needs and develop effective strategies and solutions to advance longâ€term corporate goals. Additionally, a diverse business background outside of HR provides rare crossâ€functional HR capabilities.
Key areas of expertise include: 
HR Leadership / Management â€¢ Strategic Planning â€¢ Talent Acquisition / Recruiting &amp; Onboarding â€¢ Talent Management â€¢ Organizational Design â€¢ Succession Planning â€¢ Mergers &amp; Acquisitions â€¢ Multi-Site / Multi-State / International HR â€¢ Performance Management â€¢ Training &amp; Development â€¢ Total Rewards / Employee Benefits â€¢ / Integration â€¢ Lean Conversion / Lean HR â€¢ Leadership Development â€¢ HRIS / ATS Systems
Selected career highlights include: 
--&gt;&gt;  Drove annual HR Strategic Planning functions domestically and internationally to successfully align human capital needs with company/business unit/subsidiary 3 to 5-year strategic business plans. Supported YOY organic growth of 5-40% through implementation of targeted workforce planning and total rewards initiatives.   
--&gt;&gt;  Developed and led sustainable Workforce Planning and Talent Management functions for companies targeting acquisition, development and retention of high-value employees and work teams. Drove 200%+ increase in talent funnel by integrating best-practice Talent Management programs with annual business planning &amp; budgeting processes.  
--&gt;&gt;  Led HR M&amp;A due diligence and integration functions for multiple domestic and international acquisitions resulting in 50% - 200% increases in acquiring business unit target markets.  Led and/or partnered with Senior Executives to drive post-acquisition integration of processes, structural designs, lean conversion and cultural norms.
As a resultsâ€oriented, transformational Human Resources Leader with extensive experience supporting dynamic, growing companies across diverse industries and cultures my unique skill sets have been a strong valueâ€add to multiple organizations and leadership teams.</t>
  </si>
  <si>
    <t>https://media-exp1.licdn.com/dms/image/C4D03AQGDWj6I9St1ew/profile-displayphoto-shrink_800_800/0/1516492686373?e=1663804800&amp;v=beta&amp;t=AHoMlDGkgpm89exE72-XyYo9YS9SfTASXWnC1fnWaj4</t>
  </si>
  <si>
    <t>ACwAAAKtGfYBlXClMZw1blQDcsso2-CQ4S_nmkc</t>
  </si>
  <si>
    <t>https://www.linkedin.com/in/ACwAAAKtGfYBlXClMZw1blQDcsso2-CQ4S_nmkc/</t>
  </si>
  <si>
    <t>National provider of facilities management services.Â  //Â  Reporting to CEO,, responsible for leading all HR services &amp; functions. Currently leading complete rebuild of all Human Resources functions, systems, processes.</t>
  </si>
  <si>
    <t>https://www.linkedin.com/sales/lead/ACwAAAGXm3kBjwUkSyqwoLOK2wEsRyhHzw4aj-M,NAME_SEARCH,6cKV</t>
  </si>
  <si>
    <t>Trisha de Mesa</t>
  </si>
  <si>
    <t>Trisha</t>
  </si>
  <si>
    <t>de Mesa</t>
  </si>
  <si>
    <t>Marcus &amp; Millichap Company</t>
  </si>
  <si>
    <t>https://www.linkedin.com/sales/company/18034012</t>
  </si>
  <si>
    <t>https://www.linkedin.com/company/18034012</t>
  </si>
  <si>
    <t>Accomplished HR Leader with experience managing a wide range of strategic HR functions globally including Leadership Coaching, Employee Relations, Talent Development, HR Shared Services, HR Technology, Workforce Analytics, Benefits, Payroll, Labor Law Compliance, Global Mobility, HR Operations for Acquisitions and HR Data Security. Responsible for leading large scale change initiatives with global scope requiring both strategic and operational expertise. Passionate about solving complex business challenges by leveraging technology, most recently Ultimate Software, various HR applications and utilization of HR shared services. â€¨â€¨</t>
  </si>
  <si>
    <t>https://media-exp1.licdn.com/dms/image/C5603AQEgPU64Apvcsg/profile-displayphoto-shrink_800_800/0/1624980387945?e=1663804800&amp;v=beta&amp;t=m9A38Hg_2_L0iWjU0h6GVNkU-hh_cBiLuDCueL_ILDk</t>
  </si>
  <si>
    <t>ACwAAAGXm3kBjwUkSyqwoLOK2wEsRyhHzw4aj-M</t>
  </si>
  <si>
    <t>https://www.linkedin.com/in/ACwAAAGXm3kBjwUkSyqwoLOK2wEsRyhHzw4aj-M/</t>
  </si>
  <si>
    <t>2022-07-20T18:15:35.494Z</t>
  </si>
  <si>
    <t>https://www.linkedin.com/sales/lead/ACwAAAWGOFoBbG0AtV9o513cBOSl7Pk4r8D3JSk,NAME_SEARCH,Pkkp</t>
  </si>
  <si>
    <t>Namita Seth</t>
  </si>
  <si>
    <t>Namita</t>
  </si>
  <si>
    <t>Seth</t>
  </si>
  <si>
    <t>OSF Digital</t>
  </si>
  <si>
    <t>https://www.linkedin.com/sales/company/70070282</t>
  </si>
  <si>
    <t>https://www.linkedin.com/company/70070282</t>
  </si>
  <si>
    <t>Namita is a seasoned executive with blended experience in talent and deal making side of technology businesses, leading fast paced global teams while being a change catalyst and an enabler. Her functional association with human resources and her extensive experience of being on the field, gives her unique blend of insights of leading what matters most to all businesses â€œexponential business growth via workplace transformation, with human capital built up as foundational blocksâ€. 
A trusted advisor to Fortune 1000 company executives, Namita has worked in wide array of roles in talent functions and corporate development, gaining specialized insights in deal advisory and organization management concepts. Namita carries a great ability to conceptualize, and problem solve without losing the practical realities and ground challenges of implementation. A certified change practitioner, Namita is a great combination of strategy and execution with sharp business acumen.</t>
  </si>
  <si>
    <t>QuÃ©bec, Quebec, Canada</t>
  </si>
  <si>
    <t>https://media-exp1.licdn.com/dms/image/C4D03AQFsfQNDKWPCMQ/profile-displayphoto-shrink_800_800/0/1610162778870?e=1663804800&amp;v=beta&amp;t=hy2Q6S2Us0KC1jdXKfJv5-epkAPe1PaXlNd8Grsl2f0</t>
  </si>
  <si>
    <t>ACwAAAWGOFoBbG0AtV9o513cBOSl7Pk4r8D3JSk</t>
  </si>
  <si>
    <t>https://www.linkedin.com/in/ACwAAAWGOFoBbG0AtV9o513cBOSl7Pk4r8D3JSk/</t>
  </si>
  <si>
    <t>https://www.linkedin.com/sales/lead/ACwAAAAbrE4BPNw7hQOsZroMTCf0eeNkLbAjvmY,NAME_SEARCH,dPgv</t>
  </si>
  <si>
    <t>Laurie Armstrong, CHRL, CMHR</t>
  </si>
  <si>
    <t>Armstrong, CHRL, CMHR</t>
  </si>
  <si>
    <t>Prophix Software</t>
  </si>
  <si>
    <t>Director, Human Resources (International)</t>
  </si>
  <si>
    <t>https://www.linkedin.com/sales/company/45052</t>
  </si>
  <si>
    <t>https://www.linkedin.com/company/45052</t>
  </si>
  <si>
    <t>As a strategic solutions-driven Leader I have a record of developing and executing HR strategies that motivate employees, improve corporate processes, and optimize employee satisfaction / retention. Skilled across a breadth of HR functions, I offer strengths in organizational effectiveness and improving productivity while promoting high-performance cultures and elevating corporate success. As an innovative agile business partner, I deliver Talent Programs for diverse client groups. 
I bring strong business acumen, diversity of thought and understand complex needs of sales or service, public and private, multi-national and Canadian businesses (BC, ON, QC). I am a passionate advocate for both the people and business, helping both be successful while championing company culture.</t>
  </si>
  <si>
    <t>Milton, Ontario, Canada</t>
  </si>
  <si>
    <t>9 years 3 months in company</t>
  </si>
  <si>
    <t>https://media-exp1.licdn.com/dms/image/C4D03AQGRq0vT0dVEdw/profile-displayphoto-shrink_800_800/0/1646625964675?e=1663804800&amp;v=beta&amp;t=LFBsiL953Bxpg9bC7tJyVlKMwUEmRRgjrTD1tBJIcCk</t>
  </si>
  <si>
    <t>ACwAAAAbrE4BPNw7hQOsZroMTCf0eeNkLbAjvmY</t>
  </si>
  <si>
    <t>https://www.linkedin.com/in/ACwAAAAbrE4BPNw7hQOsZroMTCf0eeNkLbAjvmY/</t>
  </si>
  <si>
    <t>Shape roadmap to scale international matrix organization by partnering with Sales and Operations Executives and Leaders. Accountable for ensuring HR strategy and programs align with corporate strategy, organizational talent acquisition needs and meet aggressive corporate objectives.  Solve complex employee relations issues and improve corporate processes. 
Lead HR &amp; talent acquisition team (remote). Report to C-level.</t>
  </si>
  <si>
    <t>https://www.linkedin.com/sales/lead/ACwAAAGBThkBgPkdLJ9TFlyrZ8oIjy07L7JALck,NAME_SEARCH,gzye</t>
  </si>
  <si>
    <t>Adrienne Sims, Psy.D.</t>
  </si>
  <si>
    <t>Sims, Psy.D.</t>
  </si>
  <si>
    <t>OneAmerica</t>
  </si>
  <si>
    <t>Vice President Human Resources, Associate Relations &amp; Corporate Security</t>
  </si>
  <si>
    <t>https://www.linkedin.com/sales/company/11783</t>
  </si>
  <si>
    <t>https://www.linkedin.com/company/11783</t>
  </si>
  <si>
    <t>A dynamic human capital leader with over 22 years experience highlighted by a rapid succession of roles in primarily Fortune 100 organizations.  Dr. Sims has demonstrated excellence in the transformation of talent capability and optimization of organizational effectiveness.  An innovative leader committed to delivering business value through driving human capital strategy, execution and impact.  
HR domain expertise in the following areas: human capital strategy, talent planning, succession management, talent acquisition, talent analytics, leadership development, organizational effectiveness, performance management, executive coaching, learning &amp; development, culture &amp; associate engagement, assessment tools, onboarding, and diversity, equity, inclusion &amp; belonging (DEI&amp;B), health &amp; wellbeing, compensation &amp; benefits.</t>
  </si>
  <si>
    <t>https://media-exp1.licdn.com/dms/image/C4E03AQHxZORVVKboDw/profile-displayphoto-shrink_800_800/0/1517723150772?e=1663804800&amp;v=beta&amp;t=lWHvrUWxcbqADRpDJzr-J1PI0HPmAjmUeEsOEWuDKuA</t>
  </si>
  <si>
    <t>ACwAAAGBThkBgPkdLJ9TFlyrZ8oIjy07L7JALck</t>
  </si>
  <si>
    <t>https://www.linkedin.com/in/ACwAAAGBThkBgPkdLJ9TFlyrZ8oIjy07L7JALck/</t>
  </si>
  <si>
    <t>https://www.linkedin.com/sales/lead/ACwAAAAy-BgBpLW31G6FS3Z3QLsPalc29xxpoOc,NAME_SEARCH,yhOp</t>
  </si>
  <si>
    <t>Stacy Colby-King, SPHR, SWP</t>
  </si>
  <si>
    <t>Stacy</t>
  </si>
  <si>
    <t>Colby-King, SPHR, SWP</t>
  </si>
  <si>
    <t>Clearway Energy Group</t>
  </si>
  <si>
    <t>https://www.linkedin.com/sales/company/33266522</t>
  </si>
  <si>
    <t>https://www.linkedin.com/company/33266522</t>
  </si>
  <si>
    <t>Stacy Colby-King is the Vice President of Human Resources, leading Human Resources functions for Clearway Energy. Stacy brings more than 25 years of human resources and operations management experience in the renewable energy, financial services, and retail industries.
Prior to joining Clearway, Stacy was President and founder of WinSquared HR, a consultancy and coaching practice focused on helping companies to develop and optimize their people and leadership practices, and enhance their company cultures. As an authorized partner of Everything DiSCÂ® and Five Behaviors of a Cohesive Teamâ„¢, Stacy provides expert assessment and coaching for both individuals and teams in support of transforming their effectiveness and leading critical initiatives.
Previously, Stacy was the Sr. Vice President of HR and Corporate Operations for Recurrent Energy where she developed and led their strategic HR function from scratch in support of rapid company growth. During her tenure, the company grew their employee base by 350% and achieved 3-year plan revenue of $2.1B. In addition to developing a best-in-class HR function, Stacy also ushered the company through two different acquisitions in four years, strategic reductions in force and changes in executive management. 
Prior to Recurrent Energy, Stacy was President of King HR Associates, specializing in developing HR functions, and designing and implementing values-based corporate restructuring activities. She previously held various HR positions for Visa International, including Senior Director of Human Resources and Benefits. Stacy started her HR career at Cost Plus World Market, and was privileged to have been a part of the company's turnaround, growth, and eventual IPO.
Stacy has a Bachelorâ€™s Degree in Industrial Psychology and minor in Human Resources. She is also a certified Senior Professional in Human Resources (SPHR) and Strategic Workforce Planner (SWP).</t>
  </si>
  <si>
    <t>Electric Power Generation</t>
  </si>
  <si>
    <t>Clayton, California, United States</t>
  </si>
  <si>
    <t>https://media-exp1.licdn.com/dms/image/C5603AQHep44wZXQ-hg/profile-displayphoto-shrink_800_800/0/1628810981178?e=1663804800&amp;v=beta&amp;t=q8B7oI_TNon-cyn2LGgVZSRKYwl1zYb9mVduADVLp4M</t>
  </si>
  <si>
    <t>ACwAAAAy-BgBpLW31G6FS3Z3QLsPalc29xxpoOc</t>
  </si>
  <si>
    <t>https://www.linkedin.com/in/ACwAAAAy-BgBpLW31G6FS3Z3QLsPalc29xxpoOc/</t>
  </si>
  <si>
    <t>https://www.linkedin.com/sales/lead/ACwAAAA0FwkBlSl2nnT7KsA2CrP_68WpB25ZS8M,NAME_SEARCH,JF68</t>
  </si>
  <si>
    <t>NoÃ«l McMullen, SPHR, SHRM-SCP, CCP</t>
  </si>
  <si>
    <t>NoÃ«l</t>
  </si>
  <si>
    <t>McMullen, SPHR, SHRM-SCP, CCP</t>
  </si>
  <si>
    <t>Premier Roofing Company</t>
  </si>
  <si>
    <t>https://www.linkedin.com/sales/company/1811019</t>
  </si>
  <si>
    <t>https://www.linkedin.com/company/1811019</t>
  </si>
  <si>
    <t>Strategic advisor and trusted business partner with global HR expertise and diverse industry experience.  Strong understanding of business imperatives and talent management implications.  Known for using business acumen to drive bottom line results.  Passionate about developing others so they reach their highest potential and utilizing human capital to achieve stretch business objectives.
Specialties:  Talent Development, Management &amp; Acquisition â€¢ Change Management â€¢ Total Rewards Development and Execution â€¢ Technology Implementation Aligned to Business Results â€¢ Employee and Labor Relations â€¢ Strategic Business Partner and Trusted Advisorâ€¢ Employee Engagement â€¢ M&amp;A Due Diligence &amp; Integration â€¢ Diversity, Equity &amp; Inclusion â€¢ Global HR â€¢ German Fluency</t>
  </si>
  <si>
    <t>https://media-exp1.licdn.com/dms/image/C4E03AQGyk4wtFR17yg/profile-displayphoto-shrink_800_800/0/1605989739032?e=1663804800&amp;v=beta&amp;t=S1V4sotu0lmgdisjHScFJvuH125ysKKe8GEtPUR6YX8</t>
  </si>
  <si>
    <t>ACwAAAA0FwkBlSl2nnT7KsA2CrP_68WpB25ZS8M</t>
  </si>
  <si>
    <t>https://www.linkedin.com/in/ACwAAAA0FwkBlSl2nnT7KsA2CrP_68WpB25ZS8M/</t>
  </si>
  <si>
    <t>Premier Roofing Company with headquarters in Denver, Colorado, is the fastest growing restoration roofing company in the nation with offices in Colorado, Wyoming, Nebraska, Texas, Oklahoma, Kansas, North Carolina, Missouri and Minnesota. Premier has grown exponentially every year since opening in 2005 and will continue this rapid growth across the United States.</t>
  </si>
  <si>
    <t>https://www.linkedin.com/sales/lead/ACwAAAVTt6kBkhDYXAvQu2offnIetWjcqeN-G1E,NAME_SEARCH,mrfu</t>
  </si>
  <si>
    <t>Stephanie Baldi</t>
  </si>
  <si>
    <t>Baldi</t>
  </si>
  <si>
    <t>Coin Cloud</t>
  </si>
  <si>
    <t>Vice President of People</t>
  </si>
  <si>
    <t>https://www.linkedin.com/sales/company/18725003</t>
  </si>
  <si>
    <t>https://www.linkedin.com/company/18725003</t>
  </si>
  <si>
    <t>An HR professional passionate about talent acquisition, development, dynamic cultures and ensuring our work force prepares for the future.  With 22 years of progressive career growth ranging in responsibilities but focused in the HR trades of policy design/development, organization design, talent acquisition, development, culture building, the success and wellbeing of all employees top of mind.  
Prior experience as the VP of HR with Westfall Technik, she oversaw all functions of HR, Talent, Culture, Benefits, Payroll with an aggressive acquisition based vision. Her previous experience spans broad HR industry experience, having spent most of the previous 14 years with Cirque du Soleil, recruiting, benefits administration, employee labor relations, and compensation management. 
A proud graduate of West Virginia University (B.Sc, BBA), enjoys tennis, time with family and friends, Mountaineer football and a fan of the Las Vegas Golden Knights. She dedicates her personal time to her children's sports activities, spending time with family, travel and participating on the board at Our Lady of Vegas Catholic School.
Specialties: Team building, internal and external relationship development and management, coaching, culture creation, talent development, innovating HR teams, contract negotiations and training.</t>
  </si>
  <si>
    <t>https://media-exp1.licdn.com/dms/image/C4E03AQEXP7a9Ss-GZQ/profile-displayphoto-shrink_800_800/0/1654107714697?e=1663804800&amp;v=beta&amp;t=xUZSNXtGbF82SX11IoEbJuuoUQD_4T-u21wTFG6buDo</t>
  </si>
  <si>
    <t>ACwAAAVTt6kBkhDYXAvQu2offnIetWjcqeN-G1E</t>
  </si>
  <si>
    <t>https://www.linkedin.com/in/ACwAAAVTt6kBkhDYXAvQu2offnIetWjcqeN-G1E/</t>
  </si>
  <si>
    <t>https://www.linkedin.com/sales/lead/ACwAAAFcEfoBSTwL7jBroNZ0nx1gacwEPSY-OS4,NAME_SEARCH,frsH</t>
  </si>
  <si>
    <t>Lexi Hannah</t>
  </si>
  <si>
    <t>Lexi</t>
  </si>
  <si>
    <t>Hannah</t>
  </si>
  <si>
    <t>Town and Country Bank</t>
  </si>
  <si>
    <t>VP, Director of Human Resources</t>
  </si>
  <si>
    <t>https://www.linkedin.com/sales/company/1608129</t>
  </si>
  <si>
    <t>https://www.linkedin.com/company/1608129</t>
  </si>
  <si>
    <t xml:space="preserve">I am a HR leader, strategic business partner and trusted advisor that aligns people strategies with business goals to elevate performance and drive profitability.  Through cultivating relationships, gathering feedback, analyzing data, and diving deep into workplace trends, Iâ€™m able to assess the current state and envision the ideal future to create innovative talent management strategies that strengthen engagement and foster growth.  I believe when people feel seen, heard, and valued they are inspired to do their best work and move the business forward.
MISSION:
My mission is to make work a better place where people are empowered to be their best selves.
STRENGTHS: 
Top 5 Clifton Strengths: 1) Futuristic 2) Relator 3) Ideation 4) Connectedness 5) Input
Sparketype: Advisor/Maven 
Maxwell DISC Personality Indicator:  Advisor 
Predictive Index:  Collaborator 
Kolbe Index A: 6-6-7-2 
SKILLS:
People Strategy | Talent Management | Workforce Planning | Leadership | Culture and Values Driver | Employee Experience Engagement | Coaching | Consulting | Employee Relations |Employment Law | Organizational Design | Diversity, Equity, Inclusion and Belonging | Performance Management | Learning and Development | People Analytics | Organizational Effectiveness | Total Rewards | Change Management | Strategic Planning 
</t>
  </si>
  <si>
    <t>Springfield, Illinois, United States</t>
  </si>
  <si>
    <t>https://media-exp1.licdn.com/dms/image/C5603AQExF8lmH1AJxA/profile-displayphoto-shrink_800_800/0/1654428323460?e=1663804800&amp;v=beta&amp;t=4mPN3ZjglhaeGem5GM-3-Tt-9oZgwgH9piPLX7MwVo4</t>
  </si>
  <si>
    <t>ACwAAAFcEfoBSTwL7jBroNZ0nx1gacwEPSY-OS4</t>
  </si>
  <si>
    <t>https://www.linkedin.com/in/ACwAAAFcEfoBSTwL7jBroNZ0nx1gacwEPSY-OS4/</t>
  </si>
  <si>
    <t>https://www.linkedin.com/sales/lead/ACwAAAD2qVEBmkosRmkuI78Y4ODUlRWWU6TZijo,NAME_SEARCH,9wTU</t>
  </si>
  <si>
    <t>Juan G.</t>
  </si>
  <si>
    <t>Juan</t>
  </si>
  <si>
    <t>Tropical Foods (Tropical Nut &amp; Fruit)</t>
  </si>
  <si>
    <t>https://www.linkedin.com/sales/company/2220470</t>
  </si>
  <si>
    <t>https://www.linkedin.com/company/2220470</t>
  </si>
  <si>
    <t>A certified Senior and Global Professional in Human Resources (SPHR / GPHR) with a 29-year career in Human Resource Management supporting diverse businesses (service, retail, food and beverage, manufacturing, construction and digital media) in multiple cities, states and continents as a Manager, Business Partner, Director and Head of Human Resources in a non-union and union environments. 
Highly innovative and versatile with the proven ability to implement practical business solutions to address broad organizational and business goals and objectives. Utilizes creativity, diverse functional background and strong collaborative skills to effectively manage the delicate balance between long term company vision and short term operational realities. Provides contributions and leadership utilizing own expertise and knowledge to find sound and hands-on solutions.</t>
  </si>
  <si>
    <t>Charlotte, North Carolina, United States</t>
  </si>
  <si>
    <t>6 years 1 month in role</t>
  </si>
  <si>
    <t>6 years 1 month in company</t>
  </si>
  <si>
    <t>ACwAAAD2qVEBmkosRmkuI78Y4ODUlRWWU6TZijo</t>
  </si>
  <si>
    <t>https://www.linkedin.com/in/ACwAAAD2qVEBmkosRmkuI78Y4ODUlRWWU6TZijo/</t>
  </si>
  <si>
    <t>2022-07-20T18:15:41.975Z</t>
  </si>
  <si>
    <t>Responsible for the leadership and strategic direction for the Human Resource functions including organizational development, change management, compensation, benefits, healthcare negotiation and implementation, talent management, policies and procedures, employment law, performance management, succession planning, training and development, employee relations, recruiting and retention. Works directly with the President and CEO, owners, directors and management team members to achieve the company's human capital objectives and goals.</t>
  </si>
  <si>
    <t>https://www.linkedin.com/sales/lead/ACwAAAIwJzcBzSM1rAU0VkkFsUchfaC0TDTjK4o,NAME_SEARCH,z2Cg</t>
  </si>
  <si>
    <t>Eric L. Reaves, MA, SHRM-CP</t>
  </si>
  <si>
    <t>Eric L.</t>
  </si>
  <si>
    <t>Reaves, MA, SHRM-CP</t>
  </si>
  <si>
    <t>Emerald</t>
  </si>
  <si>
    <t>Vice President, People &amp; Culture</t>
  </si>
  <si>
    <t>https://www.linkedin.com/sales/company/3590771</t>
  </si>
  <si>
    <t>https://www.linkedin.com/company/3590771</t>
  </si>
  <si>
    <t xml:space="preserve">SHRM Certified Leader in Human Resources with significantly progressive multi-industry experience.
Well experienced in aligning human resources with business objectives, stakeholders and business partners to identify gaps and opportunities, and collaboratively develop and implement human resource strategy, organizational culture, overall talent, and leadership development programs and initiatives.
Responsibilities include collaboratively driving change management, leadership and talent development programs throughout the U.S. business units to ensure consistent alignment and execution of human resources activities.  Effectively partners with Senior Leadership, Business Partners, and Key Stakeholders to identify and implement best-in-class human resources solutions; Focused on development of organizational capabilities, talent acquisition, retention, performance excellence, and providing integrated solutions to achieve business goals and objectives.
</t>
  </si>
  <si>
    <t>https://media-exp1.licdn.com/dms/image/C5603AQFHEjhMzquhew/profile-displayphoto-shrink_800_800/0/1649484715243?e=1663804800&amp;v=beta&amp;t=I-a5XAcqWlfqycCUQ_C5FilsCly5GsQnVH1ilpNNErU</t>
  </si>
  <si>
    <t>ACwAAAIwJzcBzSM1rAU0VkkFsUchfaC0TDTjK4o</t>
  </si>
  <si>
    <t>https://www.linkedin.com/in/ACwAAAIwJzcBzSM1rAU0VkkFsUchfaC0TDTjK4o/</t>
  </si>
  <si>
    <t>Develop scalable enterprise-wide human resource practices, policies and procedures for Global live trade events, marketing, and media organization with over 550 employees. Leads team of senior human resources professionals to strategically develop, collaborate and execute on strong talent management and organizational design / development strategies and initiatives, in support of U.S. based employees.</t>
  </si>
  <si>
    <t>https://www.linkedin.com/sales/lead/ACwAAAV03c0B6Xmp_CDQkZxshKJjMcKlcXQ8xLY,NAME_SEARCH,DVqx</t>
  </si>
  <si>
    <t>Jessica Cummins, MSHRM</t>
  </si>
  <si>
    <t>Cummins, MSHRM</t>
  </si>
  <si>
    <t>SellersFunding</t>
  </si>
  <si>
    <t>https://www.linkedin.com/sales/company/11196213</t>
  </si>
  <si>
    <t>https://www.linkedin.com/company/11196213</t>
  </si>
  <si>
    <t>Results-driven Human Resources professional offering over 10+ years of comprehensive Human Resources experience in the Finance, Fintech, and Hospitality industries creating, developing, and aligning HR operational efficiencies that impact the employee experience. A strategic and innovative thinker who drives organizational change, as well as the development of a high performing organization with proven experience in providing senior leaders and departments with strategic coaching of employees and managers to attain companyâ€™s vision. A valuable resource, with documented experience in collaborating with senior-level management to implement human resources initiatives that support and further corporate goals.  Strong ability to create, cultivate and build trust with employees at all levels, deal with ambiguity, act, and make decisions. Results oriented team player focusing on driving change and fostering an engaging culture.
Demonstrated experience and working knowledge of:
- Employee Relations
- Talent Acquisition, Staffing, and Selection 
- Onboarding
- Compensation
- Benefit Administration
- Training, Learning, and Development 
- Performance Management
- Succession Planning.
- Mergers &amp; Acquisitions
- Leadership Development
- Organizational Structure and Design
- Employee and Manager Coaching
- Diversity and Inclusion
- Employee Engagement</t>
  </si>
  <si>
    <t>Miami-Fort Lauderdale Area</t>
  </si>
  <si>
    <t>https://media-exp1.licdn.com/dms/image/C4E03AQGrMwXhZ6oyTQ/profile-displayphoto-shrink_800_800/0/1615932655011?e=1663804800&amp;v=beta&amp;t=H9SZcgsxXWw99OFzReJnXfF7SRsIQjXukHJxWjAVQtc</t>
  </si>
  <si>
    <t>ACwAAAV03c0B6Xmp_CDQkZxshKJjMcKlcXQ8xLY</t>
  </si>
  <si>
    <t>https://www.linkedin.com/in/ACwAAAV03c0B6Xmp_CDQkZxshKJjMcKlcXQ8xLY/</t>
  </si>
  <si>
    <t>Spearhead all HR operations for a Series A FinTech with a focus on talent acquisition, employee engagement, organizational development, and compliance to drive business growth. Author policies and procedures to support staff while ensuring alignment with best practices and legal requirements. Provide thought leadership, lead special projects, and foster a positive working culture. Identify opportunities for continuous improvement and serve as a critical team resource to maximize the employee experience.</t>
  </si>
  <si>
    <t>https://www.linkedin.com/sales/lead/ACwAAAFraTABlA6_qqV_yJUw-CA0ryoCqxT0OCE,NAME_SEARCH,v9Rl</t>
  </si>
  <si>
    <t>Wendy Whelan, SPHR, RCC</t>
  </si>
  <si>
    <t>Wendy</t>
  </si>
  <si>
    <t>Whelan, SPHR, RCC</t>
  </si>
  <si>
    <t>Pinnacle Dermatology</t>
  </si>
  <si>
    <t>https://www.linkedin.com/sales/company/24971140</t>
  </si>
  <si>
    <t>https://www.linkedin.com/company/24971140</t>
  </si>
  <si>
    <t xml:space="preserve">Highly respected executive Human Resource leader and high-energy business partner with expertise in service-centric industries, including Healthcare and Hospitality. Offers a unique combination of talent and operational expertise with a proven track record of driving results that accelerate business objectives. Collaborative, trusted business advisor skilled at developing people-related strategies and tactics. Innate ability to balance deliberate thinking and meticulous planning with a detailed focus on execution. 
â€¢	Strategic Planning
â€¢	Organizational Design
â€¢	Talent Management
â€¢	Change Management
â€¢	Leadership Development 
â€¢	Succession Planning
â€¢	Employee Engagement 
â€¢	Talent Acquisition 
â€¢	Performance Management
â€¢	Coach &amp; Mentor
â€¢       Compensation &amp; Benefits Administration 
</t>
  </si>
  <si>
    <t>Delray Beach, Florida, United States</t>
  </si>
  <si>
    <t>https://media-exp1.licdn.com/dms/image/C5603AQGrhFBPHmef5g/profile-displayphoto-shrink_800_800/0/1546564884250?e=1663804800&amp;v=beta&amp;t=eauRg7-ScZlAwmZ6nvGmLyIqlHB4cCCqT-5uMmBaOaM</t>
  </si>
  <si>
    <t>ACwAAAFraTABlA6_qqV_yJUw-CA0ryoCqxT0OCE</t>
  </si>
  <si>
    <t>https://www.linkedin.com/in/ACwAAAFraTABlA6_qqV_yJUw-CA0ryoCqxT0OCE/</t>
  </si>
  <si>
    <t>Largest female founded and owned dermatology network in the US. Over 9 locations in 11 states.</t>
  </si>
  <si>
    <t>https://www.linkedin.com/sales/lead/ACwAAADHQx8BSHJ5d6oN7Y5vKqVSIfJnBCwdNmU,NAME_SEARCH,MWFd</t>
  </si>
  <si>
    <t>Bernard Garrigues</t>
  </si>
  <si>
    <t>Bernard</t>
  </si>
  <si>
    <t>Garrigues</t>
  </si>
  <si>
    <t>Customers Bank</t>
  </si>
  <si>
    <t>https://www.linkedin.com/sales/company/1267995</t>
  </si>
  <si>
    <t>https://www.linkedin.com/company/1267995</t>
  </si>
  <si>
    <t>Global Human Resources leader and business partner to CEOs, executive teams and boards.   
Strong change leadership enabling both growth and business turnarounds.  Deep domain expertise in building diverse talent, culture and organizational capabilities.  
Breadth of industry experience including consumer, financial services, banking, healthcare, and technology with best-in-class companies like GE, Timex and Webster Bank. 
Successful in multiple, complex M&amp;A transactions and integrations as well as difficult labor negotiations and restructurings.    
Hands-on global experience including Europe, Asia, the Americas, and emerging markets. Dual nationality in the U.S. and France.</t>
  </si>
  <si>
    <t>Reading, Pennsylvania, United States</t>
  </si>
  <si>
    <t>https://media-exp1.licdn.com/dms/image/C4D03AQGT6gF9HdiLBQ/profile-displayphoto-shrink_800_800/0/1633043047032?e=1663804800&amp;v=beta&amp;t=iB85SZlVH7pByFtlsvipsRkodB8jh-3bYjvuMR0h3CU</t>
  </si>
  <si>
    <t>ACwAAADHQx8BSHJ5d6oN7Y5vKqVSIfJnBCwdNmU</t>
  </si>
  <si>
    <t>https://www.linkedin.com/in/ACwAAADHQx8BSHJ5d6oN7Y5vKqVSIfJnBCwdNmU/</t>
  </si>
  <si>
    <t>2022-07-20T18:15:41.976Z</t>
  </si>
  <si>
    <t>HR leader for this top 100 US bank with $20B in assets and a portfolio of digital- and fintech-forward services available through mobile-first apps, online portals, offices, and branches. Developing and executing best-in-class HR initiatives spanning compensation, succession planning, talent management, change leadership, organizational and performance management, and learning and development. Significant focus on supporting a diverse, inclusive culture thatâ€™s delivering team engagement and business growth.</t>
  </si>
  <si>
    <t>https://www.linkedin.com/sales/lead/ACwAAAFAyMIBy90h8nVVWIz_ru6k-cGKTMwyP3U,NAME_SEARCH,SC11</t>
  </si>
  <si>
    <t>Maureen Carey</t>
  </si>
  <si>
    <t>Maureen</t>
  </si>
  <si>
    <t>Carey</t>
  </si>
  <si>
    <t>GWL Realty Advisors</t>
  </si>
  <si>
    <t>https://www.linkedin.com/sales/company/49145</t>
  </si>
  <si>
    <t>https://www.linkedin.com/company/49145</t>
  </si>
  <si>
    <t>A trusted and ethical Human Resources (HR) Practitioner and Leader with significant and progressive multi-industry experience spanning all areas of HR management.  A successful track record of developing and implementing human capital strategies to support business initiatives that drive profitable growth and employee engagement.  Proven developer of people who inspires success in the teams she coaches.  A proficient communicator and role model who quickly builds credibility and can partner within and across business groups to influence culture and create alignment to business goals.</t>
  </si>
  <si>
    <t>Investment Management</t>
  </si>
  <si>
    <t>https://media-exp1.licdn.com/dms/image/C4E03AQERs4bvjDjixQ/profile-displayphoto-shrink_800_800/0/1579569088298?e=1663804800&amp;v=beta&amp;t=-30Ow4xAsX91hrubz_WfoewW6s5hQXExyC2DDPF1kD4</t>
  </si>
  <si>
    <t>ACwAAAFAyMIBy90h8nVVWIz_ru6k-cGKTMwyP3U</t>
  </si>
  <si>
    <t>https://www.linkedin.com/in/ACwAAAFAyMIBy90h8nVVWIz_ru6k-cGKTMwyP3U/</t>
  </si>
  <si>
    <t>Provides strategic leadership and advice on initiatives and issues relating to GWL Realty Advisorsâ€™ business reputation management and people strategies. This role translates business needs into integrated Human Resource solutions leveraging people management, employee capability, organizational development along with executing efficient services that drive employee engagement and value.</t>
  </si>
  <si>
    <t>https://www.linkedin.com/sales/lead/ACwAAASmhH0BiNFVtFUZZolL8ObNkxDG2rc5CEI,NAME_SEARCH,tof5</t>
  </si>
  <si>
    <t>Amanda Backus</t>
  </si>
  <si>
    <t>Amanda</t>
  </si>
  <si>
    <t>Backus</t>
  </si>
  <si>
    <t>Quality Metalcraft, Inc. / Experi-metal, Inc.</t>
  </si>
  <si>
    <t>https://media-exp1.licdn.com/dms/image/C4D03AQEssqE-nelUNQ/profile-displayphoto-shrink_800_800/0/1516965300262?e=1663804800&amp;v=beta&amp;t=C5GDBMT6kJK_9Yp5u51BHMraVEyxECHmqZqrwih-0jI</t>
  </si>
  <si>
    <t>ACwAAASmhH0BiNFVtFUZZolL8ObNkxDG2rc5CEI</t>
  </si>
  <si>
    <t>https://www.linkedin.com/in/ACwAAASmhH0BiNFVtFUZZolL8ObNkxDG2rc5CEI/</t>
  </si>
  <si>
    <t>https://www.linkedin.com/sales/lead/ACwAAAaYFy4B_az8H_GRCq0qPQhReY0142Nndm8,NAME_SEARCH,b4zv</t>
  </si>
  <si>
    <t>Karen Fong, MA</t>
  </si>
  <si>
    <t>Fong, MA</t>
  </si>
  <si>
    <t>Rescue | The Behavior Change Agency</t>
  </si>
  <si>
    <t>https://www.linkedin.com/sales/company/1100176</t>
  </si>
  <si>
    <t>https://www.linkedin.com/company/1100176</t>
  </si>
  <si>
    <t xml:space="preserve">
</t>
  </si>
  <si>
    <t>https://media-exp1.licdn.com/dms/image/C5603AQHZlxm8vtBXTg/profile-displayphoto-shrink_800_800/0/1547771162459?e=1663804800&amp;v=beta&amp;t=CdDTRqi9Ok_PAfVTHk8ySzvSSkU8lygfeCjQ4KKkz20</t>
  </si>
  <si>
    <t>ACwAAAaYFy4B_az8H_GRCq0qPQhReY0142Nndm8</t>
  </si>
  <si>
    <t>https://www.linkedin.com/in/ACwAAAaYFy4B_az8H_GRCq0qPQhReY0142Nndm8/</t>
  </si>
  <si>
    <t>Rescue provides behavior change marketing services (or "social marketing"â€‹) to government, non-profit and corporate organizations. We are a full-service agency, providing research, strategy, creative, production, web, traditional media, social media, policy change, youth engagement and experiential marketing services. Rescue's current work focuses on tobacco/obesity/alcohol prevention; the promotion of exercise &amp; fresh foods; after school programs; and other products and services that promote healthy living. 
At Rescue, I currently oversee the human resources team, supporting 200+ employees across the country. I lead our strategy and programs that touch upon every pillar of the employee life cycle and experience: talent acquisition/recruiting, employee issues and relations, performance management, training and development, compliance (OFCCP/AAP/EEO-1), total rewards (compensation and benefits) programs, and leaves of absence administration (FMLA/CFRA/ADA/PDL).</t>
  </si>
  <si>
    <t>https://www.linkedin.com/sales/lead/ACwAAAEMD94B0QCJ5QSKiQ4yvR3E-qvsgEH5-HU,NAME_SEARCH,uh21</t>
  </si>
  <si>
    <t>Chandra S.</t>
  </si>
  <si>
    <t>Chandra</t>
  </si>
  <si>
    <t>Berry Appleman &amp; Leiden LLP</t>
  </si>
  <si>
    <t>https://www.linkedin.com/sales/company/35766</t>
  </si>
  <si>
    <t>https://www.linkedin.com/company/35766</t>
  </si>
  <si>
    <t>Professional Human Resource Generalist with substantial strategic and consultant experience (20+ yrs). High premium on providing excellent operational support to line clients. Focus on intellectual property, developing people and long term success.  Talent management, succession planning, performance management and organizational development.  Experienced in managing cross-functional teams, implementing comprehensive human resources strategies, coordinating benefit plan administration, creating and implementing workforce stabilization plans, and performing complex employee relations investigations. Highly adept in improving operational efficiency levels in addition to maintaining strong communication with co-workers, vendors, clients, and members of management.
Specialties: Talent Management, Performance Management, Employee Relations, Training, Compensation, Benefits, Conflict Resolution, People Development, Legal, Succession Planning, Budgets, Project Management</t>
  </si>
  <si>
    <t>Law Practice</t>
  </si>
  <si>
    <t>Richardson, Texas, United States</t>
  </si>
  <si>
    <t>https://media-exp1.licdn.com/dms/image/C5603AQGZDSLyTRv69w/profile-displayphoto-shrink_800_800/0/1645640965232?e=1663804800&amp;v=beta&amp;t=4q6MJ1iEiNmsAwxSMUHK7EnRHz1ZhZGzZ3tuwa6jZlQ</t>
  </si>
  <si>
    <t>ACwAAAEMD94B0QCJ5QSKiQ4yvR3E-qvsgEH5-HU</t>
  </si>
  <si>
    <t>https://www.linkedin.com/in/ACwAAAEMD94B0QCJ5QSKiQ4yvR3E-qvsgEH5-HU/</t>
  </si>
  <si>
    <t>Berry Appleman &amp; Leiden is a global corporate immigration law firm with over 1200 employees with multiple locations around the world.  I am responsible for providing strategic oversight and leadership to the HRBP team in, but not limited to:
â€¢	Employee relations (motivation, counseling, discipline/termination)
â€¢	Employee development
â€¢	Recruitment functions (Internal Recruiting Process)
â€¢	Policy administration
â€¢	Serve as a consultant to senior management on human resources related matters.  Manage a team of HRBPs. 
â€¢	Communicate proactively with the all the Departments, managements, and seeks proactive integrated solutions.  Contribute to the development of a Human Resources business plan with measurable and reportable results. 
â€¢	Supervise and work with the HRBP team and the management team to develop and deploy all aspects of effective workforce planning, talent pipeline requirements, employee development and talent management (onboarding, performance management) to meet business unit talent needs. 
â€¢	Collaborate on and deploy programs to understand and improve employee engagement, employee retention and turnover reduction. 
â€¢	Provide day-to-day performance management guidance to management (coaching, counseling, career development, disciplinary actions, up to and including termination).
â€¢	Consult with management team to identify gaps in existing HR offerings; contribute to the development of new/amended HR offerings, and facilitate delivery into their respective groups. 
â€¢	Communicate the needs of the management team related to the HR Centers of Excellence (Comp, Benefits, Recruiting, Development); Job Design
â€¢	Coordinate and Facilitate with the management team, the annual performance management, employee development and compensation review processes
â€¢	Adhere, Coach and Teach to state and federal labor laws/legal compliance</t>
  </si>
  <si>
    <t>https://www.linkedin.com/sales/lead/ACwAAAAW5P4BaA5Pfyc-aIgzfZU-bG9x2PQMsAo,NAME_SEARCH,sCsB</t>
  </si>
  <si>
    <t>Laura Stepp</t>
  </si>
  <si>
    <t>Laura</t>
  </si>
  <si>
    <t>Stepp</t>
  </si>
  <si>
    <t>QAD</t>
  </si>
  <si>
    <t>Chief People Officer / CHRO</t>
  </si>
  <si>
    <t>https://www.linkedin.com/sales/company/5099</t>
  </si>
  <si>
    <t>https://www.linkedin.com/company/5099</t>
  </si>
  <si>
    <t>Versatile, energetic and creative people and culture (HR) executive with unique blend of experience as global, operational leader and organization and talent development expert .  25+ years of progressive experience as a strategic partner to enterprise, open source, and SaaS software, IT and product development organizations including Fortune 50 and smaller, private, VC and PE-backed organizations.
I enjoy the challenge of developing inclusive, high-performance cultures that help businesses achieve ambitious goals.  My strengths include scaling and developing organizations, leadership teams, HR teams, programs, process and people operations to support rapid growth and change.  
I am collaborative, empathetic, sincere, humorous, analytical, transparent, relationship-oriented and fast-moving.  I'm someone that people generally like to work with and for, which I consider the ultimate compliment and reward. 
Specialties: Start-up, Culture, Leadership, Building HR Teams, Global HR, HR Business Partnering, Strategic Planning, Scaling, Organization Development, Compensation, Employee Engagement, Employee Relations, Performance Management, Diversity, Equity &amp; Inclusion, Executive Team Development, Benefits, People Operations, Talent Management, Coaching, Consulting, Management Development, Career Development, Change and Transition Management, Team Development, Workforce Planning, Process Improvement, Learning and Development, Facilitation</t>
  </si>
  <si>
    <t>https://media-exp1.licdn.com/dms/image/C5603AQHdHNFhLsfXSQ/profile-displayphoto-shrink_800_800/0/1619130238912?e=1663804800&amp;v=beta&amp;t=L2wz1UrlhbwKfb82T5_7ll0MQgFZo7eT8eCmkaqFg7c</t>
  </si>
  <si>
    <t>ACwAAAAW5P4BaA5Pfyc-aIgzfZU-bG9x2PQMsAo</t>
  </si>
  <si>
    <t>https://www.linkedin.com/in/ACwAAAAW5P4BaA5Pfyc-aIgzfZU-bG9x2PQMsAo/</t>
  </si>
  <si>
    <t>Leading a versatile and skilled global HR team serving a highly global, virtual-first, SaaS organization during a period of rapid growth and transformation as a newer member of the Thoma Bravo portfolio.  Reporting to the CEO, I work with the executive team to develop and execute an aligned talent management strategy aligned with transformative goals.  Working with HR leadership we are also reinventing our own organization for a scalable, technology-enabled, efficient future.</t>
  </si>
  <si>
    <t>https://www.linkedin.com/sales/lead/ACwAAAOkLUwBorHPkMPIrC6g3FhBatQ0Pu0vB0Y,NAME_SEARCH,J7QN</t>
  </si>
  <si>
    <t>Amie Perez, SPHR, M.Ed</t>
  </si>
  <si>
    <t>Amie</t>
  </si>
  <si>
    <t>Perez, SPHR, M.Ed</t>
  </si>
  <si>
    <t>PROtect LLC</t>
  </si>
  <si>
    <t>https://www.linkedin.com/sales/company/925785</t>
  </si>
  <si>
    <t>https://www.linkedin.com/company/925785</t>
  </si>
  <si>
    <t>Highly and comprehensively skilled, results-driven HR executive with a proven record of facilitating profitability through cutting-edge solutions that lift enterprises to sustainable success (domestic and globally). With a passion for creative problem-solving and a knack for balancing tradition with the future, solutions are proposed and executed with a fresh lens, and a focus on diversity, optimization, and innovation. A member of a national HR Advisory Board, and a volunteer small business consultant, this HR leader offers multi-discipline expertise and a hands-on approach that cultivates an engaged, driven, and profitable organizational culture.</t>
  </si>
  <si>
    <t>Wichita, Kansas, United States</t>
  </si>
  <si>
    <t>Liberty, Missouri, United States</t>
  </si>
  <si>
    <t>https://media-exp1.licdn.com/dms/image/C4E03AQGPyOp2FZXxDQ/profile-displayphoto-shrink_800_800/0/1587493330734?e=1663804800&amp;v=beta&amp;t=VGwm03lxf8hgMqYssTrN1zw-c6J_i7LG9S7II2kgz80</t>
  </si>
  <si>
    <t>ACwAAAOkLUwBorHPkMPIrC6g3FhBatQ0Pu0vB0Y</t>
  </si>
  <si>
    <t>https://www.linkedin.com/in/ACwAAAOkLUwBorHPkMPIrC6g3FhBatQ0Pu0vB0Y/</t>
  </si>
  <si>
    <t>https://www.linkedin.com/sales/lead/ACwAAAAmdLsBFq9SsPR-aDG4s0qwpPpPY1JHqFQ,NAME_SEARCH,drs_</t>
  </si>
  <si>
    <t>Marilee Moy</t>
  </si>
  <si>
    <t>Marilee</t>
  </si>
  <si>
    <t>Moy</t>
  </si>
  <si>
    <t>Akoya Biosciences, Inc.</t>
  </si>
  <si>
    <t>https://www.linkedin.com/sales/company/18209871</t>
  </si>
  <si>
    <t>https://www.linkedin.com/company/18209871</t>
  </si>
  <si>
    <t xml:space="preserve">Senior business leader with a proven track record of achieving business-focused HR results. Demonstrated success in talent acquisition/management, total rewards, growing high performance teams, employee relations, employee development, organization design, change management such as acquistions and divestiture work. Experience working across multi-facility, national and global employee populations (Americas, EMEA, APAC). Focus on how to win in the talent marketplace while creating a compelling employee experience.
Specialties:  Sales, Marketing, Operations, iOT, open standard networking, embedded tech, Pharma, Biotech, Biopharma, Medical Device, Oncology, Life Sciences, Healthcare, Medical Diagnostics, Human Health, Hematology, Neurology,  semiconductors, lasers, control networking, HR leadership, International HR, Talent Acquisition, Staffing, HR Management, Coaching, Global HR, Recruiting, Acquisitions, Divestitures, Compensation, Total Rewards, Succession Planning, Board presentations, Compensation Committee, Coaching, Employee Branding, Creative, HRBP, Human Resources, Change management, Business Analytics, Technology, Solutions,  CRM, IPO, start up, HR leadership, Global workforce, EMEA, APAC, employee engagement, Employee Engagement, Employee Development, Exec compensation, Senior Leadership, advisor, Performance Management, Employee Relations, Restructure, Fast growth, OEM, Learning, Financial Services, Communications, Recognition, People Strategies, Org design, workforce planning, leadership &amp; management development, M&amp;A, Lead, Innovate.  Recruiting and Employment Brand Management
</t>
  </si>
  <si>
    <t>Menlo Park, California, United States</t>
  </si>
  <si>
    <t>https://media-exp1.licdn.com/dms/image/C4D03AQETrK2KOU6zrA/profile-displayphoto-shrink_800_800/0/1516266204899?e=1663804800&amp;v=beta&amp;t=sbKr0mkAZdQSDskk7ht-HiJFysbfbOnAaP466UdM3fQ</t>
  </si>
  <si>
    <t>ACwAAAAmdLsBFq9SsPR-aDG4s0qwpPpPY1JHqFQ</t>
  </si>
  <si>
    <t>https://www.linkedin.com/in/ACwAAAAmdLsBFq9SsPR-aDG4s0qwpPpPY1JHqFQ/</t>
  </si>
  <si>
    <t>Akoya brings unprecedented power, scale, and automation to perform high parameter tissue analysis leading to improved patient outcomes. From discovery, translational to clinical outcomes, Akoya offers high throughput imaging via our spatial biology suite of products and services.
#spatialbiology</t>
  </si>
  <si>
    <t>https://www.linkedin.com/sales/lead/ACwAAACb1rgBZYs_7GGaDWqof1FsBuI7NQhsabg,NAME_SEARCH,0jIp</t>
  </si>
  <si>
    <t>Lynett Rogers</t>
  </si>
  <si>
    <t>Lynett</t>
  </si>
  <si>
    <t>Rogers</t>
  </si>
  <si>
    <t>Viscern, Inc.</t>
  </si>
  <si>
    <t>SVP Human Resources</t>
  </si>
  <si>
    <t>https://www.linkedin.com/sales/company/31578</t>
  </si>
  <si>
    <t>https://www.linkedin.com/company/31578</t>
  </si>
  <si>
    <t>I am a proven COO &amp; Human Capital Executive with extensive experience in strategic planning and execution, process improvement and optimization, brand strategy development, and working in diverse industries. I have a real passion for helping companies set up and implement strategic, operational initiatives that improve processes, reduce expenses and drive bottom-line revues. 
HUMAN CAPITAL MANAGEMENT:  Developed and executed human resources strategy in support of the overall business plan and strategic direction of the organization, especially in the areas of succession planning, talent management, change management, organizational and performance management, and compensation.  Provide strategic leadership and HR needs and plan to the leadership team.  
OPERATIONS LEADERSHIP: Visionary Operations Leader that oversees the company's operational processes and ensures a superb customer experience. It improved central operating departments' performance to optimize employees' capabilities. 
Assessed and implemented processes and new technologies and collaborated with the CEO regarding implementing these improvements.
BUSINESS GROWTH, INNOVATION &amp; TRANSFORMATION:  Lead the creation, improvement, and deployment of best practices and tools.  Build foundational marking and daily management processes and repeatable analytics to optimize program results and incorporate best practices and procedures.   
Are you a progressive, forward-thinking leader or company who understands the value of strategic operations leadership and would benefit from connecting with a proven process improvement and optimization leader with a diverse background in Industries and functions?
My goal is to help you achieve yours.
Let's get connected!
Lynett
COO and EVP Human Resources
972-489-2683
lynettrogers@gmail.com
www.linkedin.com/in/lynettrogers.com
www.twitter.com/lynettrogers.com</t>
  </si>
  <si>
    <t>Fundraising</t>
  </si>
  <si>
    <t>15 years 7 months in role</t>
  </si>
  <si>
    <t>15 years 7 months in company</t>
  </si>
  <si>
    <t>https://media-exp1.licdn.com/dms/image/C4E03AQFDnEeLnVk1cw/profile-displayphoto-shrink_800_800/0/1523717148044?e=1663804800&amp;v=beta&amp;t=WmdoBHR6h_v50cDnEzWCOEscCTi_0ev-OBGcrq8wOLo</t>
  </si>
  <si>
    <t>ACwAAACb1rgBZYs_7GGaDWqof1FsBuI7NQhsabg</t>
  </si>
  <si>
    <t>https://www.linkedin.com/in/ACwAAACb1rgBZYs_7GGaDWqof1FsBuI7NQhsabg/</t>
  </si>
  <si>
    <t>Responsible for Human Resources at Viscern, Inc., a private equity-backed holding company, and its subsidiaries, RSI and Ketchum. A market leader that provides consulting services to help not-for- profit and faith-based organizations achieve their goals with fundraising, major gifts, planned gift development, strategic planning, and campaign management.  No other fundraising firm has conducted more successful campaigns raising more than $13 billion for clients.  Successful campaigns include schools, universities, colleges, museums, healthcare, health and human services, sports, arts and culture, and faith based organizations.</t>
  </si>
  <si>
    <t>https://www.linkedin.com/sales/lead/ACwAAAHUjEEBFDvWMgYnZQYz-aP_mbG4_aCErtk,NAME_SEARCH,5QBc</t>
  </si>
  <si>
    <t>Rebecca Hodges</t>
  </si>
  <si>
    <t>Rebecca</t>
  </si>
  <si>
    <t>Hodges</t>
  </si>
  <si>
    <t>AXES.ai</t>
  </si>
  <si>
    <t>CHRO</t>
  </si>
  <si>
    <t>https://www.linkedin.com/sales/company/3108316</t>
  </si>
  <si>
    <t>https://www.linkedin.com/company/3108316</t>
  </si>
  <si>
    <t>Accomplished and dedicated leader with extensive experience in talent management, leadership development, coaching, human resources, culture &amp; engagement, and operations.</t>
  </si>
  <si>
    <t>https://media-exp1.licdn.com/dms/image/C4D03AQHm_zbt-_W2Bg/profile-displayphoto-shrink_800_800/0/1642029534371?e=1663804800&amp;v=beta&amp;t=iI63hLX-DaT_DmQRZF1Hgy6S0gvqdSB6bw4z89PKtsg</t>
  </si>
  <si>
    <t>ACwAAAHUjEEBFDvWMgYnZQYz-aP_mbG4_aCErtk</t>
  </si>
  <si>
    <t>https://www.linkedin.com/in/ACwAAAHUjEEBFDvWMgYnZQYz-aP_mbG4_aCErtk/</t>
  </si>
  <si>
    <t>https://www.linkedin.com/sales/lead/ACwAAAJAXlQBTYfKX3223wrF5GRkTBOjXpaidcY,NAME_SEARCH,NXdX</t>
  </si>
  <si>
    <t>Marwa Jazi, CHRE</t>
  </si>
  <si>
    <t>Marwa</t>
  </si>
  <si>
    <t>Jazi, CHRE</t>
  </si>
  <si>
    <t>Intellijoint Surgical Inc.</t>
  </si>
  <si>
    <t>https://www.linkedin.com/sales/company/1525200</t>
  </si>
  <si>
    <t>https://www.linkedin.com/company/1525200</t>
  </si>
  <si>
    <t>A certified Human Resources Executive (CHRE) and seasoned Human Resources practitioner with significant experience in all aspects of Human Resources Management.</t>
  </si>
  <si>
    <t>Kitchener, Ontario, Canada</t>
  </si>
  <si>
    <t>https://media-exp1.licdn.com/dms/image/C4D03AQEX9dbxZBwbSg/profile-displayphoto-shrink_800_800/0/1603462188323?e=1663804800&amp;v=beta&amp;t=xa8w0RDxQU35JKjCr3eaxrZefkwjWdsXfxaKtjHlQ2A</t>
  </si>
  <si>
    <t>ACwAAAJAXlQBTYfKX3223wrF5GRkTBOjXpaidcY</t>
  </si>
  <si>
    <t>https://www.linkedin.com/in/ACwAAAJAXlQBTYfKX3223wrF5GRkTBOjXpaidcY/</t>
  </si>
  <si>
    <t>2022-07-20T18:15:41.977Z</t>
  </si>
  <si>
    <t>https://www.linkedin.com/sales/lead/ACwAAAGZ6RMBvuVBl9MWXAaVz_fstHDItegP4bc,NAME_SEARCH,4lmc</t>
  </si>
  <si>
    <t>Andrea Lombardo</t>
  </si>
  <si>
    <t>Andrea</t>
  </si>
  <si>
    <t>Lombardo</t>
  </si>
  <si>
    <t>Friedmutter Group</t>
  </si>
  <si>
    <t>https://www.linkedin.com/sales/company/63681</t>
  </si>
  <si>
    <t>https://www.linkedin.com/company/63681</t>
  </si>
  <si>
    <t>Summary of Experience:
Over 20 years of human resources generalist and leadership / management experience
HR responsibility from 1 to 13 work locations (multi-state) and from 60-2000 employees
Management and leadership of up to 5 HR team members
Experience with strategic planning and start up of new office locations, multi-state 
Ensured compliance in multi-jurisdictional downsizing and office closures
Experience:
Benefits Administration
Labor Relations 		
Payroll and HRIS
Multi-site, Multi-state Legal Compliance (Nevada, California, New Jersey, New York, Florida, Mississippi, Colorado)  
Recruitment and Selection, Interviewing, Orientation and Onboarding 
Safety, MSHA, OSHA and Workers Compensation	
Training and Development
Affirmative Action Compliance
Employee Relations and Team Building
Performance Appraisals and Goal Setting</t>
  </si>
  <si>
    <t>https://media-exp1.licdn.com/dms/image/C4E03AQF7S3pAiQY6Zg/profile-displayphoto-shrink_800_800/0/1517750075782?e=1663804800&amp;v=beta&amp;t=2IXhEK5OZwkk12oFC7LiFF-IsvQ0vqzIuY5g6Nuu3X8</t>
  </si>
  <si>
    <t>ACwAAAGZ6RMBvuVBl9MWXAaVz_fstHDItegP4bc</t>
  </si>
  <si>
    <t>https://www.linkedin.com/in/ACwAAAGZ6RMBvuVBl9MWXAaVz_fstHDItegP4bc/</t>
  </si>
  <si>
    <t>â€¢	Full-time 2003-2010, Part-time 2010-present
â€¢	Overall responsibility for human resources functions and compliance for an internationally renowned architecture and design firm, up to 240 associates and 9 locations
â€¢	Successfully established human resources compliance for multi-state and worldwide expansion from Nevada and New Jersey into Dubai, Hong Kong, New York, Mississippi, Florida and California
â€¢	Administer corrective action and counseling of associates
â€¢	Process payroll for salaried (exempt and non-exempt) and hourly associates
â€¢	Manage benefits, including medical, dental, and 401(k)
â€¢	Implemented new benefits programs: disability, supplemental life and AD&amp;D, and flexible spending plans (transit and healthcare)
â€¢	Administer FMLA and workers compensation
â€¢	Ensure compliance and oversee placement of temporary workers and consultants
â€¢	Coordinate new hire paperwork and administer HRIS functions
â€¢	Maintain attendance and time off eligibility  
â€¢	Manage and ensure compliance of all associate personnel files, benefit files and I-9 records</t>
  </si>
  <si>
    <t>https://www.linkedin.com/sales/lead/ACwAAAZmzR0BF3aQ4OALFsf0flAlcoFmmGrt3VY,NAME_SEARCH,vlbs</t>
  </si>
  <si>
    <t>Jordan Jakubowski, CPHR</t>
  </si>
  <si>
    <t>Jordan</t>
  </si>
  <si>
    <t>Jakubowski, CPHR</t>
  </si>
  <si>
    <t>Viterra</t>
  </si>
  <si>
    <t>VP of HR - North America</t>
  </si>
  <si>
    <t>https://www.linkedin.com/sales/company/339774</t>
  </si>
  <si>
    <t>https://www.linkedin.com/company/339774</t>
  </si>
  <si>
    <t>Human Resources professional passionate about building relationships and leading people.</t>
  </si>
  <si>
    <t>Regina, Saskatchewan, Canada</t>
  </si>
  <si>
    <t>https://media-exp1.licdn.com/dms/image/C5603AQHnMUhD6A7OOQ/profile-displayphoto-shrink_800_800/0/1557502076930?e=1663804800&amp;v=beta&amp;t=UomfhYHdo4CZDX4HSk_9BtDs995leCB_N2kGMbATrO8</t>
  </si>
  <si>
    <t>ACwAAAZmzR0BF3aQ4OALFsf0flAlcoFmmGrt3VY</t>
  </si>
  <si>
    <t>https://www.linkedin.com/in/ACwAAAZmzR0BF3aQ4OALFsf0flAlcoFmmGrt3VY/</t>
  </si>
  <si>
    <t>https://www.linkedin.com/sales/lead/ACwAABrBmGcB6gQ4n6_rZcuQKtErFAsQOLq693k,NAME_SEARCH,FhZX</t>
  </si>
  <si>
    <t>Stephanie Appel, SHRM-SCP, IPMA-SCP</t>
  </si>
  <si>
    <t>Appel, SHRM-SCP, IPMA-SCP</t>
  </si>
  <si>
    <t>Red Appel Consulting</t>
  </si>
  <si>
    <t>Principal and Chief HR Officer</t>
  </si>
  <si>
    <t>Louisville, Kentucky, United States</t>
  </si>
  <si>
    <t>https://media-exp1.licdn.com/dms/image/C4E03AQGQndeJrgUkVQ/profile-displayphoto-shrink_800_800/0/1583416042700?e=1663804800&amp;v=beta&amp;t=dlLg3TOjiLL7_8vCWPDQ6DWIPX5AiOkUhBz5FhJ1tms</t>
  </si>
  <si>
    <t>ACwAABrBmGcB6gQ4n6_rZcuQKtErFAsQOLq693k</t>
  </si>
  <si>
    <t>https://www.linkedin.com/in/ACwAABrBmGcB6gQ4n6_rZcuQKtErFAsQOLq693k/</t>
  </si>
  <si>
    <t>https://www.linkedin.com/sales/lead/ACwAAAACyD0BhOuhisAINiOHrrMu38Q8X-sQPtw,NAME_SEARCH,W6At</t>
  </si>
  <si>
    <t>Maura Stevenson, Ph.D.</t>
  </si>
  <si>
    <t>Maura</t>
  </si>
  <si>
    <t>Stevenson, Ph.D.</t>
  </si>
  <si>
    <t>MedVet</t>
  </si>
  <si>
    <t>https://www.linkedin.com/sales/company/1699445</t>
  </si>
  <si>
    <t>https://www.linkedin.com/company/1699445</t>
  </si>
  <si>
    <t xml:space="preserve">Senior Human Resources executive with a proven track record of driving business results during transformation and growth across multiple industries. Viewed as a trusted advisor and strategic business partner who designs and delivers robust, practical HR solutions that align with ever-changing business needs. Passionate about increasing leadership capability, building high-performing teams and leading during times of change &amp; growth.
</t>
  </si>
  <si>
    <t>Veterinary Services</t>
  </si>
  <si>
    <t>Columbus, Ohio, United States</t>
  </si>
  <si>
    <t>https://media-exp1.licdn.com/dms/image/C5603AQEJOCCIG9euJg/profile-displayphoto-shrink_800_800/0/1652473433388?e=1663804800&amp;v=beta&amp;t=SKLkSqVcDh78BzaEmN_L-l52qifcgUCQutOC7XLX6MA</t>
  </si>
  <si>
    <t>ACwAAAACyD0BhOuhisAINiOHrrMu38Q8X-sQPtw</t>
  </si>
  <si>
    <t>https://www.linkedin.com/in/ACwAAAACyD0BhOuhisAINiOHrrMu38Q8X-sQPtw/</t>
  </si>
  <si>
    <t>MedVet is a growing organization of 35+ veterinary emergency and specialty hospitals spanning 16 states; our five-year CAGR is over 30%, the majority of which is organic. We also complete 5-7 acquisitions annually.  MedVet is committed to practicing high-quality medicine and taking care of our patients, their owners, referring veterinarians and each other. As CHRO, I lead our efforts to create an exceptional employee experience for our 3000+ team members.
- Created a framework and strategy for enhancing MedVetâ€™s Employee Experience and launched our Employee Experience Survey. In the first year of the program, we saw meaningful increases in communication, recognition, feedback, empowerment and overall manager effectiveness.
- Built a high-performing recruiting team that hired 650 team members in 2018 and almost 1600 in 2021. Created a doctor recruiting team from scratch; hired 100 doctors in the first twelve months, more than double the previous year.  Hired new leaders in over half our hospitals, implementing leadership assessments to improve the quality of hires.
- Enhanced employee benefits, including increasing our 401(k) match, launching an Employee Relief program, adding pet insurance discounts, and offering wellness resources like Headspace, Talkspace, Carrot, and paid parental leave.  
- Created a clear career framework with multiple paths for career progression. Developed and launched MedVetâ€™s first-ever pay structures.
- Designed and launched multiple experiential leadership development programs.
- Led MedVet's COID-19 response. As a specialty hospital system, we are essential in all 50 states and have been able to keep providing care while keeping team members safe.
- Developed and implemented MedVet's first-ever D&amp;I strategy.
- Managed a successful CEO transition.</t>
  </si>
  <si>
    <t>https://www.linkedin.com/sales/lead/ACwAAABBHUsB-X_BUa9FVFEyGag0ZZ801lKGCkY,NAME_SEARCH,wsTe</t>
  </si>
  <si>
    <t>Gayle Brenton-Smith, BBA, CPHR, SHRM-SCP</t>
  </si>
  <si>
    <t>Gayle</t>
  </si>
  <si>
    <t>Brenton-Smith, BBA, CPHR, SHRM-SCP</t>
  </si>
  <si>
    <t>Braya Renewable Fuels</t>
  </si>
  <si>
    <t xml:space="preserve">Vice President of Human Resources and Occupational Health and Safety </t>
  </si>
  <si>
    <t>Lead all aspects of Human Resources and Labour Relations for the Braya Renewable Fuels in Newfoundland and Labrador.
Lead arbitrations and mediation preparation
Chief Negotiator for collective-bargaining
Disability Management
Benefits and Compensation
Performance Management
Talent Management and Succession Planning
Recruitment and Retention Strategies
Labour and Employee Relations
Workforce Planning and Organizational Design
Grievance Management
Human Rights Tribunals
Policy and Program Development</t>
  </si>
  <si>
    <t>Greater St. John's Metropolitan Area</t>
  </si>
  <si>
    <t>https://media-exp1.licdn.com/dms/image/C4D03AQG7AkAuKwBOlQ/profile-displayphoto-shrink_800_800/0/1626092297839?e=1663804800&amp;v=beta&amp;t=3uXVa3ZG9jc1RWbIPucE7n-EiHsoLhqxlU2MmG3ORuU</t>
  </si>
  <si>
    <t>ACwAAABBHUsB-X_BUa9FVFEyGag0ZZ801lKGCkY</t>
  </si>
  <si>
    <t>https://www.linkedin.com/in/ACwAAABBHUsB-X_BUa9FVFEyGag0ZZ801lKGCkY/</t>
  </si>
  <si>
    <t>Lead all aspects of the Human Resources, Training and OHS functions for the refinery, as a member of the senior leadership team.</t>
  </si>
  <si>
    <t>https://www.linkedin.com/sales/lead/ACwAAABS6dgB8SsCBo3YBDFUEYafVP82tr7mNC4,NAME_SEARCH,qF_b</t>
  </si>
  <si>
    <t>Carlee C.</t>
  </si>
  <si>
    <t>Carlee</t>
  </si>
  <si>
    <t>C.</t>
  </si>
  <si>
    <t>Stoa USA</t>
  </si>
  <si>
    <t>Director of HR and Talent Acqusition</t>
  </si>
  <si>
    <t>https://www.linkedin.com/sales/company/18769884</t>
  </si>
  <si>
    <t>https://www.linkedin.com/company/18769884</t>
  </si>
  <si>
    <t>Results-oriented business professional with strong Recruiting and communication skills. Self motivated, high energy professional with ability to effectively manage multiple priorities simultaneously and meet strict deadlines without compromising quality. High level of interpersonal skills with a keen ability to relate well with people from diverse cultural backgrounds while interacting tactfully, diplomatically, and honestly at all levels in an organization as well as outside the organization. Highly effective problem solving skills; capable of identifying problems, implementing corrective actions, determining best courses of action, and following through to resolution.</t>
  </si>
  <si>
    <t>https://media-exp1.licdn.com/dms/image/C4E03AQGuRkO0wJHg0w/profile-displayphoto-shrink_800_800/0/1623435288237?e=1663804800&amp;v=beta&amp;t=yQdUwviJbcrhwOAohISDnbJbBeQAwUDJzgwMHlpKQAk</t>
  </si>
  <si>
    <t>ACwAAABS6dgB8SsCBo3YBDFUEYafVP82tr7mNC4</t>
  </si>
  <si>
    <t>https://www.linkedin.com/in/ACwAAABS6dgB8SsCBo3YBDFUEYafVP82tr7mNC4/</t>
  </si>
  <si>
    <t>https://www.linkedin.com/sales/lead/ACwAAADSGZoBOZAcRsqJnBMV5Mc8_TYYG925ewI,NAME_SEARCH,7XJV</t>
  </si>
  <si>
    <t>Jenny Strauss</t>
  </si>
  <si>
    <t>Jenny</t>
  </si>
  <si>
    <t>Strauss</t>
  </si>
  <si>
    <t>Demandbase</t>
  </si>
  <si>
    <t>https://www.linkedin.com/sales/company/89759</t>
  </si>
  <si>
    <t>https://www.linkedin.com/company/89759</t>
  </si>
  <si>
    <t>I am a creative and passionate business-oriented HR Leader and change agent with a track record of success in leading and executing HR initiatives and a focus on employee engagement, coaching, DE&amp;I, and communications. I help executives become more authentic, and help employees speak up. We are each of us, after all, simply human.
Over the years, Iâ€™ve become known for:
â–º Enhancing employee performance through targeted initiatives 
â–º Bringing a new perspective and solutions to the table
â–º Getting new initiatives off the ground
â–º Effectively influencing at all levels of an organization for change
â–º Diagnosing and addressing organizational needs
â–º Quickly building trust with employees at all levels
â–º Great written and verbal communications
â–º Sense of humor and enthusiasm
I started at the bottom to work my way up, always adapting along the way to learn and grow. My early career was interesting and varied - I worked as a nanny, fast food drive-thru cashier, pizza delivery person, long-distance phone operator for prisoners, events planner and office manager for a legislative non-profit, and temp in offices around San Francisco. I didn't finish high school, but did get my G.E.D., and later both a B.A. and M.A. I'm proud of my history, it's part of my narrative and has made me the strong person and leader I am today.
I am scrappy, determined, powerful, and thoughtful. I am grateful for my experiences, for my teachers, and mentors, all of whom have contributed to my success. I continue to evolve and embrace change, the only constant.
I am also a writer, an artist, a mother, and someone who easily connects with others, which is a big part of my "special sauce." I find great satisfaction in helping all employees connect with their purpose and mission in their lives and work.</t>
  </si>
  <si>
    <t>https://media-exp1.licdn.com/dms/image/C5603AQHrI4Tm-3RxGA/profile-displayphoto-shrink_800_800/0/1647651574372?e=1663804800&amp;v=beta&amp;t=6gkWJVz6v5hfuLD6N5DRqxUsxuMbLpi61gsUc5_Er90</t>
  </si>
  <si>
    <t>ACwAAADSGZoBOZAcRsqJnBMV5Mc8_TYYG925ewI</t>
  </si>
  <si>
    <t>https://www.linkedin.com/in/ACwAAADSGZoBOZAcRsqJnBMV5Mc8_TYYG925ewI/</t>
  </si>
  <si>
    <t>https://www.linkedin.com/sales/lead/ACwAAABme_sBLrv2-87YGxwRNYTEHKsk9YICs0s,NAME_SEARCH,erUt</t>
  </si>
  <si>
    <t>Marieke Witjes</t>
  </si>
  <si>
    <t>Marieke</t>
  </si>
  <si>
    <t>Witjes</t>
  </si>
  <si>
    <t>Fareportal</t>
  </si>
  <si>
    <t xml:space="preserve">Global VP of People and Transformation </t>
  </si>
  <si>
    <t>https://www.linkedin.com/sales/company/89938</t>
  </si>
  <si>
    <t>https://www.linkedin.com/company/89938</t>
  </si>
  <si>
    <t>Seasoned strategist and people leader. 
I have helped many organizations realize positive change, through innovation, new strategies and operating models and cultural shifts.
I am fascinated by the power of people as drivers of organizational change and believe in the growth potential of every individual through a Growth Mindset. I help people and organizations thrive through thoughtful, creative and data-driven strategies that build on existing capabilities. I get things done.
I love analytics and deeply enjoy the creative process of (re)designing strategies, business models and organizations.</t>
  </si>
  <si>
    <t>https://media-exp1.licdn.com/dms/image/C5603AQEPs0IKqOTyLQ/profile-displayphoto-shrink_800_800/0/1649787985633?e=1663804800&amp;v=beta&amp;t=KB665Orex9PG4psCAg95OQAEcIEa-RWoNSpZD-_Evk4</t>
  </si>
  <si>
    <t>ACwAAABme_sBLrv2-87YGxwRNYTEHKsk9YICs0s</t>
  </si>
  <si>
    <t>https://www.linkedin.com/in/ACwAAABme_sBLrv2-87YGxwRNYTEHKsk9YICs0s/</t>
  </si>
  <si>
    <t>Passionate Strategist and People leader. Over a decade of large scale transformation experience across industries. Excited about strategic and purposeful growth, and maximizing people potential through growth mindset.</t>
  </si>
  <si>
    <t>https://www.linkedin.com/sales/lead/ACwAAAnXwpMBgw8DZz_-0yEmTjJ2DhxuSwUAyr4,NAME_SEARCH,Mtzr</t>
  </si>
  <si>
    <t>Niece Nardini</t>
  </si>
  <si>
    <t>Niece</t>
  </si>
  <si>
    <t>Nardini</t>
  </si>
  <si>
    <t>24/7 Care At Home</t>
  </si>
  <si>
    <t xml:space="preserve">Director Human Resources | Recruiting | Onboarding </t>
  </si>
  <si>
    <t>https://www.linkedin.com/sales/company/6599756</t>
  </si>
  <si>
    <t>https://www.linkedin.com/company/6599756</t>
  </si>
  <si>
    <t xml:space="preserve">Critial Thinker | Detail Oriented | Self-Starter | Recruiting | Project Management | Negotiating Skills Customer Service |  Results Driven | 
niecenardini@gmail.com | 763-233-9333
My top skill is managing people in many industries and situations.  Transparency and communication is key.  Dealing with upper management, employees and vendors is key to bringing together results.  Negotiating with clients, vendors, tenants is part of my daily protocol.  Projects must be tailored for the organizational processes needed.  Critical thinking allows you to see the entire project lending to projected results. Aggressive in the hunt to find the right property, the right executive or the right collabortion.  The collaboration of people coming together to create solutions is exhilarating to me. I am a "finisher" and enjoy the end result.  
</t>
  </si>
  <si>
    <t>Westminster, California, United States</t>
  </si>
  <si>
    <t>San Clemente, California, United States</t>
  </si>
  <si>
    <t>5 years 2 months in role</t>
  </si>
  <si>
    <t>https://media-exp1.licdn.com/dms/image/C5603AQHXDcDgJYRwvg/profile-displayphoto-shrink_800_800/0/1517454842445?e=1663804800&amp;v=beta&amp;t=oqItjShxonG1djAhit667T50R8iD2T1RAJN0CIswXw4</t>
  </si>
  <si>
    <t>ACwAAAnXwpMBgw8DZz_-0yEmTjJ2DhxuSwUAyr4</t>
  </si>
  <si>
    <t>https://www.linkedin.com/in/ACwAAAnXwpMBgw8DZz_-0yEmTjJ2DhxuSwUAyr4/</t>
  </si>
  <si>
    <t xml:space="preserve">Recruit, hire and onboard staff for a large medical company.  We have home health, hospice and pallative care service lines.  I have updated and developed new hand books or all five companies.  Worked with and implimented cost saving to the company by obtaining mobile time tracking and employee scheduling app. Saving the company $7,000 per year.  
Communicator | High Sense of Urgency | Empathy </t>
  </si>
  <si>
    <t>https://www.linkedin.com/sales/lead/ACwAAADztf0Bd1G_3CgGZp8gZSFDyw_asYElHAg,NAME_SEARCH,TTB6</t>
  </si>
  <si>
    <t>Renee Kaspar  (she/her)</t>
  </si>
  <si>
    <t>Renee</t>
  </si>
  <si>
    <t>Kaspar  (she/her)</t>
  </si>
  <si>
    <t>Medly</t>
  </si>
  <si>
    <t>https://www.linkedin.com/sales/company/2630959</t>
  </si>
  <si>
    <t>https://www.linkedin.com/company/2630959</t>
  </si>
  <si>
    <t xml:space="preserve">I am a 25 year People Practitioner and Thought Leader who has pushed boundaries with solution-based approaches to complex people scenarios.   I spent my career leading extensive organizational changes as an HR leader for top-tier global companies such as General Electric, eBay, Amazon, Fidelity, Pfizer and Thomson Reuters.  
Pioneering strategic initiatives as a workplace visionary, I successfully align people priorities with business objectives to drive bottom-line results.  I compel business leaders to think differently about work, the workplace and the workforce.
As an HR Leader, Futurist and Trendspotter, I immerse myself in learning about how the digital revolution will impact the way people work.  With the workforce exponentially changing as we enter into our 4th Industrial Revolution, what will differentiate successful and growing organizations is how they define their culture.  Those that embrace the human side of work and create a human-centric work culture will thrive.   The new workforce will call upon employees to tap into their right brain thinking. 
My mission is to support these changes and get people excited to rediscover what makes them human - curiosity, creativity, connectedness, growth, and meaning.   I create inspired workplaces, allowing people to work human bringing greater innovation, productivity, a competitive advantage and an enhanced customer experience to organizations looking to make a proactive shift.
I am skilled in the full 360 of Human Resources Management:  talent, succession planning, change management, employee engagement, global mergers and acquisitions, organizational development and design, talent acquisition, compensation, performance management, internal communication strategies - with a focus on workplace culture and designing exceptional employee experiences (which touches upon all of those areas).
</t>
  </si>
  <si>
    <t>Wyckoff, New Jersey, United States</t>
  </si>
  <si>
    <t>https://media-exp1.licdn.com/dms/image/C4D03AQFf7keHEHeY-g/profile-displayphoto-shrink_800_800/0/1539878211873?e=1663804800&amp;v=beta&amp;t=d6ZaXZCChrLZGCQvYLP2CWDINUqtms5-p3mc7QO62PY</t>
  </si>
  <si>
    <t>ACwAAADztf0Bd1G_3CgGZp8gZSFDyw_asYElHAg</t>
  </si>
  <si>
    <t>https://www.linkedin.com/in/ACwAAADztf0Bd1G_3CgGZp8gZSFDyw_asYElHAg/</t>
  </si>
  <si>
    <t>2022-07-20T18:15:41.978Z</t>
  </si>
  <si>
    <t>Medly is the fastest-growing digital pharmacy democratizing access across the nation by creating a digital experience that allows for the management of prescriptions to be simple, efficient, smart, and most importantly, safe for customers.
Medlyâ€™s success stems from 3 simple goalsâ€¦
â€¢	Putting the consumer first
â€¢	Maintaining a human experience
â€¢	Keeping customers healthy
Medly offers customersâ€¦ 
â€¢	Free, same-day delivery and dedicated pharmacy support. 
â€¢	Full transparency and the lowest cost co-pay options at all times, fully visible within the Medly Pharmacy App.
â€¢	Direct assistance with drug insurance coverage and refill management, removing this burden from the customer.
â€¢	Automated access to manufacturer discount programs to ensure customers are always paying the lowest possible price.
Medly is active in NYC, NJ, Philadelphia, Miami, Baltimore, Raleigh, Atlanta, Fort Worth, and San Antonio and has plans to expand to 30 markets in 2022.
pact.
Key Accomplishments
Rationalized people team headcount, reducing costs by $2.3 million, shifting headcount from 55 to 25
Integrated a 650+ person acquired company doubling Medlyâ€™s size. 
Reduced attrition by over 20% by employing initiatives to improve experiences for employees. 
Improved time to hire from a 60 day to 37-day average while reducing the cost of hire from $10,000 to $2,000 
H2 2021 hired 700 employees, Q1 2022 hired 302 employees
Build a 2022 TA strategy to double our Sales Organization by end of Q3
Partnered with leadership to drive funding for Series C and Series D
Grew the business to more than double in employee size from 800 to over 1800 organically and inorganically
Support revenue growth targets: $190M in 2020 to $355M in 2021 with a targeted increase to $750M in 2022. 
Designed, developed, and led multiple Reorganizations and physical moves.</t>
  </si>
  <si>
    <t>https://www.linkedin.com/sales/lead/ACwAAAEH-vQBDEJ5FqjAPs6Sz_TQ28dhxy3lZA4,NAME_SEARCH,cNlL</t>
  </si>
  <si>
    <t>Kristie Pappal, SHRM-SCP, SPHR</t>
  </si>
  <si>
    <t>Kristie</t>
  </si>
  <si>
    <t>Pappal, SHRM-SCP, SPHR</t>
  </si>
  <si>
    <t>Philadelphia Eagles</t>
  </si>
  <si>
    <t>https://www.linkedin.com/sales/company/4542</t>
  </si>
  <si>
    <t>https://www.linkedin.com/company/4542</t>
  </si>
  <si>
    <t>Experienced Human Resources Executive with strong interpersonal and communication skills committed to making a positive impact.  I am collaborative, energetic, strategic and values driven. I recognize and respect the power of strong relationships to drive organizational success.  I believe in a growth mindset.</t>
  </si>
  <si>
    <t>Philadelphia, Pennsylvania, United States</t>
  </si>
  <si>
    <t>15 years 4 months in role</t>
  </si>
  <si>
    <t>15 years 4 months in company</t>
  </si>
  <si>
    <t>https://media-exp1.licdn.com/dms/image/C4E03AQFP8KPK3xCRlw/profile-displayphoto-shrink_800_800/0/1566831173684?e=1663804800&amp;v=beta&amp;t=0HxNF9XOwF99Ip2aRX0CbNaehYB4gYY5mQ1RMfiV4uc</t>
  </si>
  <si>
    <t>ACwAAAEH-vQBDEJ5FqjAPs6Sz_TQ28dhxy3lZA4</t>
  </si>
  <si>
    <t>https://www.linkedin.com/in/ACwAAAEH-vQBDEJ5FqjAPs6Sz_TQ28dhxy3lZA4/</t>
  </si>
  <si>
    <t>2022-07-20T18:15:49.908Z</t>
  </si>
  <si>
    <t>Responsible for providing comprehensive human resources leadership for the Eagles which includes: ensuring a positive and productive work environment for all employees, strategic direction, policy development, recruiting, employee relations, benefits/wellness, compensation and learning and development.
Director of Human Resources
April 2007 - April 2014</t>
  </si>
  <si>
    <t>https://www.linkedin.com/sales/lead/ACwAAAjI96EBATe_SwvPHJlL4T-r6-4dsR9df5g,NAME_SEARCH,9Yzo</t>
  </si>
  <si>
    <t>Rhonda Misener, CHRE</t>
  </si>
  <si>
    <t>Rhonda</t>
  </si>
  <si>
    <t>Misener, CHRE</t>
  </si>
  <si>
    <t>SDR Distribution Services</t>
  </si>
  <si>
    <t>Vice President Human Resources &amp; Facilities</t>
  </si>
  <si>
    <t>https://www.linkedin.com/sales/company/19072052</t>
  </si>
  <si>
    <t>https://www.linkedin.com/company/19072052</t>
  </si>
  <si>
    <t>Incisive, customer focused, hands-on executive/business strategist with 25+ years of progressive leadership experience influencing and affecting change within multi-site, high growth service environments defining cultures and establishing people strategies to strengthen company values, policies, and procedures. Collaborative HR practitioner and innovative thinker with strong business background.  Extensive HR employment law expertise for Canada and the USA.  I strive to redefine â€œhuman resourcesâ€ by implementing innovative solutions and programs that allows the attraction &amp; engagement of high performing professionals.  I apply Strategic Human Resource Management as a connection between a companyâ€™s human resources and its strategies, objectives, and goals in order to improve business performance.
Specialties:  
Leadership &amp; Team Building â€¢ Multi-site Human Resource Operations â€¢ Policies &amp; Regulations â€¢ Talent Acquisition &amp; Assessment â€¢ Employee Relations &amp; Training â€¢ Compensation &amp; Benefits â€¢ Mergers &amp; Acquisition Integrations â€¢ HR Best Practices &amp; Improvement â€¢ Succession Planning â€¢ Loss Prevention â€¢  Corporate Security â€¢ Crisis Management â€¢ Risk Management</t>
  </si>
  <si>
    <t>Concord, Ontario, Canada</t>
  </si>
  <si>
    <t>5 years 1 month in role</t>
  </si>
  <si>
    <t>5 years 1 month in company</t>
  </si>
  <si>
    <t>https://media-exp1.licdn.com/dms/image/C5603AQFUT2RlWEbk3A/profile-displayphoto-shrink_800_800/0/1658188643024?e=1663804800&amp;v=beta&amp;t=sE5nV_Vl6C3RWlzaNlA4h2f5qPT-qB50P_ipVberMvQ</t>
  </si>
  <si>
    <t>ACwAAAjI96EBATe_SwvPHJlL4T-r6-4dsR9df5g</t>
  </si>
  <si>
    <t>https://www.linkedin.com/in/ACwAAAjI96EBATe_SwvPHJlL4T-r6-4dsR9df5g/</t>
  </si>
  <si>
    <t>As Vice President Human Resources &amp; Facilities I have been challenged to lead the business through hyper-growth; with a focus on creating a diverse, service oriented culture of talented professionals.  As a key adviser for the SDR Leadership Team, I ensure exceptional service to our client base, the alignment of resources across our facilities globally and driving operational excellence in everything we do.</t>
  </si>
  <si>
    <t>https://www.linkedin.com/sales/lead/ACwAAANKFOUBtg1L63xgXIMACfVI6ePxFF-0hzc,NAME_SEARCH,Koth</t>
  </si>
  <si>
    <t>Shimrit Paley Markette</t>
  </si>
  <si>
    <t>Shimrit Paley</t>
  </si>
  <si>
    <t>Markette</t>
  </si>
  <si>
    <t>EverQuote</t>
  </si>
  <si>
    <t>Senior Vice President, People Operations</t>
  </si>
  <si>
    <t>https://www.linkedin.com/sales/company/1508213</t>
  </si>
  <si>
    <t>https://www.linkedin.com/company/1508213</t>
  </si>
  <si>
    <t>Things I like to talk about: EverQuote, recruiting, performance management, people strategy, people analytics, employee development, women in tech, DE&amp;I, and company culture
We're hiring! https://careers.everquote.com/</t>
  </si>
  <si>
    <t>https://media-exp1.licdn.com/dms/image/C4E03AQFgb55fYfSe6Q/profile-displayphoto-shrink_800_800/0/1651006497922?e=1663804800&amp;v=beta&amp;t=WqDxTboLC-bY3qvnX_GWvjbq6LwhOlpkXqnPQ_y1V2I</t>
  </si>
  <si>
    <t>ACwAAANKFOUBtg1L63xgXIMACfVI6ePxFF-0hzc</t>
  </si>
  <si>
    <t>https://www.linkedin.com/in/ACwAAANKFOUBtg1L63xgXIMACfVI6ePxFF-0hzc/</t>
  </si>
  <si>
    <t>Employee #40 and HR hire #1.  Led company through successful IPO (2018) and to 2022 headcount of 700+</t>
  </si>
  <si>
    <t>https://www.linkedin.com/sales/lead/ACwAAAMncPgB_4xZANSvRKxgG3il9FRGR-bt8Js,NAME_SEARCH,iMgP</t>
  </si>
  <si>
    <t>Kristen Jeena, MBA</t>
  </si>
  <si>
    <t xml:space="preserve">Kristen </t>
  </si>
  <si>
    <t>Jeena, MBA</t>
  </si>
  <si>
    <t>Included Health</t>
  </si>
  <si>
    <t xml:space="preserve">Director of Corporate and Technical Recruiting </t>
  </si>
  <si>
    <t>https://www.linkedin.com/sales/company/76251470</t>
  </si>
  <si>
    <t>https://www.linkedin.com/company/76251470</t>
  </si>
  <si>
    <t xml:space="preserve">A thoughtful and strategic global talent acquisition professional. Listen, learn, and advise! Experienced in guiding companies who are hiring at scale. Passionate about building and creating and always eager to learn! There is never a challenge too large. </t>
  </si>
  <si>
    <t>https://media-exp1.licdn.com/dms/image/C4D03AQEpLVAvl65pOw/profile-displayphoto-shrink_800_800/0/1516570538440?e=1663804800&amp;v=beta&amp;t=GbAUsvQ92HV9nxYWB4PhVqQ7reflV_I2gfcFycDr1To</t>
  </si>
  <si>
    <t>ACwAAAMncPgB_4xZANSvRKxgG3il9FRGR-bt8Js</t>
  </si>
  <si>
    <t>https://www.linkedin.com/in/ACwAAAMncPgB_4xZANSvRKxgG3il9FRGR-bt8Js/</t>
  </si>
  <si>
    <t>Identify top talent who believe in the mission of raising the standard of healthcare for everyone! Included Health is breaking down barriers to provide high-quality care for every person in every community.</t>
  </si>
  <si>
    <t>https://www.linkedin.com/sales/lead/ACwAABUyE1gB45Zqk0OWlEfZIiP51F18_ZqGhhE,NAME_SEARCH,5ooF</t>
  </si>
  <si>
    <t>Lucia Wood</t>
  </si>
  <si>
    <t>Lucia</t>
  </si>
  <si>
    <t>Wood</t>
  </si>
  <si>
    <t>SKG, Inc.</t>
  </si>
  <si>
    <t>https://www.linkedin.com/sales/company/16161741</t>
  </si>
  <si>
    <t>https://www.linkedin.com/company/16161741</t>
  </si>
  <si>
    <t>I am the â€œpeople personâ€ for SKG, having established the structure of the human resources department for the enterprise. That includes benefits, payroll, workplace policy, paid leave and how those operations work together. One of my main roles is to provide employees a safe space to discuss work issues. I also serve as a conduit between employees and the executive team. My job also involves redirecting employees and enforcing the companyâ€™s workplace and discipline policies. While this is a relatively new position for the organization, it is one of the many roles I have held in more than 20 years in management, prior to joining SKG. I take ownership of every project and every task, making sure things get done.</t>
  </si>
  <si>
    <t>4 years 1 month in role</t>
  </si>
  <si>
    <t>4 years 1 month in company</t>
  </si>
  <si>
    <t>https://media-exp1.licdn.com/dms/image/C5603AQF5YVywD-kF6w/profile-displayphoto-shrink_800_800/0/1632422119054?e=1663804800&amp;v=beta&amp;t=u5lxn2-K-D7KWJQ_CiEz0Neot9Bjqrv-PJGXPOKEDis</t>
  </si>
  <si>
    <t>ACwAABUyE1gB45Zqk0OWlEfZIiP51F18_ZqGhhE</t>
  </si>
  <si>
    <t>https://www.linkedin.com/in/ACwAABUyE1gB45Zqk0OWlEfZIiP51F18_ZqGhhE/</t>
  </si>
  <si>
    <t>https://www.linkedin.com/sales/lead/ACwAABLlMr4BoMtm7c3KUu-7teCRsaVa1_jV3Mc,NAME_SEARCH,xUll</t>
  </si>
  <si>
    <t>Laytoamb Wiggins, MBA, SPHR, SHRM-SCP</t>
  </si>
  <si>
    <t>Laytoamb</t>
  </si>
  <si>
    <t>Wiggins, MBA, SPHR, SHRM-SCP</t>
  </si>
  <si>
    <t>Community Impact Newspaper</t>
  </si>
  <si>
    <t>https://www.linkedin.com/sales/company/779682</t>
  </si>
  <si>
    <t>https://www.linkedin.com/company/779682</t>
  </si>
  <si>
    <t>Proactive and results-focused professional with a record of supporting organizational success through expert leadership of Human Resources functions and programs. 
Strategic and innovative leader that easily translates business vision into HR initiatives that improve performance, profitability, and employee engagement. Genuine influencer who thrives on tough challenges and translates visions and strategies into actionable, value added goals.
Proven history of leading employees and the organization through periods of growth and transformation leveraging excellent communication, problem solving, multi tasking, and organizational skills. Instrumental in driving policies and enforcing standards that provide stability to the work environment and encourage productivity and performance. 
A trusted strategic partner for business growth; excels in driving business and customer experience transformation within customer-focused organizations.
Career Impacts:
* Increased employee engagement and improved performances through the design and implementation of an updated training and development program. 
* Captained the full lifecycle of a new store opening, including procuring supplies and merchandise, targeting and recruiting top talent to build a team of 65, and aligning construction teams throughout the build out.
* Launched an onboarding program and quarterly talent reviews in collaboration with the District and Regional Sales Managed that met 105% of sales plan. 
* Implemented a talent review and calibration process for use by the Logistics department in the onboarding of more qualified candidates.
* Created productivity and tracking tools that support the coaching and development of team members, securing an overall increase in productivity by 10%.</t>
  </si>
  <si>
    <t>Pflugerville, Texas, United States</t>
  </si>
  <si>
    <t>https://media-exp1.licdn.com/dms/image/C5603AQH7MEMPyNNYag/profile-displayphoto-shrink_800_800/0/1585066015767?e=1663804800&amp;v=beta&amp;t=ky0ilV5IWLpIBzhzjfz3mqApkrn3Q1e-nCVyO5O24Ho</t>
  </si>
  <si>
    <t>ACwAABLlMr4BoMtm7c3KUu-7teCRsaVa1_jV3Mc</t>
  </si>
  <si>
    <t>https://www.linkedin.com/in/ACwAABLlMr4BoMtm7c3KUu-7teCRsaVa1_jV3Mc/</t>
  </si>
  <si>
    <t>https://www.linkedin.com/sales/lead/ACwAAAGmzXQBcv9xmsWl4LDytDw0vdDmR2bJiD8,NAME_SEARCH,gIks</t>
  </si>
  <si>
    <t>John Runge</t>
  </si>
  <si>
    <t>Runge</t>
  </si>
  <si>
    <t>C.H. Guenther &amp; Son</t>
  </si>
  <si>
    <t>Senior Director of Human Resources, North America</t>
  </si>
  <si>
    <t>https://www.linkedin.com/sales/company/111485</t>
  </si>
  <si>
    <t>https://www.linkedin.com/company/111485</t>
  </si>
  <si>
    <t>A hands-on yet strategic Human Resources leader who delivers results through solving complex business problems.  A proven track record of strengthening organizations by partnering with other leaders to acquire, develop and engage world class talent.</t>
  </si>
  <si>
    <t>San Antonio, Texas Metropolitan Area</t>
  </si>
  <si>
    <t>https://media-exp1.licdn.com/dms/image/C4E03AQHOljPG0skcdA/profile-displayphoto-shrink_800_800/0/1643316346548?e=1663804800&amp;v=beta&amp;t=ns4a78k3BdjzS0kJj2UajYHz6ymDlnzQy_peHDM_spA</t>
  </si>
  <si>
    <t>ACwAAAGmzXQBcv9xmsWl4LDytDw0vdDmR2bJiD8</t>
  </si>
  <si>
    <t>https://www.linkedin.com/in/ACwAAAGmzXQBcv9xmsWl4LDytDw0vdDmR2bJiD8/</t>
  </si>
  <si>
    <t>2022-07-20T18:15:49.909Z</t>
  </si>
  <si>
    <t>C.H. Guenther &amp; Son has delivered high-quality products, exceptional flavors and our "just baked from scratch" taste for nearly 170 years. We are a leading supplier of gravies and sauces; baking mixes; custom desserts; oven-ready snacks and meals as well as other value-added products for foodservice and to select consumer markets in North America and Europe.  Based in San Antonio, TX, we operate 27 manufacturing facilities globally with over 4000 team members.</t>
  </si>
  <si>
    <t>https://www.linkedin.com/sales/lead/ACwAAAFq51gBDQuEma5hC6GriMrQon90lu_MhWg,NAME_SEARCH,K_GV</t>
  </si>
  <si>
    <t>Mary Ann Morrow</t>
  </si>
  <si>
    <t>Mary Ann</t>
  </si>
  <si>
    <t>Morrow</t>
  </si>
  <si>
    <t>Dufresne Spencer Group, LLC dba Ashley Furniture HomeStore</t>
  </si>
  <si>
    <t>https://www.linkedin.com/sales/company/3342262</t>
  </si>
  <si>
    <t>https://www.linkedin.com/company/3342262</t>
  </si>
  <si>
    <t>Southaven, Mississippi, United States</t>
  </si>
  <si>
    <t>https://media-exp1.licdn.com/dms/image/C4D03AQHhxQEGeAkcNg/profile-displayphoto-shrink_800_800/0/1627937155313?e=1663804800&amp;v=beta&amp;t=-XWhmBOah9ok93OK8q1B-CsK8VKLbncv0Z8ING9yHEY</t>
  </si>
  <si>
    <t>ACwAAAFq51gBDQuEma5hC6GriMrQon90lu_MhWg</t>
  </si>
  <si>
    <t>https://www.linkedin.com/in/ACwAAAFq51gBDQuEma5hC6GriMrQon90lu_MhWg/</t>
  </si>
  <si>
    <t>https://www.linkedin.com/sales/lead/ACwAAAYy9UMBClQ7dfyvkB6auD_-njzRHghsvvg,NAME_SEARCH,M3bu</t>
  </si>
  <si>
    <t>MJ Calderon Whalen, MBA</t>
  </si>
  <si>
    <t>MJ Calderon</t>
  </si>
  <si>
    <t>Whalen, MBA</t>
  </si>
  <si>
    <t>Naples Hotel Group</t>
  </si>
  <si>
    <t>https://www.linkedin.com/sales/company/1624253</t>
  </si>
  <si>
    <t>https://www.linkedin.com/company/1624253</t>
  </si>
  <si>
    <t>Strategic HR professional with experience supporting Fortune 500 organizations in various industries including healthcare, hospitality and manufacturing. Strong business acumen coupled with effective interpersonal skills. Passionate about partnering with leaders to drive business results.</t>
  </si>
  <si>
    <t>https://media-exp1.licdn.com/dms/image/C4E03AQFcCiGQbb49Mw/profile-displayphoto-shrink_800_800/0/1645028486793?e=1663804800&amp;v=beta&amp;t=xghfvgiAXvnHL0Va0qVUBs1-9ueZnoUgSOyuuuXrpzY</t>
  </si>
  <si>
    <t>ACwAAAYy9UMBClQ7dfyvkB6auD_-njzRHghsvvg</t>
  </si>
  <si>
    <t>https://www.linkedin.com/in/ACwAAAYy9UMBClQ7dfyvkB6auD_-njzRHghsvvg/</t>
  </si>
  <si>
    <t>https://www.linkedin.com/sales/lead/ACwAAACqZd8B3qPFKTEkNdcvBelc7G6X9R0_its,NAME_SEARCH,iAqM</t>
  </si>
  <si>
    <t>Lynn M. Cohen, MBA, SPHR, SHRM-SCP</t>
  </si>
  <si>
    <t>M. Cohen, MBA, SPHR, SHRM-SCP</t>
  </si>
  <si>
    <t>Pet Supermarket</t>
  </si>
  <si>
    <t>https://www.linkedin.com/sales/company/119706</t>
  </si>
  <si>
    <t>https://www.linkedin.com/company/119706</t>
  </si>
  <si>
    <t>SENIOR HUMAN RESOURCES PROFESSIONAL
Performance-driven bilingual Human Resources Professional with extensive experience in managing and directing human resource functions within diverse organizations.  Strategic and innovative in the development and delivery of HR initiatives to improve efficiencies and deliver meaningful results.  Successful at building solid partnerships with both internal and external strategic business leaders.  Certified as a Senior Professional in Human Resources (SPHR).
Expertise in all Human Resources Functions, Services and Initiatives:
*  Recruitment &amp; Staffing
*  Compensation &amp; Benefits
*  Performance Management
*  Employee Relations
*  Budgeting &amp; Cost Control
*  Incentive Plan Design
*  Organizational Change
*  HR &amp; Legal Compliance
*  Human Capital Management (HCM) Technology</t>
  </si>
  <si>
    <t>https://media-exp1.licdn.com/dms/image/C4E03AQGcRK0JKGn71Q/profile-displayphoto-shrink_800_800/0/1545881877152?e=1663804800&amp;v=beta&amp;t=X4XzUGViFOd39J6U1o_DadoRl538jTPqr_lfb_OamIw</t>
  </si>
  <si>
    <t>ACwAAACqZd8B3qPFKTEkNdcvBelc7G6X9R0_its</t>
  </si>
  <si>
    <t>https://www.linkedin.com/in/ACwAAACqZd8B3qPFKTEkNdcvBelc7G6X9R0_its/</t>
  </si>
  <si>
    <t>https://www.linkedin.com/sales/lead/ACwAAA3qI00BiacWCJQSxBL-QiONHZRfbKAjbN8,NAME_SEARCH,54Pg</t>
  </si>
  <si>
    <t>Kathy Fujiwara</t>
  </si>
  <si>
    <t>Fujiwara</t>
  </si>
  <si>
    <t>Tori Richard, Ltd.</t>
  </si>
  <si>
    <t>https://www.linkedin.com/sales/company/5972011</t>
  </si>
  <si>
    <t>https://www.linkedin.com/company/5972011</t>
  </si>
  <si>
    <t>A highly engaged leader with a stellar record directing development, design, planning, and evaluation of programs to drive continuous learning. Demonstrated history of achieving business goals and facilitating 
future company development in accordance with the organization's overall strategic orientation. Leverage strong business acumen to create personnel solutions tailored to business requirements for enhanced
organizational performance. Equipped with innovative leadership style; known for supplying superior HR advisory services, building high-performance teams, and an expert at problem-solving and identifying 
creative solutions that optimize culture, morale, and community within the organization</t>
  </si>
  <si>
    <t>Honolulu, Hawaii, United States</t>
  </si>
  <si>
    <t>Hawaii, United States</t>
  </si>
  <si>
    <t>4 years 10 months in role</t>
  </si>
  <si>
    <t>8 years 8 months in company</t>
  </si>
  <si>
    <t>ACwAAA3qI00BiacWCJQSxBL-QiONHZRfbKAjbN8</t>
  </si>
  <si>
    <t>https://www.linkedin.com/in/ACwAAA3qI00BiacWCJQSxBL-QiONHZRfbKAjbN8/</t>
  </si>
  <si>
    <t>Elected as an officer of the company and holds the position of Secretary on the Board of Directors. Deliver strategic talent management guidance to facilitate short-and-long-term objectives. Direct employee engagement initiatives to attract, develop and retain top talent. Drive future business growth in alignment with overall strategic direction.
â€¢ Created and implemented the leadership development program, the companyâ€™s social responsibility council, the corporate approach to holistic wellness, and developed educator partnerships with the state's department of education at the high school level. 
â€¢ Developed a corporate culture of learning, stewardship and succession to develop and engage a high-performing workforce.
â€¢ Implemented an HRIS change to advance efficiencies and continuity of human resource administrative tasks. 
â€¢ Designed and implemented programs and partnerships within the community to create candidate pools for future vetting.</t>
  </si>
  <si>
    <t>https://www.linkedin.com/sales/lead/ACwAAAJiJpEBT5laG3K9fpZOxtfdHtfe-CUTwK4,NAME_SEARCH,dyaR</t>
  </si>
  <si>
    <t>Irma Aguilar Hays</t>
  </si>
  <si>
    <t>Irma</t>
  </si>
  <si>
    <t>Aguilar Hays</t>
  </si>
  <si>
    <t>Lithographix</t>
  </si>
  <si>
    <t>https://www.linkedin.com/sales/company/69705</t>
  </si>
  <si>
    <t>https://www.linkedin.com/company/69705</t>
  </si>
  <si>
    <t>https://media-exp1.licdn.com/dms/image/C5603AQFJ8Bw1aAJA4A/profile-displayphoto-shrink_800_800/0/1553123798822?e=1663804800&amp;v=beta&amp;t=058XmN73Ceg0zPAQQpm4jIbce7ZKIFdMRWImum8NzHw</t>
  </si>
  <si>
    <t>ACwAAAJiJpEBT5laG3K9fpZOxtfdHtfe-CUTwK4</t>
  </si>
  <si>
    <t>https://www.linkedin.com/in/ACwAAAJiJpEBT5laG3K9fpZOxtfdHtfe-CUTwK4/</t>
  </si>
  <si>
    <t>https://www.linkedin.com/sales/lead/ACwAAAABFBsBGZOvkuwdJ1ZzoOC__dYv57eRtAY,NAME_SEARCH,75NK</t>
  </si>
  <si>
    <t>Kristin Motta Zwickau</t>
  </si>
  <si>
    <t>Kristin Motta</t>
  </si>
  <si>
    <t>Zwickau</t>
  </si>
  <si>
    <t>Veeva Systems</t>
  </si>
  <si>
    <t xml:space="preserve">VP, Talent Attraction </t>
  </si>
  <si>
    <t>https://www.linkedin.com/sales/company/402048</t>
  </si>
  <si>
    <t>https://www.linkedin.com/company/402048</t>
  </si>
  <si>
    <t>A proven executive leader and passionate talent management professional focused on making connections that count and building amazing teams that drive profitability and innovation.  Strategic and hands on knowledge of best practices in the area of full cycle recruitment, talent retention, team assessment, conflict management, culture, recruitment strategy, employment branding, passive &amp; social sourcing, negotiations and on and offboarding.</t>
  </si>
  <si>
    <t>Suffolk County, Massachusetts, United States</t>
  </si>
  <si>
    <t>https://media-exp1.licdn.com/dms/image/C4E03AQGdXmxhGnkt0w/profile-displayphoto-shrink_800_800/0/1635619136675?e=1663804800&amp;v=beta&amp;t=RW_jKLbD0_2ppbUpv6mhKpGY1PcbxZ_gFYv-ULyBw_4</t>
  </si>
  <si>
    <t>ACwAAAABFBsBGZOvkuwdJ1ZzoOC__dYv57eRtAY</t>
  </si>
  <si>
    <t>https://www.linkedin.com/in/ACwAAAABFBsBGZOvkuwdJ1ZzoOC__dYv57eRtAY/</t>
  </si>
  <si>
    <t xml:space="preserve">Veeva is growing, come join our mission! The Veeva Talent Attraction team is on an exciting mission as we support Veeva to grow in size from over 4000 employees today to 10,000 by 2025.
The VeevaTalent Attraction team is laser-focused on operationalizing and executing our non-traditional recruitment model. Our best-in-class team of Talent Partners is embedded in key areas of the business to identify and engage top talent. Our customer-centric focused talent Operations team manages all things systems, processes, and data. We have a deep partnership with our Talent Marketing team to build effective top-of-funnel candidate pipeline, manages content, employer branding, and recruitment enablement.
Values: 
Do the Right Thing
Customer Success
Employee Success
Speed
</t>
  </si>
  <si>
    <t>https://www.linkedin.com/sales/lead/ACwAAAIjspYBd8e6ffBc-RKL6MA8i11dItS1ZMo,NAME_SEARCH,RHfS</t>
  </si>
  <si>
    <t>Alfredo E. Garcia , SPHR, SHRM-SCP</t>
  </si>
  <si>
    <t>Alfredo E. Garcia</t>
  </si>
  <si>
    <t>, SPHR, SHRM-SCP</t>
  </si>
  <si>
    <t>Everytable</t>
  </si>
  <si>
    <t>https://www.linkedin.com/sales/company/10658065</t>
  </si>
  <si>
    <t>https://www.linkedin.com/company/10658065</t>
  </si>
  <si>
    <t>As an accomplished and passionate HR Business Partner with a wealth of experience and proven talent leveraging both interpersonal talents and business acumen to drive improvement and change, I am eager to identify the next steps to my career. Throughout my career, Iâ€™ve continually found my greatest successes have been achieved in innovative, team-oriented, and fast-paced environments where my drive for constant improvement can be satisfied. I am confident my skills and background can be aligned perfectly with the needs of any future-facing organization and I look forward to connecting with like-minded professionals.</t>
  </si>
  <si>
    <t>https://media-exp1.licdn.com/dms/image/C5603AQGQnDc0oAZTmg/profile-displayphoto-shrink_800_800/0/1656537226131?e=1663804800&amp;v=beta&amp;t=i2YClyWJAkjg-rquS5aRUx3ohgqciVfCKeEBZknbcHo</t>
  </si>
  <si>
    <t>ACwAAAIjspYBd8e6ffBc-RKL6MA8i11dItS1ZMo</t>
  </si>
  <si>
    <t>https://www.linkedin.com/in/ACwAAAIjspYBd8e6ffBc-RKL6MA8i11dItS1ZMo/</t>
  </si>
  <si>
    <t>https://www.linkedin.com/sales/lead/ACwAAACBdc8BDq4vP6WVgvj_elLXfwJztOUkt3c,NAME_SEARCH,FNrN</t>
  </si>
  <si>
    <t>Ken Zrowka</t>
  </si>
  <si>
    <t>Zrowka</t>
  </si>
  <si>
    <t>Groundworks</t>
  </si>
  <si>
    <t>https://www.linkedin.com/sales/company/11471407</t>
  </si>
  <si>
    <t>https://www.linkedin.com/company/11471407</t>
  </si>
  <si>
    <t>At my core I'm a Culture &amp; Experience Transformer, Conventional Wisdom Challenger, and Results Pathfinder. In a time of rapidly changing business landscapes, I see what's possible &amp; needed, not what's traditional &amp; safe. I don't believe in can't, I believe in how. I reimagine HR, and never settle. I strive to bring the best, and bring out the best--in everyone. 
More than ever, HR must lead the organizational change that allows a company to thrive. I'm instrumental in transforming people strategies that begin with the promise to the customer and cultivate the company's vision, mission, and values. I align talent management practices, reward and recognition programs, employee engagement initiatives, governance structures, and employee needs with organizational culture. I'm proud to be regarded by c-suite leaders as a strategic enabler and partner in driving enterprise performance.
I believe in encouraging and enabling the uncomfortable so extraordinary goals can be realized.  To be effective, HR needs to strategically lead a company to thriving success through business acumen strength and a solid understanding of shareholder, customer, business, and employee needs. Relationships &amp; results matter. Period. Every employee needs to love where they work, and every leader needs to have what he or she needs to deliver exceptional results. Period. This is my standard for effective HR performance.
Over the years I've led enterprise change in public, private, and PE companies. Known for successfully integrating company objectives with HR strategies, I'm relied upon by senior leaders for positioning companies as an employer of choice, increasing engagement and retention, building effective talent &amp; succession plans, improving organizational efficiency, and driving down organizational costs.
My career spans leading a $20B division, leading HR domestically &amp; internationally, working in public, private, and PE companies, M&amp;A, business model transformations, and saving over $24M in talent related expenses.
My areas of expertise include:
International | HR Strategy | Enterprise &amp; Culture Transformation | Talent Optimization | Leadership Development | Workforce Planning | Succession Planning | Rewards &amp; Recognition Programs | Corporate Transactions | Business Expansion | Governance | Store Operations | Supply Chain | Distribution | Retail | Manufacturing | Strategic Partnerships
#HR | #HumanResources | #TalentMangement | #OrganizationalDevelopment | #BusinessTransformation | #CultureTransformation | #HRStrategy |#EmployeeEngagement | #EnterpriseChange</t>
  </si>
  <si>
    <t>https://media-exp1.licdn.com/dms/image/C4D03AQFtSYVYqEHjQg/profile-displayphoto-shrink_800_800/0/1620057070125?e=1663804800&amp;v=beta&amp;t=r9IASYr65GbzBTP4k-mQ5FJQkR7Aew9rMBbLdBYT57w</t>
  </si>
  <si>
    <t>ACwAAACBdc8BDq4vP6WVgvj_elLXfwJztOUkt3c</t>
  </si>
  <si>
    <t>https://www.linkedin.com/in/ACwAAACBdc8BDq4vP6WVgvj_elLXfwJztOUkt3c/</t>
  </si>
  <si>
    <t>GroundworksÂ®, headquartered in Virginia Beach, VA, is the nationâ€™s leading and fastest-growing foundation and water management solutions company. Groundworks Companies provide residential foundation and water management solutions including, foundation repair, basement waterproofing, crawl space repair and encapsulation, plumbing, gutters installation, and concrete lifting services. Since inception, our combined brands have helped nearly 1.5 million homeowners protect and repair their most valuable asset, their home. Groundworks operates over 45 offices and has been named numerous times to the Inc. 5000 Fastest Growing Companies, Qualified Remodeler Top 500, BBB integrity award, and Best Places to Work.</t>
  </si>
  <si>
    <t>https://www.linkedin.com/sales/lead/ACwAAA2Ya50BOoqeCUhmrAPVShS4NSFSU5tWLSA,NAME_SEARCH,kA1r</t>
  </si>
  <si>
    <t>Carrie Walters</t>
  </si>
  <si>
    <t>Walters</t>
  </si>
  <si>
    <t>Cadillac Products Packaging Company</t>
  </si>
  <si>
    <t>https://www.linkedin.com/sales/company/10952649</t>
  </si>
  <si>
    <t>https://www.linkedin.com/company/10952649</t>
  </si>
  <si>
    <t xml:space="preserve">SENIOR LEVEL HUMAN RESOURCES STRATEGIST- Logical, analytical Human Resources Partner with a keen ability to align Human Resources principles and practices with business goals and objectives.  </t>
  </si>
  <si>
    <t>Troy, Michigan, United States</t>
  </si>
  <si>
    <t>Clarkston, Michigan, United States</t>
  </si>
  <si>
    <t>https://media-exp1.licdn.com/dms/image/C5603AQE44wy6zokgww/profile-displayphoto-shrink_800_800/0/1517593422120?e=1663804800&amp;v=beta&amp;t=Sxa5RsgTGSb3w_P43mJ5ESWVE9E4UVm7KnlBwd3vfwE</t>
  </si>
  <si>
    <t>ACwAAA2Ya50BOoqeCUhmrAPVShS4NSFSU5tWLSA</t>
  </si>
  <si>
    <t>https://www.linkedin.com/in/ACwAAA2Ya50BOoqeCUhmrAPVShS4NSFSU5tWLSA/</t>
  </si>
  <si>
    <t>https://www.linkedin.com/sales/lead/ACwAAAMrJtcB51XwfrnwGkCFdjS5MfycnruS4b0,NAME_SEARCH,j5yZ</t>
  </si>
  <si>
    <t>Dawn Hernandez</t>
  </si>
  <si>
    <t>Dawn</t>
  </si>
  <si>
    <t>Tartine Bakery</t>
  </si>
  <si>
    <t>https://www.linkedin.com/sales/company/4024878</t>
  </si>
  <si>
    <t>https://www.linkedin.com/company/4024878</t>
  </si>
  <si>
    <t>Experienced Vice President Human Resources with a demonstrated history of working in the hospitality industry. Strong human resources professional skilled in Compensation, Labor Relations, Interviewing, Payroll, and Succession Planning.</t>
  </si>
  <si>
    <t>https://media-exp1.licdn.com/dms/image/C5603AQFKO3viJmPsMg/profile-displayphoto-shrink_800_800/0/1602096308282?e=1663804800&amp;v=beta&amp;t=fojJ95mEGL13WS5FxpuKaWr2nOPe6XRGjsNYo2PuBnE</t>
  </si>
  <si>
    <t>ACwAAAMrJtcB51XwfrnwGkCFdjS5MfycnruS4b0</t>
  </si>
  <si>
    <t>https://www.linkedin.com/in/ACwAAAMrJtcB51XwfrnwGkCFdjS5MfycnruS4b0/</t>
  </si>
  <si>
    <t>https://www.linkedin.com/sales/lead/ACwAAACgSZUBJ3mjiXTrMKLgV6U3mCEopuNqes4,NAME_SEARCH,bRaR</t>
  </si>
  <si>
    <t>Leilani Gayles</t>
  </si>
  <si>
    <t>Leilani</t>
  </si>
  <si>
    <t>Gayles</t>
  </si>
  <si>
    <t>Impossible Foods</t>
  </si>
  <si>
    <t>https://www.linkedin.com/sales/company/3087544</t>
  </si>
  <si>
    <t>https://www.linkedin.com/company/3087544</t>
  </si>
  <si>
    <t xml:space="preserve">At Impossible Foods, we put people at the center of everything we do, from our employees to the markets we serve and to the communities we call home. We are focused on our mission to make the global food system truly sustainable. </t>
  </si>
  <si>
    <t>https://media-exp1.licdn.com/dms/image/C5603AQEK0dgfeCvTUQ/profile-displayphoto-shrink_800_800/0/1628619448171?e=1663804800&amp;v=beta&amp;t=qzIMPX7F_L0cjoRxlCN5tFB4J1XGh1CAsMR8hYBUL-M</t>
  </si>
  <si>
    <t>ACwAAACgSZUBJ3mjiXTrMKLgV6U3mCEopuNqes4</t>
  </si>
  <si>
    <t>https://www.linkedin.com/in/ACwAAACgSZUBJ3mjiXTrMKLgV6U3mCEopuNqes4/</t>
  </si>
  <si>
    <t>Responsible for Impossibleâ€™s people operations â€” including talent acquisition, compensation and rewards, talent and leadership development, diversity, equity and inclusion, and strategic people initiatives â€” all to support the companyâ€™s commitment to creating the best work experience for all employees.</t>
  </si>
  <si>
    <t>https://www.linkedin.com/sales/lead/ACwAAAn8pIMB0KeMvWGyIVKQqrn1Fj83WJMgs2o,NAME_SEARCH,WEgk</t>
  </si>
  <si>
    <t>Antoinette Vega, SHRM-SCP</t>
  </si>
  <si>
    <t>Antoinette</t>
  </si>
  <si>
    <t>Vega, SHRM-SCP</t>
  </si>
  <si>
    <t>Shinola</t>
  </si>
  <si>
    <t>https://www.linkedin.com/sales/company/2543868</t>
  </si>
  <si>
    <t>https://www.linkedin.com/company/2543868</t>
  </si>
  <si>
    <t xml:space="preserve">In 2011, Shinola arrived in Detroit to build enduring, handcrafted watches. To do that, we needed to bring the skill of watchmaking back, something that hadnâ€™t been done in the United States in almost 50 years. But there was no doubt in our mind it could be done, because we believed in the spirit of the people we met. Even if it meant believing in a skill they didnâ€™t haveâ€”just yet. 
Why the faith in our people? Because while our commitment to quality is our North Star, the people who follow through on it are what set us apart. Thereâ€™s a person behind every detail, design, component, material, and product Shinola makesâ€”a real person spending the time, thought, and effort to create something that will be lived in, worn out, and well loved. Thatâ€™s why we take the training, development, and growth of our people so seriously. With the right tools and guidance, every member of the Shinola family is part of the story; ready to build, design, connect, and inspire all to live well and be confident in a style that is uniquely their own. 
This is our promise: Work with joy and humility; possess the determination to improve and a commitment to quality; and show hospitality to your team members and guests alike, then you have found your home at Shinola â€” a home where together, we will build the next great American brand.
If you are interested in joining with us on this journey, I would love to speak with you.  </t>
  </si>
  <si>
    <t>Detroit, Michigan, United States</t>
  </si>
  <si>
    <t>7 years 10 months in company</t>
  </si>
  <si>
    <t>https://media-exp1.licdn.com/dms/image/C4E03AQHNwbp1sP-byQ/profile-displayphoto-shrink_800_800/0/1630967578964?e=1663804800&amp;v=beta&amp;t=8CDUVti2vBhvgM8xrrUmHy4uXsrqsb7KFpha5-OQma4</t>
  </si>
  <si>
    <t>ACwAAAn8pIMB0KeMvWGyIVKQqrn1Fj83WJMgs2o</t>
  </si>
  <si>
    <t>https://www.linkedin.com/in/ACwAAAn8pIMB0KeMvWGyIVKQqrn1Fj83WJMgs2o/</t>
  </si>
  <si>
    <t>Senior HR Executive and strategic business partner to the CEO and executive leadership team for start-up manufacturing and consumer goods company.  Responsible for the development and execution of inclusive and equitable people processes, policies, and programs for North America (42 retail stores, 3 manufacturing factories and 3 offices), Europe, and China (2 international offices).  Provide vision and leads execution initiatives that drove transformation and accelerated growth through acquisition and engagement strategies. Coach, hire, and train a team of HRBPs, Talent Acquisition, L&amp;D, DEI, Safety/Compliance, Comp &amp; Benefits.</t>
  </si>
  <si>
    <t>https://www.linkedin.com/sales/lead/ACwAAAEiodgBJvJ-WZjJN3zs7qqEIel4XD2Q56U,NAME_SEARCH,xtnp</t>
  </si>
  <si>
    <t>Kim Sullivan</t>
  </si>
  <si>
    <t>Sullivan</t>
  </si>
  <si>
    <t>Accelus</t>
  </si>
  <si>
    <t>https://www.linkedin.com/sales/company/74531286</t>
  </si>
  <si>
    <t>https://www.linkedin.com/company/74531286</t>
  </si>
  <si>
    <t>HR professional with diversified experience in partnering with senior management to link strategy and tactics to drive business goals.  Experience includes organization design, talent development, coaching/mentoring, compensation planning and performance management.  Background includes 15+ years of experience in healthcare, global marketing, financial services and pharmaceutical industries.
Highlights:
Thought partner with Sr. Leaders
Leverage business acumen to identify skills/capabilities needed today and in the future
Successful at building relationships gaining trust and credibility
Empathetic 
Focus on talent development, retention and employee experience</t>
  </si>
  <si>
    <t>Palm Beach Gardens, Florida, United States</t>
  </si>
  <si>
    <t>Southbury, Connecticut, United States</t>
  </si>
  <si>
    <t>https://media-exp1.licdn.com/dms/image/C4D03AQGlpRSpgNcWGQ/profile-displayphoto-shrink_800_800/0/1546439365947?e=1663804800&amp;v=beta&amp;t=cEb-Io-YetblOzqtLOy1evl6IZCk1snu4foN8ZVeAoE</t>
  </si>
  <si>
    <t>ACwAAAEiodgBJvJ-WZjJN3zs7qqEIel4XD2Q56U</t>
  </si>
  <si>
    <t>https://www.linkedin.com/in/ACwAAAEiodgBJvJ-WZjJN3zs7qqEIel4XD2Q56U/</t>
  </si>
  <si>
    <t>https://www.linkedin.com/sales/lead/ACwAAALs3ZoB24DLzUPaHrWdSHyql_3zjvlIMiw,NAME_SEARCH,3VGa</t>
  </si>
  <si>
    <t>Rikki Valle, SPHR</t>
  </si>
  <si>
    <t>Rikki</t>
  </si>
  <si>
    <t>Valle, SPHR</t>
  </si>
  <si>
    <t>JAFRA Cosmetics International</t>
  </si>
  <si>
    <t>https://www.linkedin.com/sales/company/26525</t>
  </si>
  <si>
    <t>https://www.linkedin.com/company/26525</t>
  </si>
  <si>
    <t xml:space="preserve">In his book, "The Will to Win", Shark Tank's Robert Herjavec tells us that the "Three Ds" - dedication, determination, and drive will help us to achieve success.  As a Human Resources Professional, that is exactly what I have spent my career doing and instilling in others. Gone are the days where you get a gold watch for showing up everyday for 30 years. In these competitive times you have to PERFORM!
I am a firm believer in developing employees that want to thrive and am therefore passionate about talent development. During the last several years, I have created and led several global team-building initiatives to promote diversity, inclusion, and zeal within the workplace. I value my ability to increase employee engagement by creating processes and structure in organizations that compliment today's workforce and business needs. 
I value working at JAFRA Cosmetics because my role allows me to support a mission that is truly important to me while doing what I love - helping people love where they spend the majority of their life: work. </t>
  </si>
  <si>
    <t>Westlake Village, California, United States</t>
  </si>
  <si>
    <t>https://media-exp1.licdn.com/dms/image/C4D03AQFzYrA50RC-oQ/profile-displayphoto-shrink_800_800/0/1516534058828?e=1663804800&amp;v=beta&amp;t=BV_GcIGlbaSpUb9qSj2kufTxd1AJ08toHHg0rb9eBgM</t>
  </si>
  <si>
    <t>ACwAAALs3ZoB24DLzUPaHrWdSHyql_3zjvlIMiw</t>
  </si>
  <si>
    <t>https://www.linkedin.com/in/ACwAAALs3ZoB24DLzUPaHrWdSHyql_3zjvlIMiw/</t>
  </si>
  <si>
    <t>https://www.linkedin.com/sales/lead/ACwAAAXt7w0B1dxVeqsk5Zr_HMLupZ4DTE9TI2c,NAME_SEARCH,nN8j</t>
  </si>
  <si>
    <t>Maury Hull</t>
  </si>
  <si>
    <t>Maury</t>
  </si>
  <si>
    <t xml:space="preserve">Hull </t>
  </si>
  <si>
    <t>Hol-Mac Corp.</t>
  </si>
  <si>
    <t>https://www.linkedin.com/sales/company/143339</t>
  </si>
  <si>
    <t>https://www.linkedin.com/company/143339</t>
  </si>
  <si>
    <t xml:space="preserve">Experienced Vice President Human Resources with a demonstrated history of working in the manufacturing industry. Skilled in Negotiation, Operations Management, Change Management, Customer Service, Strategic Planning, Self Funded Benefits Management, and Business Process Improvement. Strong human resources professional with a Bachelor of Science (BS) from Mississippi State University. </t>
  </si>
  <si>
    <t>Bay Springs, Mississippi, United States</t>
  </si>
  <si>
    <t>Greater Jackson Area</t>
  </si>
  <si>
    <t>16 years 7 months in role</t>
  </si>
  <si>
    <t>16 years 7 months in company</t>
  </si>
  <si>
    <t>https://media-exp1.licdn.com/dms/image/C4D03AQEA6WgMEAAU2w/profile-displayphoto-shrink_800_800/0/1517547171363?e=1663804800&amp;v=beta&amp;t=ljIuB3kvOo9m_oww__tZxD1CXPe_QAnJ_kgfxnrvBEI</t>
  </si>
  <si>
    <t>ACwAAAXt7w0B1dxVeqsk5Zr_HMLupZ4DTE9TI2c</t>
  </si>
  <si>
    <t>https://www.linkedin.com/in/ACwAAAXt7w0B1dxVeqsk5Zr_HMLupZ4DTE9TI2c/</t>
  </si>
  <si>
    <t>https://www.linkedin.com/sales/lead/ACwAAAO3KQMBD1HSez_Sr2KWjwgjPKr-rwWg74k,NAME_SEARCH,R5ar</t>
  </si>
  <si>
    <t>Trevan J. Ross, MS, SPHR, SHRM-SCP</t>
  </si>
  <si>
    <t>Trevan J.</t>
  </si>
  <si>
    <t>Ross, MS, SPHR, SHRM-SCP</t>
  </si>
  <si>
    <t>Atlas Healthcare Partners</t>
  </si>
  <si>
    <t>https://www.linkedin.com/sales/company/18952365</t>
  </si>
  <si>
    <t>https://www.linkedin.com/company/18952365</t>
  </si>
  <si>
    <t>Trevan Ross is the Vice President, Human Resources at Atlas Healthcare Partners. Trevanâ€™s career experience includes HR leadership roles in a variety of industries across the healthcare spectrum, including hospitals, managed care, and biotechnology.
Prior to joining Community Health Choice, Trevan was the Vice-President, Human Resources at Superior HealthPlan (a division of Centene Corporation).  While at Superior, Trevan oversaw the growth of the workforce by over 1000%, supporting the companyâ€™s business expansion from two service lines to eight, including establishing a physical presence in previously-unserved geographic regions as well as supporting a number of mergers and acquisitions.  Trevan led the HR team in the development and implementation of leadership development &amp; talent assessment program, improved talent acquisition, increased retention, and led HR organizational change initiatives resulting in improved service and greater customer satisfaction.
Before transitioning into managed care at Superior HealthPlan, Trevan was an HR manager at M.D. Anderson Cancer Center.  While at M.D. Anderson, he supported a broad spectrum of operational and research departments at the Institute, most notably directly supporting the Chief Operations Officer and all clinic outpatient operations.  In this role, Trevan was heavily involved in the strategic planning and execution of HR support for seven remote/satellite locations, as well as several collaborative and co-branded initiatives including Banner Health of Arizona.
Trevan holds both a Senior Professional in Human Resources (SPHR) certification and a SHRM Senior Certified Professional (SHRM-SCP) certification.</t>
  </si>
  <si>
    <t>https://media-exp1.licdn.com/dms/image/C4D03AQH-HrqNFQgJ1w/profile-displayphoto-shrink_800_800/0/1516796228987?e=1663804800&amp;v=beta&amp;t=RId2eWvDxTmO5TmpCP_u293gGkJlIjF-7T4pKB4FqNk</t>
  </si>
  <si>
    <t>ACwAAAO3KQMBD1HSez_Sr2KWjwgjPKr-rwWg74k</t>
  </si>
  <si>
    <t>https://www.linkedin.com/in/ACwAAAO3KQMBD1HSez_Sr2KWjwgjPKr-rwWg74k/</t>
  </si>
  <si>
    <t>2022-07-20T18:15:49.910Z</t>
  </si>
  <si>
    <t>Strategically direct the HR operations infrastructure for this rapidly expanding organization, comprised of 28 ambulatory surgical centers and a Headquarters team. Develop and execute on operational objectives in the areas of talent acquisition, talent management, organizational structure, HRIS, HR policies/practices, benefits and compensation, and change management.</t>
  </si>
  <si>
    <t>https://www.linkedin.com/sales/lead/ACwAAAUyy3MBrUdvybInLinjlz-H_4LE6Q7sHxY,NAME_SEARCH,_6Bk</t>
  </si>
  <si>
    <t>Crystal Pantoja Diaz, MSHRM</t>
  </si>
  <si>
    <t>Crystal</t>
  </si>
  <si>
    <t>Pantoja Diaz, MSHRM</t>
  </si>
  <si>
    <t>Dynamic Manufacturing, Inc.</t>
  </si>
  <si>
    <t>https://www.linkedin.com/sales/company/10332771</t>
  </si>
  <si>
    <t>https://www.linkedin.com/company/10332771</t>
  </si>
  <si>
    <t>High energy, results driven Human Resources Business Partner with over 15 years of strategic leadership experience in both private and public sectors. Proven leader and change manager.  Critical thinker that understands the importance of aligning people policy with business objectives. Experienced in both corporate and union environments. Well rounded executive with results driven experience in labor relations, union avoidance, workforce planning, human capital management and other drivers of operational HR success.</t>
  </si>
  <si>
    <t>Hillside, Illinois, United States</t>
  </si>
  <si>
    <t>https://media-exp1.licdn.com/dms/image/D4E03AQFtGdeqcJEBoA/profile-displayphoto-shrink_800_800/0/1646170431371?e=1663804800&amp;v=beta&amp;t=dnVfpkR5PK1cglio5Py6Rn7FvsSjkeWWt5Ul49WG2Zg</t>
  </si>
  <si>
    <t>ACwAAAUyy3MBrUdvybInLinjlz-H_4LE6Q7sHxY</t>
  </si>
  <si>
    <t>https://www.linkedin.com/in/ACwAAAUyy3MBrUdvybInLinjlz-H_4LE6Q7sHxY/</t>
  </si>
  <si>
    <t>Dynamic Manufacturing, Inc. is a TS 16949, ISO 14001 and Woman Owned and Operated (as certified by the WBENC) premier supplier of world class OEM new and remanufactured Drivetrain components serving the OE Automotive Industry.
Our products include Automatic, CVT, Hybrid and Manual Transmissions, as well as Transfer Case assemblies, Torque Converters and OE new manufacture of transmission components for use in light, medium and heavy duty applications. Through our specialty components division, Dynamic Performance, we also manufacture a wide range of racing torque converters.</t>
  </si>
  <si>
    <t>https://www.linkedin.com/sales/lead/ACwAAAELwykBlORP_Cvh2NYx6JEZLQ7oZUS9Ycs,NAME_SEARCH,F6Lg</t>
  </si>
  <si>
    <t>Kristofer Kumfert</t>
  </si>
  <si>
    <t>Kristofer</t>
  </si>
  <si>
    <t>Kumfert</t>
  </si>
  <si>
    <t>Lucid Motors</t>
  </si>
  <si>
    <t>https://www.linkedin.com/sales/company/1684122</t>
  </si>
  <si>
    <t>https://www.linkedin.com/company/1684122</t>
  </si>
  <si>
    <t>âœ¦GLOBAL HR PARTNER DELIVERING CRITICAL LEADERSHIP, STRATEGIC CHANGE AND ORGANIZATIONAL EVOLUTIONâœ¦
I am a Senior Human Resources Executive successful in designing and executing on high-impact organizational initiatives, with demonstrable business results in world-class environments. My strengthsâ€¦
â Skilled in closely engaging and collaborating with cross-functional stakeholders through strategic roadmaps to implement enterprise solutions and facilitate growth.
â Hands-on approach to leading multinational teams through organizational restructurings, training, professional services, foreign office startups and facility support. 
â Extensive experience leading and interacting with business units across North America, Middle East and Africa. 
Specialties include: Business Restructuring | Organizational Design | Change Management | Employee Retention | Human Resources | Operational Excellence | Succession Planning | Continuous Improvement | Change Management | Data Analytics | Organizational Design | Strategic Planning | Recruitment | Selection | Budgeting | Environmental | Health and Safety (EHS) | Compensation Planning | Corporate Communications | Talent Development | Coaching | Mentoring | KPI Dashboards</t>
  </si>
  <si>
    <t>Newark, California, United States</t>
  </si>
  <si>
    <t>https://media-exp1.licdn.com/dms/image/C5603AQEotENNnltyXQ/profile-displayphoto-shrink_800_800/0/1579106551311?e=1663804800&amp;v=beta&amp;t=Tpf4DbnWplgebIMMXxiFXF1hoveZ42LKAzPFYlJ3Qvc</t>
  </si>
  <si>
    <t>ACwAAAELwykBlORP_Cvh2NYx6JEZLQ7oZUS9Ycs</t>
  </si>
  <si>
    <t>https://www.linkedin.com/in/ACwAAAELwykBlORP_Cvh2NYx6JEZLQ7oZUS9Ycs/</t>
  </si>
  <si>
    <t>HR lead for global manufacturing, supply chain, logistics, and G&amp;A.  Responsible for HR oversight of all activities in Arizona and Middle East.  Building multiple global greenfield sites launching an all-electric luxury vehicle lineup. Major focus on creating an inclusive and engaging workplace experience for all employees to belong, contribute, and deliver together.</t>
  </si>
  <si>
    <t>https://www.linkedin.com/sales/lead/ACwAAAP_NAcB006ohJnYbC7509iEbPjL5lgeQIg,NAME_SEARCH,nypF</t>
  </si>
  <si>
    <t>Dhara Mistry</t>
  </si>
  <si>
    <t>Dhara</t>
  </si>
  <si>
    <t>Mistry</t>
  </si>
  <si>
    <t>Innowatts</t>
  </si>
  <si>
    <t>https://www.linkedin.com/sales/company/3678616</t>
  </si>
  <si>
    <t>https://www.linkedin.com/company/3678616</t>
  </si>
  <si>
    <t xml:space="preserve">Dhara thrives on people and culture. Fostering a workplace environment that leads the business to success but is centered on the most intangible assets of any organization which is "their people". 
She focusses on retention and culture of company standards, and she will challenge the status quo of her people to ensure fostering of kindness and to lead to high energy and top performancers.
She truly believes focusing on the people is automatically what will drive the success of any business and organization. She is a active listener and huge advocate of equality and diversity in all its forms. </t>
  </si>
  <si>
    <t>Utilities</t>
  </si>
  <si>
    <t>https://media-exp1.licdn.com/dms/image/C4E03AQGh9xeWrzMXgQ/profile-displayphoto-shrink_800_800/0/1629145174980?e=1663804800&amp;v=beta&amp;t=SAzYLPh4ImHpwttf6il46Mbgsr3ZYY_cPayLE6NrOds</t>
  </si>
  <si>
    <t>ACwAAAP_NAcB006ohJnYbC7509iEbPjL5lgeQIg</t>
  </si>
  <si>
    <t>https://www.linkedin.com/in/ACwAAAP_NAcB006ohJnYbC7509iEbPjL5lgeQIg/</t>
  </si>
  <si>
    <t>2022-07-20T18:15:57.209Z</t>
  </si>
  <si>
    <t>People leader of Global Start Up company in the energy utility sector. Leading people and functions globally for the organization. Currently, handling and overseeing all functions of Human Resources with emphasis on strategic planning to create a cultivating fulfilling culture for Innowatts employees. 
We are always hiring - DM me your resumes!</t>
  </si>
  <si>
    <t>https://www.linkedin.com/sales/lead/ACwAAAGS2x0BH8RN7-X79dGMMjpKHMYnYFNvO1M,NAME_SEARCH,iXWS</t>
  </si>
  <si>
    <t>Stephanie Urbach</t>
  </si>
  <si>
    <t>Urbach</t>
  </si>
  <si>
    <t>CarParts.com</t>
  </si>
  <si>
    <t>https://www.linkedin.com/sales/company/66964797</t>
  </si>
  <si>
    <t>https://www.linkedin.com/company/66964797</t>
  </si>
  <si>
    <t>HR leader responsible for the complete suite of HR disciplines. Globally focused with a progressive track record of success in leading organizational transformation and developing innovative HR practices. A passion for creating a competitive advantage through attaining and retaining top talent.  My expertise is impactful change management, building strong cultures, and scaling companies in creative and technology-driven/high-energy companies.  Having contributed to significant talent brand turnarounds while in leadership roles, I possess a unique understanding of the HR function on a global scale as well as business models, practices and operations across international markets. 
Substantial experience assessing business opportunities, and facilitating change management to achieve organizational objectives via organizational design, planning and development, talent acquisition and management, leadership development, succession planning, performance management, compensation planning and administration, employee benefits, payroll, HRIS, employee /labor relations and development models and strategies, in public and private organizations - ranging from Fortune 500 Groups to entrepreneurial start-up companies - and across numerous industries: manufacturing, distribution, technology, financial/banking, energy, food and 
e-commerce.</t>
  </si>
  <si>
    <t>Torrance, California, United States</t>
  </si>
  <si>
    <t>https://media-exp1.licdn.com/dms/image/C5603AQFECwGYQC1Vpg/profile-displayphoto-shrink_800_800/0/1599265440882?e=1663804800&amp;v=beta&amp;t=RhI5Hkmhr3eYHyv3ER5xYeznvJxGSd_tUtkHhE5ewuo</t>
  </si>
  <si>
    <t>ACwAAAGS2x0BH8RN7-X79dGMMjpKHMYnYFNvO1M</t>
  </si>
  <si>
    <t>https://www.linkedin.com/in/ACwAAAGS2x0BH8RN7-X79dGMMjpKHMYnYFNvO1M/</t>
  </si>
  <si>
    <t>2022-07-20T18:15:57.210Z</t>
  </si>
  <si>
    <t>https://www.linkedin.com/sales/lead/ACwAABu_9c0B56U-wY_uwNukGjuIO-KNQsD2Nhw,NAME_SEARCH,hq6G</t>
  </si>
  <si>
    <t>Jennifer Dorian, SPHR, SRHM-SCP</t>
  </si>
  <si>
    <t>Dorian, SPHR, SRHM-SCP</t>
  </si>
  <si>
    <t>Funko</t>
  </si>
  <si>
    <t>https://www.linkedin.com/sales/company/1359624</t>
  </si>
  <si>
    <t>https://www.linkedin.com/company/1359624</t>
  </si>
  <si>
    <t>I contribute to a companyâ€™s success by aligning HR departments with the strategic needs of the business and by recruiting top talent to increase performance and attain company goals. During my 20 years in the HR field, I have developed expertise in multiple HR functions and gained extensive knowledge of both state and federal HR and payroll laws. I am a great communicator and business partner.
A few career highlights include:
â–º Built an HR department from ground up and created the infrastructure for its aggressive growth strategy.
â–º Led the successful merger and integration of 58 companies, positioning a food broker as the first to have a national footprint.
â–º Headed a companyâ€™s first HR/payroll department and successfully managed HR activities for a companyâ€™s 19 vehicle-emissions inspection stations. 
â–º Helped senior-level management as well as entry-level HR professionals grow professionally through mentoring and coaching.
As a driven go-getter and problem solver, I am committed to helping organizations meet their strategic goals. My history is one of directing HR departments to steer their companies in the right direction for a successful future. I empower my teams and involve them in the decision-making process. I provide factual and timely information to both employees and senior management and enable employees to contact HR by multiple channels. At this stage of my career, I am eager to be an HR executive and strategic partner in an organization that influences the corporate culture in a joint effort with other senior management. I am willing to relocate for the right position.</t>
  </si>
  <si>
    <t>Everett, Washington, United States</t>
  </si>
  <si>
    <t>https://media-exp1.licdn.com/dms/image/C5603AQE7paYumtmW-g/profile-displayphoto-shrink_800_800/0/1587525818525?e=1663804800&amp;v=beta&amp;t=wvao2ELfGmokIdWkZpNER8_7FPw0XWPpLU7CqmCdTJ4</t>
  </si>
  <si>
    <t>ACwAABu_9c0B56U-wY_uwNukGjuIO-KNQsD2Nhw</t>
  </si>
  <si>
    <t>https://www.linkedin.com/in/ACwAABu_9c0B56U-wY_uwNukGjuIO-KNQsD2Nhw/</t>
  </si>
  <si>
    <t>Headquartered in downtown Everett, WA, Funko is one of the leading creators and innovators of licensed pop culture products to a diverse range of consumers. Funko designs, sources and distributes highly collectible products across multiple categories including vinyl figures, action toys, plush, apparel, housewares and accessories. Our aim is to provide consumers tangible ways to take their fandom offline</t>
  </si>
  <si>
    <t>https://www.linkedin.com/sales/lead/ACwAAAIkLm0B9otb2jvrkiVAD2bSuiCI5Zrz9jY,NAME_SEARCH,Viw-</t>
  </si>
  <si>
    <t>Koleki Wright</t>
  </si>
  <si>
    <t>Koleki</t>
  </si>
  <si>
    <t>P1 Dental Partners</t>
  </si>
  <si>
    <t>https://www.linkedin.com/sales/company/71312305</t>
  </si>
  <si>
    <t>https://www.linkedin.com/company/71312305</t>
  </si>
  <si>
    <t>HR Leader who leverages expert oversight to deliver value to organizations through the entire human capital management spectrum. 
Core Strengths
â€¢	Strategic Planning
â€¢	Mergers &amp; Acquisitions | Due Diligence
â€¢	Talent Acquisition &amp; Full-Cycle Recruiting 
â€¢	Performance Management 
â€¢	Employee Relations &amp; Engagement	
â€¢	Talent Development
â€¢	Organizational Development 
â€¢	Budgeting | Forecasting
â€¢	HR Metrics | Succession &amp; Workforce Planning</t>
  </si>
  <si>
    <t>https://media-exp1.licdn.com/dms/image/C4E03AQH9P2mIivikUw/profile-displayphoto-shrink_800_800/0/1583260762851?e=1663804800&amp;v=beta&amp;t=K5ClfB6M4OH0zO8Kx6lqTFLV9OIA6lI5WrVN9u6SVd4</t>
  </si>
  <si>
    <t>ACwAAAIkLm0B9otb2jvrkiVAD2bSuiCI5Zrz9jY</t>
  </si>
  <si>
    <t>https://www.linkedin.com/in/ACwAAAIkLm0B9otb2jvrkiVAD2bSuiCI5Zrz9jY/</t>
  </si>
  <si>
    <t>https://www.linkedin.com/sales/lead/ACwAAAFAIU4BaKeYPBTWqr7RJNkM--6_25581iU,NAME_SEARCH,XPk9</t>
  </si>
  <si>
    <t>Loren Rosario - Maldonado, PCC</t>
  </si>
  <si>
    <t>Loren</t>
  </si>
  <si>
    <t>Rosario - Maldonado, PCC</t>
  </si>
  <si>
    <t>Claro Enterprise Solutions</t>
  </si>
  <si>
    <t>https://www.linkedin.com/sales/company/18642178</t>
  </si>
  <si>
    <t>https://www.linkedin.com/company/18642178</t>
  </si>
  <si>
    <t>We live in a complex, evolving world, a global â€œunicultureâ€ where geographical borders arenâ€™t necessarily barriers to doing business. DEI initiatives are popping up everywhere, breaking down bias against race, ethnicity, gender and other factors that contribute to the richness of our global talent pool and our ever-expanding virtual workplace.
As a life-long learner, Iâ€™ve studied extensively on how cultural factors shape who we are and how we show up in this world. Working in partnerships with C-suite leaders, Iâ€™ve helped optimize team performance and deliver tangible results through people-centered practices. 
â—†  As Chief People Officer at Claro, Iâ€™ve led change management initiatives that play a crucial role in growing revenue 20% +  across multiple US based America Movil subsidiaries across the country. 
â—† As SVP of Human Resources at DLA/Clarovideo, I directed cultural transformation post-acquisition which boosted employee engagement by ratings 20% and shrank turnover 18% first year, followed by a 13% increase in diversity representation the following year. 
â—† As Director at Seccion, Amarilla, I led a workforce expansion from 100 to 1,000 employees, building the HR department from the ground up with administrative efficiencies that reduced costs 40% and grew revenue 20%.
Cultural intelligence canâ€™t just be an afterthought. It needs to be inherent, woven into the fabric of an organization. My mission is to help business leaders understand that there is a direct correlation between national culture, organizational culture and business performance. 
Through collaboration with groups like the Forbes HR Council, CHIEF, International Women in Business and Hacking HR, I collaborate with other global HR leaders to discuss all thing people and celebrate this most valuable asset. My colleagues and I seek to help business leaders tap into the creativity, passion and ingenuity of their employees. This may require a significant investment to give people what they want and need to flourish, but when done correctly, delivers exponential return on investment.</t>
  </si>
  <si>
    <t>Miramar Beach, Florida, United States</t>
  </si>
  <si>
    <t>Hollywood, Florida, United States</t>
  </si>
  <si>
    <t>https://media-exp1.licdn.com/dms/image/C4E03AQGwnm0kmaVaag/profile-displayphoto-shrink_800_800/0/1637188386433?e=1663804800&amp;v=beta&amp;t=5wvlAfHcUvcFokIJ_vWPr713dz0rAZap8nYw2RKZSXo</t>
  </si>
  <si>
    <t>ACwAAAFAIU4BaKeYPBTWqr7RJNkM--6_25581iU</t>
  </si>
  <si>
    <t>https://www.linkedin.com/in/ACwAAAFAIU4BaKeYPBTWqr7RJNkM--6_25581iU/</t>
  </si>
  <si>
    <t>Within America Movil, I lead a global team across five companies, orchestrating all things people, including human capital strategy, organizational training/development, change management, compensation, employee relations/compliance, benefits, workforce and succession planning, talent acquisition and diversity.  
It began with transforming Telvista's organizational culture as VP of Human Resources from 2017 to 2021, then growing Claro Enterprise Solutions (formerly TelmexUSA). Strategic in all activities, I apply a systems thinking approach to HR, which led to a promotion to Chief People Officer in 2021. 
We built a performance management and organizational development practice, complete with KPIs, a leadership competency model and career pathing. We also implemented a cross-functional onboarding program which yielded a 10% reduction in new hire attrition. 
Improvements to administrative processes (benefit invoice reconciliation, terminations, onboarding, performance management), led to a 60% combined productivity improvement across all shared services companies.</t>
  </si>
  <si>
    <t>https://www.linkedin.com/sales/lead/ACwAAACP7BEBlAnc0paFDYoB2iSRAmorFUxW2-M,NAME_SEARCH,n2Wo</t>
  </si>
  <si>
    <t>Donna J. MacLeish, SHRM-CP, PHR</t>
  </si>
  <si>
    <t>Donna J.</t>
  </si>
  <si>
    <t>MacLeish, SHRM-CP, PHR</t>
  </si>
  <si>
    <t>Amitech Solutions</t>
  </si>
  <si>
    <t>Vice President of People and Culture at Amitech</t>
  </si>
  <si>
    <t>https://www.linkedin.com/sales/company/247475</t>
  </si>
  <si>
    <t>https://www.linkedin.com/company/247475</t>
  </si>
  <si>
    <t>St Louis, Missouri, United States</t>
  </si>
  <si>
    <t>1 month in company</t>
  </si>
  <si>
    <t>https://media-exp1.licdn.com/dms/image/C5603AQEZpO0FjP8pQA/profile-displayphoto-shrink_800_800/0/1657039745153?e=1663804800&amp;v=beta&amp;t=cdMOY3m2gMW0vAZDdxRN_SCXCrwLDH_X1RbJTEPxKGA</t>
  </si>
  <si>
    <t>ACwAAACP7BEBlAnc0paFDYoB2iSRAmorFUxW2-M</t>
  </si>
  <si>
    <t>https://www.linkedin.com/in/ACwAAACP7BEBlAnc0paFDYoB2iSRAmorFUxW2-M/</t>
  </si>
  <si>
    <t>Amitech is an award-winning data, analytics, and automation healthcare consulting firm. At Amitech, we believe healthcare can and should be better. With a single-minded focus on value, we combine people, process, culture, and technology to drive real and lasting change. We partner with our customers to deliver data analytics and digital transformation strategies and solutions to make healthcare more proactive, higher quality, and less expensive for everyone. Amitech works with companies across the country in need of IT staffing solutions</t>
  </si>
  <si>
    <t>https://www.linkedin.com/sales/lead/ACwAAALlZ_kBAC6kwQwapGozQF26KCO828j34BM,NAME_SEARCH,Gyz-</t>
  </si>
  <si>
    <t>Robert B. Baker Jr, SPHR</t>
  </si>
  <si>
    <t>Robert B.</t>
  </si>
  <si>
    <t>Baker Jr, SPHR</t>
  </si>
  <si>
    <t>Sunnen Products Company</t>
  </si>
  <si>
    <t>https://www.linkedin.com/sales/company/71461</t>
  </si>
  <si>
    <t>https://www.linkedin.com/company/71461</t>
  </si>
  <si>
    <t>Human Resources leader with 20+ years of progressive experience in all areas of HR management. Proven track record of achieving strategic business and people initiatives in fast paced manufacturing and supply chain environment. Known for strategic thinking, business acumen, versatility and partnering to create win-win solutions for critical people issues. Skilled in leadership development, coaching, and succession planning. Expertise in creating targeted selection process to ensure quality selection of key positions at all levels.</t>
  </si>
  <si>
    <t>https://media-exp1.licdn.com/dms/image/C4D03AQHGdEFbue-gDg/profile-displayphoto-shrink_800_800/0/1516529254881?e=1663804800&amp;v=beta&amp;t=_v9ecEfT5pzBa0aRO5gaM62eiwc2Vxzp-a0nzyWDIDc</t>
  </si>
  <si>
    <t>ACwAAALlZ_kBAC6kwQwapGozQF26KCO828j34BM</t>
  </si>
  <si>
    <t>https://www.linkedin.com/in/ACwAAALlZ_kBAC6kwQwapGozQF26KCO828j34BM/</t>
  </si>
  <si>
    <t>Head of all HR and EHS activities.  Report to the CEO and member of the executive team for company of nearly 800 employees with a global footprint across US, Europe, China, and Brazil.  Sunnen produces specific honing equipment and abrasives (consumables) for industrial application in automotive, aerospace, oil and gas, medical, and associated industries.</t>
  </si>
  <si>
    <t>https://www.linkedin.com/sales/lead/ACwAAABFgx0Bo3nBtDyTMsUOTLvzw0oCw7NOALM,NAME_SEARCH,fsQ-</t>
  </si>
  <si>
    <t>Alanna Mahone</t>
  </si>
  <si>
    <t>Alanna</t>
  </si>
  <si>
    <t>Mahone</t>
  </si>
  <si>
    <t>Landmark Properties, Inc.</t>
  </si>
  <si>
    <t>Executive Vice President, Human Resources at Landmark Properties, Inc.</t>
  </si>
  <si>
    <t>https://www.linkedin.com/sales/company/1843942</t>
  </si>
  <si>
    <t>https://www.linkedin.com/company/1843942</t>
  </si>
  <si>
    <t>Seasoned HR Professional possessing over fifteen years experience in organizational development, employee development, performance and change management; with demonstrated success leveraging human capital resources to achieve business results.
Specialties: Organizational development; succession planning, employee retention; change management; employee relations; compensation; compliance including Department of Transportation</t>
  </si>
  <si>
    <t>Athens, Georgia, United States</t>
  </si>
  <si>
    <t>https://media-exp1.licdn.com/dms/image/C5603AQE6KNlEL-mReA/profile-displayphoto-shrink_800_800/0/1652816874806?e=1663804800&amp;v=beta&amp;t=0qZHva9rax-dXmkT-Wz8xUrHr_CpHMZNHt5hi4s9ZcU</t>
  </si>
  <si>
    <t>ACwAAABFgx0Bo3nBtDyTMsUOTLvzw0oCw7NOALM</t>
  </si>
  <si>
    <t>https://www.linkedin.com/in/ACwAAABFgx0Bo3nBtDyTMsUOTLvzw0oCw7NOALM/</t>
  </si>
  <si>
    <t>Landmark is a fully integrated Real Estate firm specializing in the investment, development, construction and management of high-quality communities.</t>
  </si>
  <si>
    <t>https://www.linkedin.com/sales/lead/ACwAAABCbzIBOeHMdh6vhwEsB9xKDMu3kSIVZ04,NAME_SEARCH,IzH0</t>
  </si>
  <si>
    <t>Christy Paoli</t>
  </si>
  <si>
    <t>Christy</t>
  </si>
  <si>
    <t>Paoli</t>
  </si>
  <si>
    <t>JE Dunn Construction</t>
  </si>
  <si>
    <t>https://www.linkedin.com/sales/company/31065</t>
  </si>
  <si>
    <t>https://www.linkedin.com/company/31065</t>
  </si>
  <si>
    <t>Kansas City, Missouri, United States</t>
  </si>
  <si>
    <t>10 years 3 months in company</t>
  </si>
  <si>
    <t>https://media-exp1.licdn.com/dms/image/C4E03AQGYD1lighwWtQ/profile-displayphoto-shrink_800_800/0/1643595497914?e=1663804800&amp;v=beta&amp;t=0Q3wiEDfYGgNcQjc2PTZznO8tfxeHbefzerm72lcUN8</t>
  </si>
  <si>
    <t>ACwAAABCbzIBOeHMdh6vhwEsB9xKDMu3kSIVZ04</t>
  </si>
  <si>
    <t>https://www.linkedin.com/in/ACwAAABCbzIBOeHMdh6vhwEsB9xKDMu3kSIVZ04/</t>
  </si>
  <si>
    <t>https://www.linkedin.com/sales/lead/ACwAAAS4TLcB9HiiOMlKhgDfNu2Hcs-_Tk1OqAA,NAME_SEARCH,86Um</t>
  </si>
  <si>
    <t>Alissa Abramova  (she/her/hers)</t>
  </si>
  <si>
    <t>Abramova  (she/her/hers)</t>
  </si>
  <si>
    <t>Kinesso</t>
  </si>
  <si>
    <t>SVP, People Partners Lead</t>
  </si>
  <si>
    <t>https://www.linkedin.com/sales/company/40749991</t>
  </si>
  <si>
    <t>https://www.linkedin.com/company/40749991</t>
  </si>
  <si>
    <t xml:space="preserve">Forward thinking, creative People leader honed with deep expertise leading strategic development of HR infrastructures, organizational redesigns, and business transformations within highly matrixed organizations. Trusted advisor and collaborative partner to executives and senior leadership teams. Empathic people partner adept at navigating complex issues to deliver agile solution in highly dynamic environments while focusing on people first approach . Passionate diversity and inclusion champion focused on creating positive work experience through moments that matter. </t>
  </si>
  <si>
    <t>3 years 8 months in company</t>
  </si>
  <si>
    <t>https://media-exp1.licdn.com/dms/image/C5603AQEll-NxecR3aw/profile-displayphoto-shrink_800_800/0/1617035107194?e=1663804800&amp;v=beta&amp;t=15Jn0CzP1_khxk8xTK2duSDXj685VVVsRd8OXZk8H34</t>
  </si>
  <si>
    <t>ACwAAAS4TLcB9HiiOMlKhgDfNu2Hcs-_Tk1OqAA</t>
  </si>
  <si>
    <t>https://www.linkedin.com/in/ACwAAAS4TLcB9HiiOMlKhgDfNu2Hcs-_Tk1OqAA/</t>
  </si>
  <si>
    <t>https://www.linkedin.com/sales/lead/ACwAAADJU0UBnS36-_VG4itcfVpofkKOZXOTKv4,NAME_SEARCH,CyGR</t>
  </si>
  <si>
    <t>Starr Fowler</t>
  </si>
  <si>
    <t>Starr</t>
  </si>
  <si>
    <t>Fowler</t>
  </si>
  <si>
    <t>Conservice</t>
  </si>
  <si>
    <t>https://www.linkedin.com/sales/company/67427</t>
  </si>
  <si>
    <t>https://www.linkedin.com/company/67427</t>
  </si>
  <si>
    <t xml:space="preserve">Results driven human resources leader with a successful track record of development and execution of human capital strategies that maximize enterprise profitability and performance.  Expertise in acquisitions, talent management, restructuring, labor relations, executive coaching, and compensation and benefits. Other strengths include ability to relate HR solutions to bottom line success of the company; acquisition and development of executive talent; and personal integrity.  </t>
  </si>
  <si>
    <t>Logan, Utah, United States</t>
  </si>
  <si>
    <t>South Jordan, Utah, United States</t>
  </si>
  <si>
    <t>https://media-exp1.licdn.com/dms/image/C4E03AQEPdGgj-r__zg/profile-displayphoto-shrink_800_800/0/1517690051982?e=1663804800&amp;v=beta&amp;t=hjGO7s3m8v9kc5h0Y5IB_aSKCk8OWu2vl7vS-2F3qbE</t>
  </si>
  <si>
    <t>ACwAAADJU0UBnS36-_VG4itcfVpofkKOZXOTKv4</t>
  </si>
  <si>
    <t>https://www.linkedin.com/in/ACwAAADJU0UBnS36-_VG4itcfVpofkKOZXOTKv4/</t>
  </si>
  <si>
    <t>https://www.linkedin.com/sales/lead/ACwAAA9Vc6UBVnEMnO-D2PeGAKRaHGcuXhnmDxs,NAME_SEARCH,Gv-4</t>
  </si>
  <si>
    <t>Michelle Rasmussen, SHRM SCP</t>
  </si>
  <si>
    <t>Rasmussen, SHRM SCP</t>
  </si>
  <si>
    <t>MIller Integrated Solutions</t>
  </si>
  <si>
    <t>Corporate Director Human Resources</t>
  </si>
  <si>
    <t>https://www.linkedin.com/sales/company/9241227</t>
  </si>
  <si>
    <t>https://www.linkedin.com/company/9241227</t>
  </si>
  <si>
    <t xml:space="preserve">As a member of an energizing executive team focusing on shifting the culture growing top line and bottom line revenue ensuring that our employees are a part of this exciting journey through engagement, effective communication and change management strategies.
</t>
  </si>
  <si>
    <t>Deer Park, Texas, United States</t>
  </si>
  <si>
    <t>https://media-exp1.licdn.com/dms/image/C4E03AQHEz4DgIE7e0A/profile-displayphoto-shrink_800_800/0/1516458595541?e=1663804800&amp;v=beta&amp;t=O01flkCPVlzyR6rVOc0uRv5LUvheoBmkOFq3FVXZhUM</t>
  </si>
  <si>
    <t>ACwAAA9Vc6UBVnEMnO-D2PeGAKRaHGcuXhnmDxs</t>
  </si>
  <si>
    <t>https://www.linkedin.com/in/ACwAAA9Vc6UBVnEMnO-D2PeGAKRaHGcuXhnmDxs/</t>
  </si>
  <si>
    <t>Leading HR for a Private Equity held company, revamping all processes and procedures; establishing HR protocols; rebranding; Managing IT.  Developing and implementing HR programs such as: 
â€¢HR Strategic Planning â€¢ Talent Acquisition â€¢ Total Rewards â€¢ Organizational Effectiveness &amp; Design â€¢ HRIS â€¢ Engagement &amp; Retention â€¢ L&amp;D â€¢ Employee Relations â€¢ Technology Management</t>
  </si>
  <si>
    <t>https://www.linkedin.com/sales/lead/ACwAAAJfC6IB-uY7uynZECTz6QnA9t-7cFisNzA,NAME_SEARCH,nzjI</t>
  </si>
  <si>
    <t>Kim Bator, MS, PHR, SHRM-CP</t>
  </si>
  <si>
    <t>Bator, MS, PHR, SHRM-CP</t>
  </si>
  <si>
    <t>AKDO</t>
  </si>
  <si>
    <t>https://www.linkedin.com/sales/company/704525</t>
  </si>
  <si>
    <t>https://www.linkedin.com/company/704525</t>
  </si>
  <si>
    <t>Bridgeport, Connecticut, United States</t>
  </si>
  <si>
    <t>https://media-exp1.licdn.com/dms/image/C4D03AQHVCBDRwZnA6w/profile-displayphoto-shrink_800_800/0/1523584493147?e=1663804800&amp;v=beta&amp;t=62pjDhy0rCTe-MCohRf97QZ8Mco_NLw4gOiC0bLAjoA</t>
  </si>
  <si>
    <t>ACwAAAJfC6IB-uY7uynZECTz6QnA9t-7cFisNzA</t>
  </si>
  <si>
    <t>https://www.linkedin.com/in/ACwAAAJfC6IB-uY7uynZECTz6QnA9t-7cFisNzA/</t>
  </si>
  <si>
    <t>https://www.linkedin.com/sales/lead/ACwAAABf2PMBhFfGsb3gOBuFVj-Xx2qFeUwqk9A,NAME_SEARCH,S99B</t>
  </si>
  <si>
    <t>Kara Jordan</t>
  </si>
  <si>
    <t>Kara</t>
  </si>
  <si>
    <t>NortonLifeLock</t>
  </si>
  <si>
    <t>https://www.linkedin.com/sales/company/28881793</t>
  </si>
  <si>
    <t>https://www.linkedin.com/company/28881793</t>
  </si>
  <si>
    <t>Strategic HR Business Partnering 
Specialties: Leadership, Strategic Business Partnering, Talent Acquisition, Culture &amp; Diversity, Organizational Design &amp; Development, Executive Recruitment, Talent Mobility, Cyber Security</t>
  </si>
  <si>
    <t>Data Security Software Products</t>
  </si>
  <si>
    <t>Tempe, Arizona, United States</t>
  </si>
  <si>
    <t>2 years 8 months in role</t>
  </si>
  <si>
    <t>2 years 8 months in company</t>
  </si>
  <si>
    <t>https://media-exp1.licdn.com/dms/image/C5603AQGKWPAHTlFcvA/profile-displayphoto-shrink_800_800/0/1516247808032?e=1663804800&amp;v=beta&amp;t=p5oxne1F-O-ghR5bVUcUxzFZ_S9MJv5RMNo2hq37Txw</t>
  </si>
  <si>
    <t>ACwAAABf2PMBhFfGsb3gOBuFVj-Xx2qFeUwqk9A</t>
  </si>
  <si>
    <t>https://www.linkedin.com/in/ACwAAABf2PMBhFfGsb3gOBuFVj-Xx2qFeUwqk9A/</t>
  </si>
  <si>
    <t>https://www.linkedin.com/sales/lead/ACwAAAAbrzoBNrmn4_AXlgRIZRGQHyswy6IhWio,NAME_SEARCH,Kvyk</t>
  </si>
  <si>
    <t>Candace Nicolls (she/her)</t>
  </si>
  <si>
    <t>Candace</t>
  </si>
  <si>
    <t>Nicolls (she/her)</t>
  </si>
  <si>
    <t>Snagajob</t>
  </si>
  <si>
    <t>SVP, People and Workplace</t>
  </si>
  <si>
    <t>https://www.linkedin.com/sales/company/205581</t>
  </si>
  <si>
    <t>https://www.linkedin.com/company/205581</t>
  </si>
  <si>
    <t>Glen Allen, Virginia, United States</t>
  </si>
  <si>
    <t>11 years 3 months in company</t>
  </si>
  <si>
    <t>https://media-exp1.licdn.com/dms/image/C4E03AQEgtKdr3alZnw/profile-displayphoto-shrink_800_800/0/1565108754913?e=1663804800&amp;v=beta&amp;t=a6KfR78tz1FxoHtQXhD5T1VAdgPBeF-X5bWdsoDtoUs</t>
  </si>
  <si>
    <t>ACwAAAAbrzoBNrmn4_AXlgRIZRGQHyswy6IhWio</t>
  </si>
  <si>
    <t>https://www.linkedin.com/in/ACwAAAAbrzoBNrmn4_AXlgRIZRGQHyswy6IhWio/</t>
  </si>
  <si>
    <t>Some people would pay not to think about work, but at Snag â€“ itâ€™s all we think about.
Since 2000, weâ€™ve made it our mission to help hourly workers find jobs they love--and help hourly employers find the best people for their jobs. Our passion has made us the number one hourly job site in the world. But it doesnâ€™t stop there. We continually develop innovative tools to help hourly workers and employers simplify their jobs and start living their dreams.
Thatâ€™s sort of our â€œthingâ€, and weâ€™re beyond excited about it. We believe everyone reaps the benefits when that perfect employee-employer match occurs. And that belief is ingrained in every aspect of our company--from every job seeker and employer we work with to each Snagger at our offices.
At Snag, we know that getting the right job isnâ€™t an ending. Itâ€™s the beginning of something much, much bigger</t>
  </si>
  <si>
    <t>https://www.linkedin.com/sales/lead/ACwAABcbJ_kBbWEcQr_WFOUoFiyfOZHiPfp0YLI,NAME_SEARCH,TmXe</t>
  </si>
  <si>
    <t>Claudia D'Orazio</t>
  </si>
  <si>
    <t>Claudia</t>
  </si>
  <si>
    <t>D'Orazio</t>
  </si>
  <si>
    <t>Centerra Gold Inc.</t>
  </si>
  <si>
    <t>https://www.linkedin.com/sales/company/141799</t>
  </si>
  <si>
    <t>https://www.linkedin.com/company/141799</t>
  </si>
  <si>
    <t xml:space="preserve">Results driven senior executive with a distinguished 25+ year career focused on achieving exceptional results in high-paced, dynamic business environments that demand continuous improvement and constant change. Strong transformation and growth leadership with proven success in introducing operating models, executing on transformational change, building strong partnerships with key business decision makers and customers, long term strategic focus, and building strong and engaged teams; Diversity and breadth of experience in managing large complex teams with various competing priorities and consistently delivering excellent results; expert at articulating and implementing change, driving accountability and commitment while meeting legal, financial or regulatory requirements; Recognized as an inspirational team builder, strong communicator and coach/mentor to employees/leaders.  Skilled at motivating staff and empowering them to achieve peak performance. Active member of Board Committees; Board presentations delivered for 15 plus years at the Audit Committee, Human Resources Committee, Risk Committee, or the Board of Directors meetings.
</t>
  </si>
  <si>
    <t>https://media-exp1.licdn.com/dms/image/C4E03AQF-lqkkY1gpFg/profile-displayphoto-shrink_800_800/0/1517550159819?e=1663804800&amp;v=beta&amp;t=rW0wp0CO1HTkmPd9MPorS_p4kkGbtfzqS1xgRGSy0XE</t>
  </si>
  <si>
    <t>ACwAABcbJ_kBbWEcQr_WFOUoFiyfOZHiPfp0YLI</t>
  </si>
  <si>
    <t>https://www.linkedin.com/in/ACwAABcbJ_kBbWEcQr_WFOUoFiyfOZHiPfp0YLI/</t>
  </si>
  <si>
    <t>Responsible, in partnership with operations, for the short term delivery and long term strategic direction of the organizationâ€™s global human resources function, as well as overseeing the Corporate Office Human Resources function in the Toronto office. 
Responsible for the formulation, coordination, implementation and effectiveness of the companyâ€™s Human Resources strategies, plans, policies, objectives and programs to support attainment of the business strategies, the organizationâ€™s philosophy, mission, values, and annual goals and objectives. Primary responsibilities are to maintain an organization and workforce which is a competitive advantage for the business. 
Responsible for all aspects of HR including compensation, workforce planning, labour relations, employee relations and engagement, talent management, succession planning, retirement plans, recruitment, diversity &amp; inclusion, performance management, and merger and acquisition due diligence.
Responsible for establishing the corporate culture and â€œtone at the topâ€ with respect to supporting the organizationâ€™s mission, values, and guiding principles and policies, to ensure that the actions of all Centerra employees and the employees of its subsidiaries shall reflect a culture of Working as a Team, Responsible Miners, Continuous Improvement and Delivering Results
Work closely with the Board on executing the companyâ€™s business strategy through consistent and regular interactions with the Human Resources and Compensation Committee.</t>
  </si>
  <si>
    <t>https://www.linkedin.com/sales/lead/ACwAAABYIL8Be-lgmVNSmoZvVVqBKm4uhdfz-8k,NAME_SEARCH,Rqs6</t>
  </si>
  <si>
    <t>Betzy Estrada</t>
  </si>
  <si>
    <t>Betzy</t>
  </si>
  <si>
    <t>Estrada</t>
  </si>
  <si>
    <t>Urovant Sciences, Inc.</t>
  </si>
  <si>
    <t>Chief Human Resources Officer and EVP</t>
  </si>
  <si>
    <t>https://www.linkedin.com/sales/company/33265764</t>
  </si>
  <si>
    <t>https://www.linkedin.com/company/33265764</t>
  </si>
  <si>
    <t xml:space="preserve">HUMAN RESOURCES EXECUTIVE
Goal-focused and highly accomplished human resources executive with extensive experience developing and overseeing impactful HR strategy, policies, projects, and programs for high growth companies in the biotechnology and medical device industry. Trusted strategic partner for the board of directors, c-suite, senior executives, business managers, and staff at all levels. Offer expertise across all areas of human resources to attract and retain top talent, foster strong employee-management relations, devise succession planning and diversity strategies, and cultivate future leaders through coaching and development. </t>
  </si>
  <si>
    <t>https://media-exp1.licdn.com/dms/image/C5603AQFRp2lq-DEPkQ/profile-displayphoto-shrink_800_800/0/1516234479542?e=1663804800&amp;v=beta&amp;t=WySAYg8kvMXoIDAJRfCT7UNIO6xy6GeIZSnKT_cHe_s</t>
  </si>
  <si>
    <t>ACwAAABYIL8Be-lgmVNSmoZvVVqBKm4uhdfz-8k</t>
  </si>
  <si>
    <t>https://www.linkedin.com/in/ACwAAABYIL8Be-lgmVNSmoZvVVqBKm4uhdfz-8k/</t>
  </si>
  <si>
    <t>2022-07-20T18:15:57.211Z</t>
  </si>
  <si>
    <t>Responsible for elevating and leading all aspects of organizational effectiveness and human capital management.  Responsible for driving transformation across the employee experience through the organization.  Responsible for building and implementing human capital management strategy, including leading talent acquisition, talent development, organizational design, compensation and benefits, company culture, employee engagement, and succession planning functions.</t>
  </si>
  <si>
    <t>https://www.linkedin.com/sales/lead/ACwAAASSAh4BY8BM0MlSDa6Pl55s9BCUceXUyRg,NAME_SEARCH,azYO</t>
  </si>
  <si>
    <t>Erin Kindelan, PHR</t>
  </si>
  <si>
    <t>Erin</t>
  </si>
  <si>
    <t>Kindelan, PHR</t>
  </si>
  <si>
    <t>Lovelytics</t>
  </si>
  <si>
    <t>https://www.linkedin.com/sales/company/11242839</t>
  </si>
  <si>
    <t>https://www.linkedin.com/company/11242839</t>
  </si>
  <si>
    <t>A music lover and animal enthusiast with a passion for technology, improving the process and most of all, the People</t>
  </si>
  <si>
    <t>https://media-exp1.licdn.com/dms/image/C4E03AQHBtPeOOqVKFw/profile-displayphoto-shrink_800_800/0/1639425140494?e=1663804800&amp;v=beta&amp;t=3kRtbSm84NDjlfLobPs6j0ffgW0IkjXgLYqO_NhIjHI</t>
  </si>
  <si>
    <t>ACwAAASSAh4BY8BM0MlSDa6Pl55s9BCUceXUyRg</t>
  </si>
  <si>
    <t>https://www.linkedin.com/in/ACwAAASSAh4BY8BM0MlSDa6Pl55s9BCUceXUyRg/</t>
  </si>
  <si>
    <t>People ops and talent acquisition management for a fast growing, innovative data consultancy in US and Canada</t>
  </si>
  <si>
    <t>https://www.linkedin.com/sales/lead/ACwAAAM6emoB-oDhKpArqua980j6P_8_y54xBCY,NAME_SEARCH,yjaQ</t>
  </si>
  <si>
    <t>Julie Baker (she/her)</t>
  </si>
  <si>
    <t>Baker (she/her)</t>
  </si>
  <si>
    <t>SRW</t>
  </si>
  <si>
    <t>VP Human Resources</t>
  </si>
  <si>
    <t>https://www.linkedin.com/sales/company/10383410</t>
  </si>
  <si>
    <t>https://www.linkedin.com/company/10383410</t>
  </si>
  <si>
    <t>https://media-exp1.licdn.com/dms/image/C5603AQH7fSETJ-mZSA/profile-displayphoto-shrink_800_800/0/1650927380582?e=1663804800&amp;v=beta&amp;t=bugilIGEHizNz_NDAUcD-zYL__yLQZaXMMz0rn0K0FY</t>
  </si>
  <si>
    <t>ACwAAAM6emoB-oDhKpArqua980j6P_8_y54xBCY</t>
  </si>
  <si>
    <t>https://www.linkedin.com/in/ACwAAAM6emoB-oDhKpArqua980j6P_8_y54xBCY/</t>
  </si>
  <si>
    <t>https://www.linkedin.com/sales/lead/ACwAAAD0VYoBHDuuFVX8JpIRB-Ix8DVoAezpwGg,NAME_SEARCH,u8wX</t>
  </si>
  <si>
    <t>Sylvie BÃ©rubÃ©, CRHA CHRP</t>
  </si>
  <si>
    <t>Sylvie</t>
  </si>
  <si>
    <t>BÃ©rubÃ©, CRHA CHRP</t>
  </si>
  <si>
    <t>GAB-Induspac / Smith-Induspac Packaging</t>
  </si>
  <si>
    <t>Corporate Director, Human Resources</t>
  </si>
  <si>
    <t>https://www.linkedin.com/sales/company/2056170</t>
  </si>
  <si>
    <t>https://www.linkedin.com/company/2056170</t>
  </si>
  <si>
    <t>PassionnÃ©e par les personnes et la culture.  Partenaire dâ€™affaires engagÃ©e Ã  fournir une performance opÃ©rationnelle de haut niveau, un leadership collaboratif, et des communications claires, permettant un alignement stratÃ©gique cohÃ©rent qui contribuera Ã  crÃ©er une culture forte, propice Ã  la crÃ©ativitÃ© et Ã  lâ€™innovation, Ã  l'excellence, Ã  la croissance, et Ã  la matÃ©rialisation de la vision et des objectifs dâ€™affaires.
Passionate about people and culture.  Business partner, committed to providing high level operational performance, collaborative leadership, and clear communications, enabling coherent strategic alignment that will help create a strong culture, conducive to creativity and innovation, to excellence, to growth, and to the realization of the vision and business goals.</t>
  </si>
  <si>
    <t>Candiac, Quebec, Canada</t>
  </si>
  <si>
    <t>https://media-exp1.licdn.com/dms/image/C4E03AQE4SRKcPGpreQ/profile-displayphoto-shrink_800_800/0/1577564503616?e=1663804800&amp;v=beta&amp;t=akCj881kyc0dph3Ylgn_Mv7Rf4aJUbV_8zcaqhbZ5k0</t>
  </si>
  <si>
    <t>ACwAAAD0VYoBHDuuFVX8JpIRB-Ix8DVoAezpwGg</t>
  </si>
  <si>
    <t>https://www.linkedin.com/in/ACwAAAD0VYoBHDuuFVX8JpIRB-Ix8DVoAezpwGg/</t>
  </si>
  <si>
    <t>https://www.linkedin.com/sales/lead/ACwAAAb9DdcB40-N9nqK-59axAvLLZthePXM5_E,NAME_SEARCH,UI2b</t>
  </si>
  <si>
    <t>Corinne Frederick</t>
  </si>
  <si>
    <t>Corinne</t>
  </si>
  <si>
    <t>Frederick</t>
  </si>
  <si>
    <t>FÄ“nom Digital</t>
  </si>
  <si>
    <t>https://www.linkedin.com/sales/company/14774211</t>
  </si>
  <si>
    <t>https://www.linkedin.com/company/14774211</t>
  </si>
  <si>
    <t>Red Bank, New Jersey, United States</t>
  </si>
  <si>
    <t>https://media-exp1.licdn.com/dms/image/C4D03AQEElGLMjdDe6A/profile-displayphoto-shrink_800_800/0/1646520052232?e=1663804800&amp;v=beta&amp;t=z0jr8VfqC9fEO3eKnT8MSNkFq-2iC7cislM6FTerB_M</t>
  </si>
  <si>
    <t>ACwAAAb9DdcB40-N9nqK-59axAvLLZthePXM5_E</t>
  </si>
  <si>
    <t>https://www.linkedin.com/in/ACwAAAb9DdcB40-N9nqK-59axAvLLZthePXM5_E/</t>
  </si>
  <si>
    <t>Fenom Digital is a full-service Salesforce Commerce Cloud system integration firm with a focus on delivering enterprise commerce, content, and customer experience solutions. Fenom Digital drives some of the world's best brands to deliver the right experience to each customer every time.</t>
  </si>
  <si>
    <t>https://www.linkedin.com/sales/lead/ACwAAACMQq0BZNHvW_pegfMXrmW_iShK2qoW8tk,NAME_SEARCH,YAGS</t>
  </si>
  <si>
    <t>Jez Langhorn</t>
  </si>
  <si>
    <t>Jez</t>
  </si>
  <si>
    <t>Langhorn</t>
  </si>
  <si>
    <t>Global Partners LP</t>
  </si>
  <si>
    <t>https://www.linkedin.com/sales/company/102179</t>
  </si>
  <si>
    <t>https://www.linkedin.com/company/102179</t>
  </si>
  <si>
    <t>As CHRO, Jez leads the strategic Human Resources agenda for Global Partners to develop and implement talent, organization and culture strategies to accelerate the growth of the business.
Specialties: US &amp; International HR, Workforce Strategy, Culture &amp; Employer Branding, Mergers &amp; Acquisition, Post Merger Integration, Change Management, Organization Design, Employer Branding, Staffing &amp; Recruiting, Leadership Development, Executive Coaching &amp; Mentoring.
Formerly Corporate Vice President at McDonaldâ€™s Corporation supporting global business functions, leadership teams in the US &amp; operating business units in Europe, Latin America, the Middle East, Asia and Japan.  Led globally on employer reputation and digital engagement. 
Serves as a fellow for several organizations, including The Chartered Institute of Personnel and Development and The Royal Society of Arts, as well as being a Council Member of City &amp; Guilds.</t>
  </si>
  <si>
    <t>Waltham, Massachusetts, United States</t>
  </si>
  <si>
    <t>https://media-exp1.licdn.com/dms/image/C4E03AQH9eNxVfR---Q/profile-displayphoto-shrink_800_800/0/1642547211232?e=1663804800&amp;v=beta&amp;t=LB4Qnxw9-BI2Pg5GPy_THsLNBjLpLvszTxUIG2I97sk</t>
  </si>
  <si>
    <t>ACwAAACMQq0BZNHvW_pegfMXrmW_iShK2qoW8tk</t>
  </si>
  <si>
    <t>https://www.linkedin.com/in/ACwAAACMQq0BZNHvW_pegfMXrmW_iShK2qoW8tk/</t>
  </si>
  <si>
    <t>https://www.linkedin.com/sales/lead/ACwAABC9v6gBBi2RvI6bQD0JRBmTMT7wsZVyQ2k,NAME_SEARCH,Pnq_</t>
  </si>
  <si>
    <t>Denise Pierce</t>
  </si>
  <si>
    <t>Pierce</t>
  </si>
  <si>
    <t>Pediatrics West</t>
  </si>
  <si>
    <t>https://www.linkedin.com/sales/company/6801162</t>
  </si>
  <si>
    <t>https://www.linkedin.com/company/6801162</t>
  </si>
  <si>
    <t>As a solutions-focused professional, I help companies sustain growth and profitability by leading initiatives, navigating and influencing change, identifying and leveraging top talent, driving employee engagement, advising the C-suite, and re-designing and implementing processes to optimize efficiency. 
I have a passion and history for helping people and organizations succeed by bridging the gap between global employees and leadership. I combine my strong business acumen with an innovative and entrepreneur mindset to deliver top talent and streamline HR and Recruiting processes through keen assessment and analytical skills. 
As a resourceful Talent Partner and strategic HR Partner, I synthesize information quickly and efficiently with a proactive approach to recruiting, fostering strong relationships from candidates to the C-suite, developing employee recognition programs and performance appraisal systems, along with securing and managing both local and federal grants. 
&gt; Relationship Manager
&gt; Employee Engagement and Culture
&gt; DEI
&gt; Organizational Development
&gt; Continuous Improvement &amp; Change Management
&gt; Employee Recognition programs
&gt; Talent Acquisition Strategist
&gt; People Operations 
&gt; Coach &amp; Advisor
&gt; Performance Appraisal Systems
&gt; Brand Ambassador
&gt; Influencing Communicator
&gt; LEAN Six Sigma Green Belt
&gt; Project Management
&gt; Event Planning
*Pursuing Masters from The University of Queensland, expected completion 2023.</t>
  </si>
  <si>
    <t>Westford, Massachusetts, United States</t>
  </si>
  <si>
    <t>https://media-exp1.licdn.com/dms/image/C5603AQG44DtavpNmwQ/profile-displayphoto-shrink_800_800/0/1653158992866?e=1663804800&amp;v=beta&amp;t=gsISr5prMrZmaWT_Nuc0gV-GIzdsPAcqVQdNZtDdRek</t>
  </si>
  <si>
    <t>ACwAABC9v6gBBi2RvI6bQD0JRBmTMT7wsZVyQ2k</t>
  </si>
  <si>
    <t>https://www.linkedin.com/in/ACwAABC9v6gBBi2RvI6bQD0JRBmTMT7wsZVyQ2k/</t>
  </si>
  <si>
    <t>https://www.linkedin.com/sales/lead/ACwAAACnOEQBJGxz46E0RoQEv8cjK3L6HCS_Ew4,NAME_SEARCH,MBYo</t>
  </si>
  <si>
    <t>Gerry Vreeswijk</t>
  </si>
  <si>
    <t>Gerry</t>
  </si>
  <si>
    <t>Vreeswijk</t>
  </si>
  <si>
    <t>Vecima Networks Inc.</t>
  </si>
  <si>
    <t>https://www.linkedin.com/sales/company/38268</t>
  </si>
  <si>
    <t>https://www.linkedin.com/company/38268</t>
  </si>
  <si>
    <t>Global Human Resource Executive with extensive experience building and managing dynamic HR operations for high-growth technology companies. Accomplished at developing top-level talent in multiple countries through proactive, hands-on efforts. Strategic team member, who fuses well-honed skills, across all HR functions, with strategic business vision to drive positive business outcomes for change and growth. Expert at developing new approaches, policies, and procedures for impacting continual improvements in organizational efficiency and employee performance.  
Demonstrated success include:
â€¢ 	Talent Acquisition &amp; Team Building:  Recruiting, building, and motivating high-performance, culturally diverse teams of technical professionals and engineers in multiple international locations, including Asia, Europe and North America.
â€¢ 	Performance Management: Developing and implementing performance management systems to optimize alignment of organizational resources and human assets with business growth goals.
â€¢ 	Organizational Development: Designing and implementing organisational improvements, including HR capabilities, to  support long-term organizational growth and competitiveness.
Additional Capabilities that Drive Successful Business Generation
â€¢ 	International HR Leadership	
â€¢ 	Global Recruitment and Team Building
â€¢ 	Organizational Design
â€¢ 	Strategic Planning and Execution	
â€¢ 	Leadership Training and Development
â€¢ 	Succession Planning	
â€¢ 	Process Reengineering
â€¢ 	Global Operations Strategy	
â€¢ 	Executive Coaching 	
â€¢ 	Compensation and Benefits
â€¢ 	M&amp;A / IPO Due Diligence
â€¢ 	Policy Development	
â€¢ 	Change Management	
â€¢ 	Legal Compliance
â€¢ 	Diversity Management
â€¢	Cost Reduction and Downsizing
â€¢	Administration and Facility Management</t>
  </si>
  <si>
    <t>Ottawa, Ontario, Canada</t>
  </si>
  <si>
    <t>https://media-exp1.licdn.com/dms/image/C4E03AQF9chT_Q8wKOQ/profile-displayphoto-shrink_800_800/0/1516321204327?e=1663804800&amp;v=beta&amp;t=Y8_yWCINVFt5cqEcthNaC2ywL5tE0dwRQ2k6GDa9K5w</t>
  </si>
  <si>
    <t>ACwAAACnOEQBJGxz46E0RoQEv8cjK3L6HCS_Ew4</t>
  </si>
  <si>
    <t>https://www.linkedin.com/in/ACwAAACnOEQBJGxz46E0RoQEv8cjK3L6HCS_Ew4/</t>
  </si>
  <si>
    <t>https://www.linkedin.com/sales/lead/ACwAAAD_3IYBBDAxfPsib5H9L4gkB3u7E7KTKPU,NAME_SEARCH,Zj4o</t>
  </si>
  <si>
    <t>Denise Gillespie-Salt</t>
  </si>
  <si>
    <t>Gillespie-Salt</t>
  </si>
  <si>
    <t>peopleCare Communities</t>
  </si>
  <si>
    <t>https://www.linkedin.com/sales/company/2612755</t>
  </si>
  <si>
    <t>https://www.linkedin.com/company/2612755</t>
  </si>
  <si>
    <t>â€¢	Human Resources Management Diploma
â€¢	30+ years Human Resources experience, 20+ Years Managerial experience
â€¢	Knowledgeable of legislative requirements (Ministry of Labour, Human Rights, AODA, Employment Equity, OHSA, WSIB)
â€¢	Experience with various Payroll and HRM Systems and Payroll (ADP Workforce Now, Ceridian DayForce, ADP, people@work), Proficiency in Microsoft Office, Employment Equity database</t>
  </si>
  <si>
    <t>Waterloo, Ontario, Canada</t>
  </si>
  <si>
    <t>New Hamburg, Ontario, Canada</t>
  </si>
  <si>
    <t>https://media-exp1.licdn.com/dms/image/C4E03AQFJ64mgFnTsLQ/profile-displayphoto-shrink_800_800/0/1517756473965?e=1663804800&amp;v=beta&amp;t=fWR8MTcEq4U5Y_0XQhWbKG5YzFXisrRmQ5GOG-z5F5w</t>
  </si>
  <si>
    <t>ACwAAAD_3IYBBDAxfPsib5H9L4gkB3u7E7KTKPU</t>
  </si>
  <si>
    <t>https://www.linkedin.com/in/ACwAAAD_3IYBBDAxfPsib5H9L4gkB3u7E7KTKPU/</t>
  </si>
  <si>
    <t>https://www.linkedin.com/sales/lead/ACwAAAIclugBDvULTZAFSYeEJ5TCbaI_VesEhCY,NAME_SEARCH,4y5p</t>
  </si>
  <si>
    <t>Leah Pires</t>
  </si>
  <si>
    <t>Pires</t>
  </si>
  <si>
    <t>Applegate</t>
  </si>
  <si>
    <t>https://www.linkedin.com/sales/company/34333</t>
  </si>
  <si>
    <t>https://www.linkedin.com/company/34333</t>
  </si>
  <si>
    <t>Specialties: Comprehensive Human Resources experience as a Senior HR leader in the following: Organization Development and Design, Coaching, Leadership Development, Performance Management, Salary And Benefits Administration, Wellness, Diversity, Inclusion &amp; Equity, Culture Gatekeeper, Change Management, People Strategy, Recruitment, Talent Development, Assessment and Engagement.</t>
  </si>
  <si>
    <t>Bridgewater, New Jersey, United States</t>
  </si>
  <si>
    <t>13 years 11 months in role</t>
  </si>
  <si>
    <t>13 years 11 months in company</t>
  </si>
  <si>
    <t>ACwAAAIclugBDvULTZAFSYeEJ5TCbaI_VesEhCY</t>
  </si>
  <si>
    <t>https://www.linkedin.com/in/ACwAAAIclugBDvULTZAFSYeEJ5TCbaI_VesEhCY/</t>
  </si>
  <si>
    <t>2022-07-20T18:16:04.910Z</t>
  </si>
  <si>
    <t>https://www.linkedin.com/sales/lead/ACwAAADeSPQBLhEPQVtNDbYzNuID66hbk-nl17c,NAME_SEARCH,s7tQ</t>
  </si>
  <si>
    <t>Leigh Dobbs</t>
  </si>
  <si>
    <t>Leigh</t>
  </si>
  <si>
    <t>Dobbs</t>
  </si>
  <si>
    <t>Zenith American Solutions, Inc.</t>
  </si>
  <si>
    <t>https://www.linkedin.com/sales/company/29854</t>
  </si>
  <si>
    <t>https://www.linkedin.com/company/29854</t>
  </si>
  <si>
    <t xml:space="preserve">Strategic human resources leader with a strong financial acumen and proficiency for operational excellence. Innate ability to streamline business processes, resolve complex issues, and drive change through leadership, critical thinking and collaboration. 
</t>
  </si>
  <si>
    <t>Insurance and Employee Benefit Funds</t>
  </si>
  <si>
    <t>Tampa, Florida, United States</t>
  </si>
  <si>
    <t>https://media-exp1.licdn.com/dms/image/C4D03AQGoCvgBbmkifg/profile-displayphoto-shrink_800_800/0/1526400216606?e=1663804800&amp;v=beta&amp;t=OvcLvsjo1msfgoRl7YnIGAiuxliTKhQzR8TUnGZCHf8</t>
  </si>
  <si>
    <t>ACwAAADeSPQBLhEPQVtNDbYzNuID66hbk-nl17c</t>
  </si>
  <si>
    <t>https://www.linkedin.com/in/ACwAAADeSPQBLhEPQVtNDbYzNuID66hbk-nl17c/</t>
  </si>
  <si>
    <t>https://www.linkedin.com/sales/lead/ACwAAACSH60BRqomtB5vebEX4lwo5O7uV9lVapM,NAME_SEARCH,3P0E</t>
  </si>
  <si>
    <t>Rosemarie (Ro) Carbone</t>
  </si>
  <si>
    <t>Rosemarie (Ro)</t>
  </si>
  <si>
    <t>Carbone</t>
  </si>
  <si>
    <t>Redaptive, Inc.</t>
  </si>
  <si>
    <t>VP People / Talent</t>
  </si>
  <si>
    <t>https://www.linkedin.com/sales/company/6587396</t>
  </si>
  <si>
    <t>https://www.linkedin.com/company/6587396</t>
  </si>
  <si>
    <t>I decided after getting my MA that I didn't really want to be a college professor after all--might have had something to do with the 4 more years of school I'd be facing.  So I took my various degrees in English and leapt headlong into Publishing.  Tried many different roles that I enjoyed / contributed to / learned much from, but never quite felt compelled by any of them.  
I fell by chance into the HR arena.  Amazingly, there I found a career that blended all the things that mattered to and interested me: human behavior; ensuring the 'right thing' happens; creating hardcore business efficiencies...On any day I was hands-on intense business strategist, guerrilla recruiter, attorney, counselor, comp &amp; benefits expert, global visionary, executive speech writer, or class clown (yes, sometimes I can be that, too).
I was incredibly fortunate to enter HR in companies (usually start-ups...) where that function had either been understaffed or unformed or had very short timeframes to complete major milestones (like an IPO...)  Hence my baptism by fire.  But, all-in-all, this served me quite well as I was forced to 'get it' fast and learn to focus on what matters while becoming well-versed in leading all HR specialty areas in companies poised for growth.  
So I guess until Peet's Coffee crafts an exec role whose primary task is taste-testing many nonfat triple-lattes a day, I can't imagine a role that I'd like better than this one that found me 20 years ago...
***
I can be reached at:  rocarbone621@gmail.com
***
Specialties: high tech start-ups; business advisor / counsel; transitioning pre-to-post IPO; M&amp;A; staffing; compensation; benefits; organizational development; performance management; employment law; employee relations; training; internal communications; HRIS; payroll; compliance; prior PHR certification.  Facilities and real estate management.
Helping employees love who they work for.
Keeping HR strongly relevant and gently irreverent...</t>
  </si>
  <si>
    <t>Renewable Energy Semiconductor Manufacturing</t>
  </si>
  <si>
    <t>https://media-exp1.licdn.com/dms/image/C5603AQEZiMqjhOPsOA/profile-displayphoto-shrink_800_800/0/1571871963942?e=1663804800&amp;v=beta&amp;t=vsUPjOAqkxJ5RI1uineq6dNRA8RYjkHAUX2KKcOColY</t>
  </si>
  <si>
    <t>ACwAAACSH60BRqomtB5vebEX4lwo5O7uV9lVapM</t>
  </si>
  <si>
    <t>https://www.linkedin.com/in/ACwAAACSH60BRqomtB5vebEX4lwo5O7uV9lVapM/</t>
  </si>
  <si>
    <t xml:space="preserve">Best. Place. Ever. Amazing to work for a company producing an honest 360-degree win: for the environment, for the customer, for our company. Serious brains here having a ton of fun painting traditional energy consumption a vibrant green and saving our customers a ton of money in the process. Anything here for you? https://redaptiveinc.com/careers
</t>
  </si>
  <si>
    <t>https://www.linkedin.com/sales/lead/ACwAAAMCNRYBb9tTYfAkzy7xAvmd2HQf1cDWW9E,NAME_SEARCH,md8x</t>
  </si>
  <si>
    <t>Stephanie Berry, SPHR</t>
  </si>
  <si>
    <t>Berry, SPHR</t>
  </si>
  <si>
    <t>Genesis Biotechnology Group</t>
  </si>
  <si>
    <t>https://www.linkedin.com/sales/company/2853321</t>
  </si>
  <si>
    <t>https://www.linkedin.com/company/2853321</t>
  </si>
  <si>
    <t>Human Resources Professional with SPHR certification and over 20 years of progressive comprehensive human resources experience including recruitment and retention, conflict resolution, labor relations, change management, M&amp;A and payroll and benefits administration.  Proven experience collaborating with senior management to conduct Human Resources strategic planning in order to support and further corporate goals.   Possess broad knowledge of human resources in a variety of sectors including union and non-union environments and Fortune 500 companies with a large number of exempt/non-exempt employees.  Demonstrated experience initiating cost containment strategies resulting in significant savings. Excellent ability to address and implement strategic plans for talent acquisition, retention and succession planning.  Proven skills in labor and employment law including complaint investigation to thwart legal action.
Among my accomplishments, I have 
â€¢	Introduced outstanding benefits and compensation programs that support organizational goals. 
â€¢	Developed a successful Orientation, Mentor and Internship Program
â€¢	Successfully recruited high-caliber candidates for positions at all levels in the organization. 
â€¢	Improved staff performance through the implementation of a full range of training and development programs. 
â€¢	Initiated performance-driven management processes for all levels of staff.</t>
  </si>
  <si>
    <t>Trenton, New Jersey, United States</t>
  </si>
  <si>
    <t>Chesterfield, New Jersey, United States</t>
  </si>
  <si>
    <t>https://media-exp1.licdn.com/dms/image/C4E03AQFyBtFU-XZTGQ/profile-displayphoto-shrink_800_800/0/1633436370533?e=1663804800&amp;v=beta&amp;t=NRij0zyEHHmNbSGaSI4lZ8jpm_1BKiaeOXW8fgqLZaQ</t>
  </si>
  <si>
    <t>ACwAAAMCNRYBb9tTYfAkzy7xAvmd2HQf1cDWW9E</t>
  </si>
  <si>
    <t>https://www.linkedin.com/in/ACwAAAMCNRYBb9tTYfAkzy7xAvmd2HQf1cDWW9E/</t>
  </si>
  <si>
    <t>https://www.linkedin.com/sales/lead/ACwAAAKe_yoBab28oiyE2UJsrkQWxtaPg8acfWA,NAME_SEARCH,iy5T</t>
  </si>
  <si>
    <t>Susan Hecker</t>
  </si>
  <si>
    <t>Hecker</t>
  </si>
  <si>
    <t>Creative Foam Corp</t>
  </si>
  <si>
    <t>https://www.linkedin.com/sales/company/905954</t>
  </si>
  <si>
    <t>https://www.linkedin.com/company/905954</t>
  </si>
  <si>
    <t>Accomplished Human Resources Professional with many years of experience in all aspects of Human Resources. Provides a strategic vision relating to Human Resources in support of organizational success.
AREAS OF STRENGTH 
â€¢	Executive Presence
â€¢	Strategic Planning 
â€¢	Succession Planning
â€¢	Benefit Negotiation	
â€¢	Employee Relations
â€¢	Training
â€¢	Team Leadership &amp; Mentoring
â€¢	Professional Development
â€¢	Written &amp; Oral Communication 	
â€¢	Employment Law
â€¢	Health and Safety
â€¢	Relationship Building
â€¢	Union Negotiation</t>
  </si>
  <si>
    <t>Fenton, Michigan, United States</t>
  </si>
  <si>
    <t>https://media-exp1.licdn.com/dms/image/C4E03AQEn_65zvcwYLA/profile-displayphoto-shrink_800_800/0/1643628726181?e=1663804800&amp;v=beta&amp;t=9-725OpOfdKY2WEFZ2VurJdVs43MnPz4YDSxlnAKqgk</t>
  </si>
  <si>
    <t>ACwAAAKe_yoBab28oiyE2UJsrkQWxtaPg8acfWA</t>
  </si>
  <si>
    <t>https://www.linkedin.com/in/ACwAAAKe_yoBab28oiyE2UJsrkQWxtaPg8acfWA/</t>
  </si>
  <si>
    <t>https://www.linkedin.com/sales/lead/ACwAAAo6uRQB7hhKtOSxvIQIRic3Q38aaIHPylo,NAME_SEARCH,8Xw2</t>
  </si>
  <si>
    <t>Lindsay Drabczyk</t>
  </si>
  <si>
    <t>Lindsay</t>
  </si>
  <si>
    <t>Drabczyk</t>
  </si>
  <si>
    <t>DriveWealth</t>
  </si>
  <si>
    <t>Senior Manager, People Operations</t>
  </si>
  <si>
    <t>https://www.linkedin.com/sales/company/5004213</t>
  </si>
  <si>
    <t>https://www.linkedin.com/company/5004213</t>
  </si>
  <si>
    <t>https://media-exp1.licdn.com/dms/image/C5603AQFEIBA_3VljQw/profile-displayphoto-shrink_800_800/0/1576613390848?e=1663804800&amp;v=beta&amp;t=2pQbDiUinmR_lcLjGRVIplzLYMh36PJo3bPKmCiSpDc</t>
  </si>
  <si>
    <t>ACwAAAo6uRQB7hhKtOSxvIQIRic3Q38aaIHPylo</t>
  </si>
  <si>
    <t>https://www.linkedin.com/in/ACwAAAo6uRQB7hhKtOSxvIQIRic3Q38aaIHPylo/</t>
  </si>
  <si>
    <t>https://www.linkedin.com/sales/lead/ACwAAAAhU5UBv8K5_H6JeMj-0ODMo2slCG-E7X0,NAME_SEARCH,6osj</t>
  </si>
  <si>
    <t>Tim Neathery</t>
  </si>
  <si>
    <t>Tim</t>
  </si>
  <si>
    <t>Neathery</t>
  </si>
  <si>
    <t>Javara</t>
  </si>
  <si>
    <t>https://www.linkedin.com/sales/company/28989369</t>
  </si>
  <si>
    <t>https://www.linkedin.com/company/28989369</t>
  </si>
  <si>
    <t>Results orientated HR leader with 25+ years of cross-functional experience critical to the success of growing organizations including: 
â€¢	Development of human resource strategies, 
â€¢	Building key executive relationships, 
â€¢	Establishing best practice solutions, 
â€¢	Training and developing staff, 
â€¢	Implementing structure and delivering quality results throughout the enterprise.</t>
  </si>
  <si>
    <t>Research Services</t>
  </si>
  <si>
    <t>Winston-Salem, North Carolina, United States</t>
  </si>
  <si>
    <t>Wilmington, North Carolina, United States</t>
  </si>
  <si>
    <t>https://media-exp1.licdn.com/dms/image/C4D03AQE0CgErV33_vQ/profile-displayphoto-shrink_800_800/0/1594837318315?e=1663804800&amp;v=beta&amp;t=CSfxvKH2S3K1U2ldM_GCgE56TZI2JR16XzdzNsFSpjM</t>
  </si>
  <si>
    <t>ACwAAAAhU5UBv8K5_H6JeMj-0ODMo2slCG-E7X0</t>
  </si>
  <si>
    <t>https://www.linkedin.com/in/ACwAAAAhU5UBv8K5_H6JeMj-0ODMo2slCG-E7X0/</t>
  </si>
  <si>
    <t>https://www.linkedin.com/sales/lead/ACwAAAbQNtsBv308fORLZuQWHDmjaBlDRl_OTek,NAME_SEARCH,nAcH</t>
  </si>
  <si>
    <t>Lorie Meck Grucelski, SPHR</t>
  </si>
  <si>
    <t>Lorie</t>
  </si>
  <si>
    <t>Meck Grucelski, SPHR</t>
  </si>
  <si>
    <t>Penn Veterinary Supply Inc.</t>
  </si>
  <si>
    <t>https://www.linkedin.com/sales/company/556092</t>
  </si>
  <si>
    <t>https://www.linkedin.com/company/556092</t>
  </si>
  <si>
    <t>Experienced, energetic Human Resources Professional passionate about strategic growth of both people and business. Proven record of growing human resource departments and developing new culture initiatives.</t>
  </si>
  <si>
    <t>Lancaster, Pennsylvania, United States</t>
  </si>
  <si>
    <t>https://media-exp1.licdn.com/dms/image/C4E03AQHay44zRSeL-g/profile-displayphoto-shrink_800_800/0/1571141954779?e=1663804800&amp;v=beta&amp;t=ok0bEq2Qa8vr2tMaYyj56iN9a3_rDTGYyl_Z3OEGAlM</t>
  </si>
  <si>
    <t>ACwAAAbQNtsBv308fORLZuQWHDmjaBlDRl_OTek</t>
  </si>
  <si>
    <t>https://www.linkedin.com/in/ACwAAAbQNtsBv308fORLZuQWHDmjaBlDRl_OTek/</t>
  </si>
  <si>
    <t>Was hired to establish a Human Resources Department for a growing family Company with employees spread over 15 states, working with the Executive Team to create policies and procedures but more importantly, concentrate on culture and succession planning. Assisted in growth of our team during a global pandemic, hiring remotely around the country. Reworked healthcare package. Summary of duties: Recruiting and hiring, mentoring and mediating, training, payroll, benefit application, FMLA, COBRA, and unemployment.</t>
  </si>
  <si>
    <t>https://www.linkedin.com/sales/lead/ACwAAAEviQAByW5ye8Lm88fUxnqs06zX0x9G9_c,NAME_SEARCH,kCrf</t>
  </si>
  <si>
    <t>Julie Dalton</t>
  </si>
  <si>
    <t>Dalton</t>
  </si>
  <si>
    <t>Berry  Appleman &amp; Leiden LLP</t>
  </si>
  <si>
    <t>Transformational leader and global people architect keenly focused on articulating, driving, and leveraging culture as a strategic advantage across both performance and competitive landscapes.   
On a global scale, I work with fast-moving, publicly-traded and privately-owned tech, energy, and professional services organizations that genuinely value their people and which share core values of authenticity, respect, agility, and a growth mindset.  I am a key player in broad business challenges including talent acquisition, international expansion, scaling and aggressive growth, mergers and acquisitions, leadership development, and creating a compelling employer brand.
I build trust at all levels (board members to new college grads) and teams across geographies in order to cultivate a cohesive, aligned organization â€“ which is then able to collaboratively produce a compelling, locally-relevant but corporately-consistent employee value proposition designed to attract the best new talent while ensuring current talent can thrive in their environment.  
I minimize noise and tame needless complexity through clear communication, data-informed decisions, guidelines vs. policies, conversation vs. curriculum, learning vs. training, commitment vs. compliance, and people vs. resources.
I am a strategic disruptor, innovator, leader of people and builder of:  movements, teams, strategies, structures, and cultures of belonging.</t>
  </si>
  <si>
    <t>https://media-exp1.licdn.com/dms/image/C4E03AQFLZXhrWGDLcQ/profile-displayphoto-shrink_800_800/0/1627971832746?e=1663804800&amp;v=beta&amp;t=7c85jThvjIfTC_gfeIzLXnmOvSeFWu0N0F_NtxMsa1s</t>
  </si>
  <si>
    <t>ACwAAAEviQAByW5ye8Lm88fUxnqs06zX0x9G9_c</t>
  </si>
  <si>
    <t>https://www.linkedin.com/in/ACwAAAEviQAByW5ye8Lm88fUxnqs06zX0x9G9_c/</t>
  </si>
  <si>
    <t>Built, developed and continue to transform BAL's culture framework, people strategy, and HR function to support a 1300+ person organization, which until 2018 scaled across 17 offices in 9 countries. Currently lead an extraordinary HR team of 25 to support our corporate immigration law firm and Fortune 50 clients.
Scope includes: culture framework creation &amp; integration, people strategy, DE&amp;I strategy &amp; commitment, internal/external communication strategies, reimagined performance management program, talent acquisition, engagement &amp; retention, leadership development, talent &amp; career management, employee relations, benefits, compensation, HRIS, HR compliance, and data/reporting.
Key accomplishments include:
â€¢ SHRM 2021 Speaker on Diversity, Equity &amp; Inclusion
â€¢ Created impactful DE&amp;I program, leading to an Employee-led Board and increased diversity in record numbers across the firm
â€¢ Multiple Awards for Most Diverse Law Firm and Best Immigration Law Firm in the US
â€¢ During periods of radical change, scaled HR ops worldwide, ensuring alignment with corporate strategy while driving unprecedented and sustained global growth
â€¢ Created an HR brand which profoundly increased engagement and ability to positively impact the business
â€¢ Designed and led the people strategy for the Deloitte/BAL Alliance, mitigating risk and converting 96% of local BAL employees to ensure success
â€¢ Created a benefits strategy in largest market (US), resulting in $1.6M+ in savings
â€¢ Crafted communications and communication strategies across the firm 
â€¢ Exceeded hiring targets to support substantial growth of &gt;100%
â€¢ Consistently reduced voluntary turnover each year
â€¢ Successfully opened offices in South Africa, UAE, China, Melbourne, and Mozambique; led change in England, Singapore, Brazil, and Sydney throughout tenure
â€¢ Established HR analytics as critical metrics across the organization
â€¢ Created and led Employee Communication and Crisis Response strategies for COVID-19 and Hurricane Harvey</t>
  </si>
  <si>
    <t>https://www.linkedin.com/sales/lead/ACwAAAF65YMB1uZNk3hMe9ahF0__OUCPuym58x8,NAME_SEARCH,KM_F</t>
  </si>
  <si>
    <t>Ann Meyers Piccirillo</t>
  </si>
  <si>
    <t>Meyers Piccirillo</t>
  </si>
  <si>
    <t>JDA TSG</t>
  </si>
  <si>
    <t>Sr. Vice President, People Operations</t>
  </si>
  <si>
    <t>https://www.linkedin.com/sales/company/2565468</t>
  </si>
  <si>
    <t>https://www.linkedin.com/company/2565468</t>
  </si>
  <si>
    <t>Global People Operations leader, curious learner, versatile strategic-thinker, C-level executive coach who mobilizes diverse teams to 'get it done'. Easily adapts to assume new roles with agility. Experience in start-ups, private equity, and enterprise organizations. Non-profit board leader. Champion of connecting people to purpose. Life-long learner.</t>
  </si>
  <si>
    <t>Outsourcing and Offshoring Consulting</t>
  </si>
  <si>
    <t>https://media-exp1.licdn.com/dms/image/C5603AQE659bH8X3c-A/profile-displayphoto-shrink_800_800/0/1516357892260?e=1663804800&amp;v=beta&amp;t=fxPpViQB8BQKvj9Ikf4uOlLltT2k4OownPj6HJJu2-Y</t>
  </si>
  <si>
    <t>ACwAAAF65YMB1uZNk3hMe9ahF0__OUCPuym58x8</t>
  </si>
  <si>
    <t>https://www.linkedin.com/in/ACwAAAF65YMB1uZNk3hMe9ahF0__OUCPuym58x8/</t>
  </si>
  <si>
    <t>Lead the development and execution of the HR strategic plan supporting rapid global growth. Key partner to the CEO and senior leadership team, broadly supporting the strategic direction and initiatives to drive business success. 
Provide leadership and direction to all people operations functions, including organizational design, development and effectiveness, workforce planning, HRIS implementation, talent management, employee engagement, diversity, equity and inclusion, growth and retention programs, succession planning, and compensation/total rewards.
Lead the development of a holistic employer brand strategy and employee value proposition across multiple channels and geographies.
Build, lead, coach, and mentor best in class teams.</t>
  </si>
  <si>
    <t>https://www.linkedin.com/sales/lead/ACwAAAB3voUBtDDWKCni9bB5p3PRi8QGRg6lZM8,NAME_SEARCH,XuV7</t>
  </si>
  <si>
    <t>Tanya Turner, MBA, SHRM-CP, PHR</t>
  </si>
  <si>
    <t>Tanya</t>
  </si>
  <si>
    <t>Turner, MBA, SHRM-CP, PHR</t>
  </si>
  <si>
    <t>SALTO Systems</t>
  </si>
  <si>
    <t>https://www.linkedin.com/sales/company/842653</t>
  </si>
  <si>
    <t>https://www.linkedin.com/company/842653</t>
  </si>
  <si>
    <t>My favorite quote: Bloom where you are planted! So what does that all mean? Be your best self in any circumstance. Swim in your own swim lane. 
Progressive HR leader with 20 years of HR industry-related experience in media and technology to include but not limited to: Employee Relations, Coaching, Performance Management, Succession Planning, Talent Management, Recruitment/Retention and Project Management skills.
HR Disciplines/Specialties: Strategic Business Partner with the end goal to achieve the organization's mission and business objectives. Sound facilitation skills, excellent communication/interpersonal skills, building a culture of mutual trust and respect, collaboration, people development/succession planning, training and development, career coaching and acting as a change agent for organizational transition.
HR Leader who puts the â€œHuman" in Human Resources. 
Passionate about the true people aspect of Human Resources and helping others aspire to accomplish their career objectives (personally and professionally) to add value to the organization whether through on-going mentoring, being an enthusiastic panelist or leading initiatives. 
Devoted learner who stays well-informed of industry trends and continuously building my HR acumen. 
â€¢	Professional Human Resources Certified (2011)</t>
  </si>
  <si>
    <t>Elizalde, Basque Country, Spain</t>
  </si>
  <si>
    <t>ACwAAAB3voUBtDDWKCni9bB5p3PRi8QGRg6lZM8</t>
  </si>
  <si>
    <t>https://www.linkedin.com/in/ACwAAAB3voUBtDDWKCni9bB5p3PRi8QGRg6lZM8/</t>
  </si>
  <si>
    <t xml:space="preserve">Focused on employee-oriented workplaces and programs that meet the needs of employees for meaningful/valuable work, growth, challenges, communication, and effective leadership.
Defining, developing and sustaining an organizational culture that enables the organization to succeed in its service to customers.
Successfully balancing the advocacy for both the company and the people who work within the company. 
Change Advocate
Culture Champion
Strategic Partner </t>
  </si>
  <si>
    <t>https://www.linkedin.com/sales/lead/ACwAABWjsb0Byix6JkXvYrkEkm05t3T1YUTbB4g,NAME_SEARCH,jtdE</t>
  </si>
  <si>
    <t>Sarah-Jayne Lehtinen</t>
  </si>
  <si>
    <t>Sarah-Jayne</t>
  </si>
  <si>
    <t>Lehtinen</t>
  </si>
  <si>
    <t>Prodigy Education</t>
  </si>
  <si>
    <t>Chief People Officer (CPO)</t>
  </si>
  <si>
    <t>https://www.linkedin.com/sales/company/2544361</t>
  </si>
  <si>
    <t>https://www.linkedin.com/company/2544361</t>
  </si>
  <si>
    <t>Driving data-informed people strategies in partnership with business leaders.</t>
  </si>
  <si>
    <t>6 years 2 months in company</t>
  </si>
  <si>
    <t>https://media-exp1.licdn.com/dms/image/C4D03AQHpG4qj2MJ1Lw/profile-displayphoto-shrink_800_800/0/1534730489777?e=1663804800&amp;v=beta&amp;t=ByEg599oEx746KkuvH_w0v9JVt7mzqGqD9-Vqzi-nvA</t>
  </si>
  <si>
    <t>ACwAABWjsb0Byix6JkXvYrkEkm05t3T1YUTbB4g</t>
  </si>
  <si>
    <t>https://www.linkedin.com/in/ACwAABWjsb0Byix6JkXvYrkEkm05t3T1YUTbB4g/</t>
  </si>
  <si>
    <t>2022-07-20T18:16:04.911Z</t>
  </si>
  <si>
    <t>https://www.linkedin.com/sales/lead/ACwAAAoAHU8BhHGgU-_8lrzrC3E6LJ93PUmKrzg,NAME_SEARCH,gaaA</t>
  </si>
  <si>
    <t>Chris Tsichlis</t>
  </si>
  <si>
    <t>Chris</t>
  </si>
  <si>
    <t>Tsichlis</t>
  </si>
  <si>
    <t>MegaPath</t>
  </si>
  <si>
    <t>https://www.linkedin.com/sales/company/7932</t>
  </si>
  <si>
    <t>https://www.linkedin.com/company/7932</t>
  </si>
  <si>
    <t xml:space="preserve">Senior level executive with broad based HR knowledge and experience across mutli-industries -  having worked for top tier companies in consumer products, telecommunications, financial services and dental/healthcare.  Proven track record of successfully partnering  with business leaders and providing key HR solutions and support to achieve company goals and objectives
Looking to make a significant contribution by developing and implementing human resource capital strategies, systems and processes to drive business results.
Specialties: 
Strategic Planning
Staffing &amp; Recruiting
Leadership and Talent Development
Innovation â€“ Planning and Overseeing Systems &amp; Process Improvements
Teambuilding
Organizational Structure &amp; Transition Management 
Compensation 
Benefits
Reward and Recognition Programs
Performance Management &amp; Employee Relations
Policy and Procedure Development &amp; Implementation
Succession Planning
Social Responsibility
Mergers and Acquisitions
Cultural Transformation
Conflict Resolution
Onboarding
Employee Engagement
Change Management
Employer Branding
HRIS &amp; HR Metrics
Workforce Planning
</t>
  </si>
  <si>
    <t>https://media-exp1.licdn.com/dms/image/C5603AQGDHbnE6-ad6w/profile-displayphoto-shrink_800_800/0/1517478621455?e=1663804800&amp;v=beta&amp;t=h2PHw_DPaykUguX2odbNGR_FvKkLQyYrZeUjKgoYMBw</t>
  </si>
  <si>
    <t>ACwAAAoAHU8BhHGgU-_8lrzrC3E6LJ93PUmKrzg</t>
  </si>
  <si>
    <t>https://www.linkedin.com/in/ACwAAAoAHU8BhHGgU-_8lrzrC3E6LJ93PUmKrzg/</t>
  </si>
  <si>
    <t>Responsible for overseeing the planning, development, implementation and administration of the company's Human Resources strategies, programs and initiatives.  MegaPath is the largest privately held end-to-end, facilities-based provider serving small, medium and enterprise businesses.  MegaPath leverages it's wide selection of data services - Voice over IP (VoIP0, Cloud Hosting and Security technologies, Customer Care and Network Systems to enable businesses to increase security, enhance productivity and lower costs.</t>
  </si>
  <si>
    <t>https://www.linkedin.com/sales/lead/ACwAAAGGTWwBaA8Q6BzKi6DNI_iNntD9I4XiXbg,NAME_SEARCH,gSjX</t>
  </si>
  <si>
    <t>Debra Stroff</t>
  </si>
  <si>
    <t>Debra</t>
  </si>
  <si>
    <t>Stroff</t>
  </si>
  <si>
    <t>Quartet Health</t>
  </si>
  <si>
    <t>https://www.linkedin.com/sales/company/9224794</t>
  </si>
  <si>
    <t>https://www.linkedin.com/company/9224794</t>
  </si>
  <si>
    <t>An accomplished human resources executive with global experience in initiating, developing and implementing strategies that improve both employee and business outcomes.  Success comes from leveraging and building strong partnerships with executive leadership teams and driving quantifiable results. Navigates global matrixed organizational structures and is highly committed to coaching and mentoring business and HR leaders. Extensive experience in acquisitions, organizational design &amp; effectiveness, change management, talent development, succession planning, employee relations, engagement, and rewards.  Experience spans various industry sectors, including Mental HealthTech (Quartet Health), FinTech (OnDeck), Production (Hogarth), Consumer Products (Coty), Media &amp; Entertainment (Time Inc.), Professional Services (EY), and Hospitality (The Ritz-Carlton).</t>
  </si>
  <si>
    <t>Hoboken, New Jersey, United States</t>
  </si>
  <si>
    <t>https://media-exp1.licdn.com/dms/image/C4E03AQHfLFo_8UuE0Q/profile-displayphoto-shrink_800_800/0/1517728760547?e=1663804800&amp;v=beta&amp;t=40334mGtwXhkhMTpc-BnEZzvA3UpiVsTIUzzQsNnd4k</t>
  </si>
  <si>
    <t>ACwAAAGGTWwBaA8Q6BzKi6DNI_iNntD9I4XiXbg</t>
  </si>
  <si>
    <t>https://www.linkedin.com/in/ACwAAAGGTWwBaA8Q6BzKi6DNI_iNntD9I4XiXbg/</t>
  </si>
  <si>
    <t>https://www.linkedin.com/sales/lead/ACwAAAAeQ2kBBhqTD3qM6I1B2ZSjuis_cfhmiCc,NAME_SEARCH,pLf4</t>
  </si>
  <si>
    <t>Kelsey Thompson</t>
  </si>
  <si>
    <t>Kelsey</t>
  </si>
  <si>
    <t>Thompson</t>
  </si>
  <si>
    <t>ATMTA, Inc.</t>
  </si>
  <si>
    <t>https://www.linkedin.com/sales/company/77219015</t>
  </si>
  <si>
    <t>https://www.linkedin.com/company/77219015</t>
  </si>
  <si>
    <t>HR LEADER:  A respected, vision-driven, and enthusiastic leader.  Diverse HR background.  Professional providing multi-disciplinary strategic HR partnership to leverage company objectives.
APPROACH:  Logical thinker and excellent communicator.
STRATEGIST:  Breakthrough thinking and achievements emanating from the ability to conceptualize abstract ideas and convert them into practical actions.  Proven track record formulating and executing vision and strategy from conception through implementation.
EDUCATION:  MBA degree and SPHR certification.
Specialties: Human Resources, Strategic Planning, Workforce Planning, Human Capital Planning, Organization Design, Talent Acquisition, Organization Development, Leadership Development, Talent Management, Culture Management, Compensation and Benefits, Communication, Safety and Security, Diversity and Inclusion, Mergers and Acquisitions, Executive Coaching, Integrations, Consulting, Training &amp; Development, OD, Staffing, Recruiting</t>
  </si>
  <si>
    <t>https://media-exp1.licdn.com/dms/image/C4D03AQFKDrLEXe4yDQ/profile-displayphoto-shrink_800_800/0/1624559331535?e=1663804800&amp;v=beta&amp;t=y87SpC3e3ImEDXDl34IwTJaNmLG3hhOv35Wvk4X96jo</t>
  </si>
  <si>
    <t>ACwAAAAeQ2kBBhqTD3qM6I1B2ZSjuis_cfhmiCc</t>
  </si>
  <si>
    <t>https://www.linkedin.com/in/ACwAAAAeQ2kBBhqTD3qM6I1B2ZSjuis_cfhmiCc/</t>
  </si>
  <si>
    <t>Star Atlas is a space-themed video game metaverse of grand strategy, open world exploration, territorial conquest, and political domination. Underlying technology consists of the latest in hi-fidelity game development, Unreal Engine, stunning visuals, and a blockchain baselayer utilizing Solana. The metaverse represents an alternative world of economic and political strategy, with player ability to generate real-world wealth transcending video game assets.</t>
  </si>
  <si>
    <t>https://www.linkedin.com/sales/lead/ACwAAAEo-YYBkaWSTlKTpcGHkDb1YEO_Jfq9SWU,NAME_SEARCH,kBWd</t>
  </si>
  <si>
    <t>Tony Latawiec</t>
  </si>
  <si>
    <t>Latawiec</t>
  </si>
  <si>
    <t>Tall Tree Foods</t>
  </si>
  <si>
    <t>https://www.linkedin.com/sales/company/7968415</t>
  </si>
  <si>
    <t>https://www.linkedin.com/company/7968415</t>
  </si>
  <si>
    <t>A results-driven and highly accomplished senior human resources leader with a vast array of experience in global strategy, employee relations, organizational development, change management, talent management, talent acquisition, compensation and benefits, mergers and acquisitions, training and development, and Lean implementation.  Proven aptitude for formulating and driving talent management initiatives with successful achievement of strategic business objectives.  A resourceful and versatile producer with the ability to collaborate cross-functionally and identify opportunities to improve overall effectiveness, drive change, and execute strategies to support a positive culture and achieve desired results. 
Specialties: 
IPEC Certified Executive Coach - 2021
â€¢Korn Ferry (Lominger) Competencies &amp; 360 Certifications
â€¢Myers Briggs Type Indicator (MBTI) Qualified Administrator 
â€¢Achieve Global Leadership and Team facilitator (Zenger-Miller)
â€¢Advanced Human Resources Management Certificate, UCLB
â€¢Leading Continuous Change (LCC) Facilitator Certificate
â€¢Continuous Improvement Facilitator Certificate
â€¢Professional in Human Resources (PHR) Certification</t>
  </si>
  <si>
    <t>https://media-exp1.licdn.com/dms/image/C4E03AQF5Se-SlJglPg/profile-displayphoto-shrink_800_800/0/1594215742824?e=1663804800&amp;v=beta&amp;t=OkqeyCvXxz8ry-rR_K2Jxl783T3R5aa_obgedISCrCs</t>
  </si>
  <si>
    <t>ACwAAAEo-YYBkaWSTlKTpcGHkDb1YEO_Jfq9SWU</t>
  </si>
  <si>
    <t>https://www.linkedin.com/in/ACwAAAEo-YYBkaWSTlKTpcGHkDb1YEO_Jfq9SWU/</t>
  </si>
  <si>
    <t>https://www.linkedin.com/sales/lead/ACwAAAO0LPAB6YT5Rs1RFk5oq_Ljlf38VBJzC0o,NAME_SEARCH,E0T5</t>
  </si>
  <si>
    <t>Diana Derbas, SPHR</t>
  </si>
  <si>
    <t>Diana</t>
  </si>
  <si>
    <t>Derbas, SPHR</t>
  </si>
  <si>
    <t>Crescent Bank</t>
  </si>
  <si>
    <t>https://www.linkedin.com/sales/company/1155618</t>
  </si>
  <si>
    <t>https://www.linkedin.com/company/1155618</t>
  </si>
  <si>
    <t xml:space="preserve">My "Crescent Life" - 
My job at Crescent Bank allows me to be part of meaningful work. I focus mainly on Human Resources and Talent Development but also get to work on Facilities, Safety, Security and the overall employee experience.
Human Resources is a team of hard-working, smart employees who exemplify "Be a Team Player" every single day. We offer employees benefits (Vitality - our Wellness program is my jam), make sure everyone is paid, help candidates find a place on the team, and support managers and employees in communicating and developing.  Behind the scenes, we make sure we stay up to date on trends and changes in laws, technology and important employee issues.
Talent Development has the honor of training, encouraging and supporting new employees as well as providing opportunities for engagement and learning at all levels in the bank.  
Our Facilities team makes sure everything is just right in our physical work environment.  They manage vendors and have a constant pulse on the place we call work. They are also a big part of ensuring our safety and security on site.  With their support, we can trust that we are working at a first-class facility that is safe, secure and good looking too!
My goal every day is to spend my energy and time on programs and policies that continue to propel Crescent Bank forward as an Employer of Choice.  I stand by our Core Values; my favorite being "Continuously Improve".  With ongoing reflection and adjustments, we improve as a company and as human beings.  I am so proud of our new IDEAL program: Inclusion, Development and Education for All.  My goal is to make sure everyone has a seat at the table to be heard, and the opportunities to develop through informative programs, content and activities.  For employees who do their best, are dedicated, and want to learn, improve and build their career, Crescent Bank is truly the place to be!
Working at Crescent Bank is never the same day twice. We are building and growing something pretty amazing - a work place that leans forward to support our employees while continuing to provide excellent experiences for our customers.
When away from work, I coach multiple Special Olympic sports.  Providing an athletic, social and challenging outlet for differently abled adults is a rewarding experience on so many levels.  Working with them, seeing their joy and love for the sports fills my soul and makes me want to be a better person every day! #shineasone
</t>
  </si>
  <si>
    <t>Metairie, Louisiana, United States</t>
  </si>
  <si>
    <t>Greater New Orleans Region</t>
  </si>
  <si>
    <t>https://media-exp1.licdn.com/dms/image/C4D03AQEFcz3AO-JbKQ/profile-displayphoto-shrink_800_800/0/1516794594984?e=1663804800&amp;v=beta&amp;t=6jV-0aoI-660ILE23DqfSpRvtipCBYdZAGeg6THmEYQ</t>
  </si>
  <si>
    <t>ACwAAAO0LPAB6YT5Rs1RFk5oq_Ljlf38VBJzC0o</t>
  </si>
  <si>
    <t>https://www.linkedin.com/in/ACwAAAO0LPAB6YT5Rs1RFk5oq_Ljlf38VBJzC0o/</t>
  </si>
  <si>
    <t xml:space="preserve">Focused on being an Employer of Choice in the financial sector. Oversee Human Resources and Talent Development including management of team that handles recruiting, compensation, payroll, benefits, wellness, employment engagement and development, and employee relations. Responsibilities additionally include facilities management, safety and serving as Security Officer.  </t>
  </si>
  <si>
    <t>https://www.linkedin.com/sales/lead/ACwAAB0z1bIBofa2BXWWS5KWWrv1CAXIdO0PLqU,NAME_SEARCH,azVz</t>
  </si>
  <si>
    <t>Monique McCloud, JD/MBA, SPHR, CDP</t>
  </si>
  <si>
    <t>Monique</t>
  </si>
  <si>
    <t>McCloud, JD/MBA, SPHR, CDP</t>
  </si>
  <si>
    <t>Arena Analytics</t>
  </si>
  <si>
    <t>https://www.linkedin.com/sales/company/2857572</t>
  </si>
  <si>
    <t>https://www.linkedin.com/company/2857572</t>
  </si>
  <si>
    <t>Chief People Officer and Human Capital Strategist driving peak company performance, HR strategy, and diversity, equity, and inclusion (DEI).
A strategic, outcomes-oriented HR executive and Certified Diversity Professional with a successful track-record designing and leading complex HR strategies in high-change, fast-paced environments. True business partner and trusted leadership advisor. Highly skilled in operational planning, talent management, employee development, org design, succession planning, and DEI. Proven experience designing and delivering strategic outcomes in organizations of all sizes, industries and cultures to meet organization goals.
Human Resources Executive | Diversity, Equity, Inclusion | Performance Management | Talent Management | Talent Acquisition | HR Strategy | Employee Relations | Succession Planning | Change Management | Employment Law | Organizational Effectiveness | Leadership Development | Public Speaking</t>
  </si>
  <si>
    <t>https://media-exp1.licdn.com/dms/image/C5603AQFS2nuMcBs68A/profile-displayphoto-shrink_800_800/0/1642273866613?e=1663804800&amp;v=beta&amp;t=6XtObjtn9KgWLLRVRkFKEY7js0rmAnauG9JfXQc_pkg</t>
  </si>
  <si>
    <t>ACwAAB0z1bIBofa2BXWWS5KWWrv1CAXIdO0PLqU</t>
  </si>
  <si>
    <t>https://www.linkedin.com/in/ACwAAB0z1bIBofa2BXWWS5KWWrv1CAXIdO0PLqU/</t>
  </si>
  <si>
    <t>https://www.linkedin.com/sales/lead/ACwAAALefRwBITM49FOgj3gQoLzIJ5Hh2YGX0xY,NAME_SEARCH,DaCu</t>
  </si>
  <si>
    <t>Eliza Jackson</t>
  </si>
  <si>
    <t>Eliza</t>
  </si>
  <si>
    <t>Jackson</t>
  </si>
  <si>
    <t>ButcherBox</t>
  </si>
  <si>
    <t xml:space="preserve">VP of People Operations </t>
  </si>
  <si>
    <t>https://www.linkedin.com/sales/company/10630787</t>
  </si>
  <si>
    <t>https://www.linkedin.com/company/10630787</t>
  </si>
  <si>
    <t>VP of People Operations for hyper-growth, mission driven non-profits and start-ups. I got the opportunity to build and scale schools both from the Associate Chief Operating and Founding Director Of Operations seats in charter education. Seasoned operational leader with demonstrated history of high performing results working in mission driven organizations including urban education and farming and sustainability. Change management and systems leader with a Doctorate &amp; Master's Degree focused in Education Leadership from Teachers College of Columbia University.</t>
  </si>
  <si>
    <t>https://media-exp1.licdn.com/dms/image/C5603AQGhgfFvx2ZGeA/profile-displayphoto-shrink_800_800/0/1654130999523?e=1663804800&amp;v=beta&amp;t=eW1R53vP-O9T7HQdIDlGWTI6JnK6vpQT8i-kmu7zuGQ</t>
  </si>
  <si>
    <t>ACwAAALefRwBITM49FOgj3gQoLzIJ5Hh2YGX0xY</t>
  </si>
  <si>
    <t>https://www.linkedin.com/in/ACwAAALefRwBITM49FOgj3gQoLzIJ5Hh2YGX0xY/</t>
  </si>
  <si>
    <t>https://www.linkedin.com/sales/lead/ACwAAAGCAqYBqtO0tzAMd1gjLiEo1XfWIIH0uHk,NAME_SEARCH,SAh4</t>
  </si>
  <si>
    <t>Sangna Mistry Kuhia</t>
  </si>
  <si>
    <t>Sangna Mistry</t>
  </si>
  <si>
    <t>Kuhia</t>
  </si>
  <si>
    <t>Apex Logistics International</t>
  </si>
  <si>
    <t>Vice President,  Human Resources - Americas</t>
  </si>
  <si>
    <t>https://www.linkedin.com/sales/company/1891059</t>
  </si>
  <si>
    <t>https://www.linkedin.com/company/1891059</t>
  </si>
  <si>
    <t>Accomplished HR executive with expertise spanning in all functions of human resources serving multi-site operations. Business partner with a solid record of initiating and implementing HR strategies, process and systems to achieve business results. Experience gained through progressively responsible and tactical roles with in talent acquisition, on boarding, HR technology, performance management, employee retention, compensation, safety and Greenfield/plant startups; transitions, integrations and closures. Maintain in-depth knowledge of legal requirements related to day-to-day management of employees, reducing legal risks and ensuring regulatory compliance. Diverse experience in manufacturing and services environments.</t>
  </si>
  <si>
    <t>Compton, California, United States</t>
  </si>
  <si>
    <t>Fullerton, California, United States</t>
  </si>
  <si>
    <t>7 years 7 months in role</t>
  </si>
  <si>
    <t>https://media-exp1.licdn.com/dms/image/C4E03AQE9ShkrH0q_Fg/profile-displayphoto-shrink_800_800/0/1517723958843?e=1663804800&amp;v=beta&amp;t=uPdnDVIzjYBQoFbFcSY87FBbdGzFQDPFFQLaC_C0rCA</t>
  </si>
  <si>
    <t>ACwAAAGCAqYBqtO0tzAMd1gjLiEo1XfWIIH0uHk</t>
  </si>
  <si>
    <t>https://www.linkedin.com/in/ACwAAAGCAqYBqtO0tzAMd1gjLiEo1XfWIIH0uHk/</t>
  </si>
  <si>
    <t>Newly created role to support Organizational Development and Human Resources function for the Americas.</t>
  </si>
  <si>
    <t>https://www.linkedin.com/sales/lead/ACwAAAciKwwBEVdQdZFCTcFupqp25PjaqG4ggvA,NAME_SEARCH,Qaj9</t>
  </si>
  <si>
    <t>Erica Rooney</t>
  </si>
  <si>
    <t>Rooney</t>
  </si>
  <si>
    <t>Blue Acorn iCi</t>
  </si>
  <si>
    <t>https://www.linkedin.com/sales/company/288803</t>
  </si>
  <si>
    <t>https://www.linkedin.com/company/288803</t>
  </si>
  <si>
    <t>Executive Coach &amp; Consultant, Chief People Officer, C-Suite "whisperer", wife, mom, entrepreneur, and fitness fanatic.
I am on a mission to help anyone I meet, break out of their sticky floors, and bust through the glass ceiling, to live a life filled with purpose, passion, and peace.
Creator and host of the podcast ``From Now to Next", I explore limiting beliefs that keep you trapped in your own "sticky floors", help others redefine success, and chase after big and bold dreams.
As a top Culture Expert, I invigorate and educate organizations through change, driving a positive experience for employees, guiding executives through the process of change to lead to massive success.</t>
  </si>
  <si>
    <t>Charleston, South Carolina, United States</t>
  </si>
  <si>
    <t>Wake Forest, North Carolina, United States</t>
  </si>
  <si>
    <t>https://media-exp1.licdn.com/dms/image/C5603AQFHyrJ5t_KrFw/profile-displayphoto-shrink_800_800/0/1657447892610?e=1663804800&amp;v=beta&amp;t=tniRgD7CObKA19Dhemeass7XF87JE_L79lAGBXuWjd8</t>
  </si>
  <si>
    <t>ACwAAAciKwwBEVdQdZFCTcFupqp25PjaqG4ggvA</t>
  </si>
  <si>
    <t>https://www.linkedin.com/in/ACwAAAciKwwBEVdQdZFCTcFupqp25PjaqG4ggvA/</t>
  </si>
  <si>
    <t>https://www.linkedin.com/sales/lead/ACwAAAB-PdQBJ9NUENEutX8KRfx1Q4PPZxAVbes,NAME_SEARCH,sUdY</t>
  </si>
  <si>
    <t>Nancy Chestnut</t>
  </si>
  <si>
    <t>Chestnut</t>
  </si>
  <si>
    <t>Qualys</t>
  </si>
  <si>
    <t>VP, HR, Americas</t>
  </si>
  <si>
    <t>https://www.linkedin.com/sales/company/8561</t>
  </si>
  <si>
    <t>https://www.linkedin.com/company/8561</t>
  </si>
  <si>
    <t>An idea generator and relationship builder with over 20 years of experience in all aspects of HR---including: HRIS, Training, Project Management, Solid HR Business Partner.
Specialties: Global Employee Relations, building HR teams, Training, New Hire Assimilation, implementations of programs, compliance</t>
  </si>
  <si>
    <t>https://media-exp1.licdn.com/dms/image/C4E03AQHaifXjN4p_lg/profile-displayphoto-shrink_800_800/0/1516268348745?e=1663804800&amp;v=beta&amp;t=a5kQ-9DoOK9Om2yu2s_CqVxkrF3JkREGhYuImHrTcuQ</t>
  </si>
  <si>
    <t>ACwAAAB-PdQBJ9NUENEutX8KRfx1Q4PPZxAVbes</t>
  </si>
  <si>
    <t>https://www.linkedin.com/in/ACwAAAB-PdQBJ9NUENEutX8KRfx1Q4PPZxAVbes/</t>
  </si>
  <si>
    <t>https://www.linkedin.com/sales/lead/ACwAAAF9VTsBT3VyQ1Ct1tRx6Y9OCX4p8w5iZe4,NAME_SEARCH,z4TT</t>
  </si>
  <si>
    <t>Sherrill Crivellone</t>
  </si>
  <si>
    <t>Sherrill</t>
  </si>
  <si>
    <t>Crivellone</t>
  </si>
  <si>
    <t>Digital Asset</t>
  </si>
  <si>
    <t>https://www.linkedin.com/sales/company/9482329</t>
  </si>
  <si>
    <t>https://www.linkedin.com/company/9482329</t>
  </si>
  <si>
    <t>Milford, Connecticut, United States</t>
  </si>
  <si>
    <t>https://media-exp1.licdn.com/dms/image/C4E03AQEehZ_tgrWS9A/profile-displayphoto-shrink_800_800/0/1516422122264?e=1663804800&amp;v=beta&amp;t=VFh9lhw58ArJepbTRR01NO0yRZx_SoT9IBqQziTDxFQ</t>
  </si>
  <si>
    <t>ACwAAAF9VTsBT3VyQ1Ct1tRx6Y9OCX4p8w5iZe4</t>
  </si>
  <si>
    <t>https://www.linkedin.com/in/ACwAAAF9VTsBT3VyQ1Ct1tRx6Y9OCX4p8w5iZe4/</t>
  </si>
  <si>
    <t>https://www.linkedin.com/sales/lead/ACwAAABfBEMB0ZWFFG16OZrsMKMS2Bt_Tv_GQ4g,NAME_SEARCH,cSLO</t>
  </si>
  <si>
    <t>Vitri Garcia Bhandari (She/Her/Hers)</t>
  </si>
  <si>
    <t>Vitri Garcia</t>
  </si>
  <si>
    <t>Bhandari (She/Her/Hers)</t>
  </si>
  <si>
    <t>Andela</t>
  </si>
  <si>
    <t>https://www.linkedin.com/sales/company/5351527</t>
  </si>
  <si>
    <t>https://www.linkedin.com/company/5351527</t>
  </si>
  <si>
    <t>https://media-exp1.licdn.com/dms/image/C5603AQEI98ZiMDGd7g/profile-displayphoto-shrink_800_800/0/1516246607689?e=1663804800&amp;v=beta&amp;t=OlVoIvE7-o_IE1Y86ZOhEYpxv8F_cFja1i0sN0jdAaI</t>
  </si>
  <si>
    <t>ACwAAABfBEMB0ZWFFG16OZrsMKMS2Bt_Tv_GQ4g</t>
  </si>
  <si>
    <t>https://www.linkedin.com/in/ACwAAABfBEMB0ZWFFG16OZrsMKMS2Bt_Tv_GQ4g/</t>
  </si>
  <si>
    <t>https://www.linkedin.com/sales/lead/ACwAAAB-t0EBbYEHHIDAThCDAD1QkgWS1B9VoAs,NAME_SEARCH,cOw_</t>
  </si>
  <si>
    <t>Mike Sorensen</t>
  </si>
  <si>
    <t>Mike</t>
  </si>
  <si>
    <t>Sorensen</t>
  </si>
  <si>
    <t>Biomerics</t>
  </si>
  <si>
    <t>https://www.linkedin.com/sales/company/1750310</t>
  </si>
  <si>
    <t>https://www.linkedin.com/company/1750310</t>
  </si>
  <si>
    <t>I am passionate about implementing solutions that enable companies to form strong and lasting relationships with their employees. There are so many things that employers can do to create a world class workplace. Strategic HR practices have been proven to keep employees happy and engaged with their companies. I provide that strategic HR direction in everything that I do.</t>
  </si>
  <si>
    <t>Salt Lake City, Utah, United States</t>
  </si>
  <si>
    <t>https://media-exp1.licdn.com/dms/image/C4E03AQEI5To4W4-cHg/profile-displayphoto-shrink_800_800/0/1559227235513?e=1663804800&amp;v=beta&amp;t=IRBP6it72NmSHBjobwhDR4ha-WghkcDek02o_8hyc2U</t>
  </si>
  <si>
    <t>ACwAAAB-t0EBbYEHHIDAThCDAD1QkgWS1B9VoAs</t>
  </si>
  <si>
    <t>https://www.linkedin.com/in/ACwAAAB-t0EBbYEHHIDAThCDAD1QkgWS1B9VoAs/</t>
  </si>
  <si>
    <t>Oversee multisite Medical Device Manufacturing companyâ€™s HR function
Develop strategic initiatives to improve employee relations and productivity
Create a training program for management to increase engagement and skills 
Configure and improve functionality of iSolved HR System.
Implement an annual employee engagement survey with follow up action plans
Advise on the M&amp;A function for the Corporate Leadership team.
Implement a cost saving Corporate Recruiting plan for the entire organization
Manage executive contracts and labor laws in Costa Rica.</t>
  </si>
  <si>
    <t>https://www.linkedin.com/sales/lead/ACwAAASVhbMB5LTnubi3ltoooHAQBN5xYsFcDB4,NAME_SEARCH,5rKN</t>
  </si>
  <si>
    <t>Tania Zivkovic</t>
  </si>
  <si>
    <t>Tania</t>
  </si>
  <si>
    <t>Zivkovic</t>
  </si>
  <si>
    <t>Tundra.com</t>
  </si>
  <si>
    <t>VP, People</t>
  </si>
  <si>
    <t>https://www.linkedin.com/sales/company/10580654</t>
  </si>
  <si>
    <t>https://www.linkedin.com/company/10580654</t>
  </si>
  <si>
    <t>https://media-exp1.licdn.com/dms/image/C4E03AQFH0Cef7Q52vQ/profile-displayphoto-shrink_800_800/0/1641495096129?e=1663804800&amp;v=beta&amp;t=WkldC_Shxa6GNbEWCom3-Z7zd2YGTCQxOr1WC4pfZVk</t>
  </si>
  <si>
    <t>ACwAAASVhbMB5LTnubi3ltoooHAQBN5xYsFcDB4</t>
  </si>
  <si>
    <t>https://www.linkedin.com/in/ACwAAASVhbMB5LTnubi3ltoooHAQBN5xYsFcDB4/</t>
  </si>
  <si>
    <t>2022-07-20T18:16:12.200Z</t>
  </si>
  <si>
    <t>https://www.linkedin.com/sales/lead/ACwAAAFwswMBboyzhmTuJRiB19E56lwK1xlMnqk,NAME_SEARCH,9kog</t>
  </si>
  <si>
    <t>Pam Giles</t>
  </si>
  <si>
    <t>Giles</t>
  </si>
  <si>
    <t>Tonti Properties</t>
  </si>
  <si>
    <t>https://www.linkedin.com/sales/company/124291</t>
  </si>
  <si>
    <t>https://www.linkedin.com/company/124291</t>
  </si>
  <si>
    <t>Hands on Human Resources Professional with 25 years of comprehensive human resources experience in areas of recruiting and staffing, employee relations, benefits administration, compensation, employment law, on-boarding, payroll, performance management, policy administration, workers comp, safety, supervision &amp; training.</t>
  </si>
  <si>
    <t>McKinney, Texas, United States</t>
  </si>
  <si>
    <t>https://media-exp1.licdn.com/dms/image/C4E03AQF9fIi7aNJKNg/profile-displayphoto-shrink_800_800/0/1598760327880?e=1663804800&amp;v=beta&amp;t=unPpA8oJMTeSyQGDsBgYFKm5tlLSdQWgcKO49rV1tLw</t>
  </si>
  <si>
    <t>ACwAAAFwswMBboyzhmTuJRiB19E56lwK1xlMnqk</t>
  </si>
  <si>
    <t>https://www.linkedin.com/in/ACwAAAFwswMBboyzhmTuJRiB19E56lwK1xlMnqk/</t>
  </si>
  <si>
    <t>2022-07-20T18:16:12.201Z</t>
  </si>
  <si>
    <t>https://www.linkedin.com/sales/lead/ACwAAAPA6l4BRZaKLQBp6tzkm-rfT1Y9ZWIDOLg,NAME_SEARCH,fYDS</t>
  </si>
  <si>
    <t>IAN TAYLOR, CHRL</t>
  </si>
  <si>
    <t>IAN</t>
  </si>
  <si>
    <t>TAYLOR, CHRL</t>
  </si>
  <si>
    <t>INK Entertainment</t>
  </si>
  <si>
    <t>https://www.linkedin.com/sales/company/871925</t>
  </si>
  <si>
    <t>https://www.linkedin.com/company/871925</t>
  </si>
  <si>
    <t>A multi-industry Human Resources Leader with significant experience in building HR departments.  Keen problem-solver known for shifting HR from a cost center into a cost-savings unit by reducing risk, finding efficiencies and delivering ROI.  A passion for developing talented individuals and teams through collaboration, engagement and catered mentoring.
Areas of expertise include: 
Employment Law,
Recruitment,
Training and development,
Payroll,
Benefits,
Defined Contribution Pension Plan,
Employee Relations,
HR Planning,
Health &amp; Safety
Finance &amp; Accounting,
HRMS</t>
  </si>
  <si>
    <t>https://media-exp1.licdn.com/dms/image/C4D03AQG2YovSsRMy6A/profile-displayphoto-shrink_800_800/0/1516801808696?e=1663804800&amp;v=beta&amp;t=h4fz8MIlNv0wHyoxOM83bLga-jXYd0nXJ5WeeVydhSc</t>
  </si>
  <si>
    <t>ACwAAAPA6l4BRZaKLQBp6tzkm-rfT1Y9ZWIDOLg</t>
  </si>
  <si>
    <t>https://www.linkedin.com/in/ACwAAAPA6l4BRZaKLQBp6tzkm-rfT1Y9ZWIDOLg/</t>
  </si>
  <si>
    <t xml:space="preserve">INK Entertainment leading lifestyle company operating multiple venues including, the five star Bisha Hotel, world class restaurants, private members club, art gallery, music festivals, trendy nightlife locales and City View Drive-in.
As a member of the Executive Team, the HR Director role is to help plan, lead, direct, develop, and coordinate the policies, activities, and staff of the Human Resource (HR) department, ensuring legal compliance and implementation of the organizations mission and talent strategy. 
</t>
  </si>
  <si>
    <t>https://www.linkedin.com/sales/lead/ACwAABzoqZkBV1PsnNUTgk6wBospBfd3Mf00gM8,NAME_SEARCH,0LQI</t>
  </si>
  <si>
    <t>Jamie Collins, MBA-HR, SPHR, SHRM-SCP, GPHR</t>
  </si>
  <si>
    <t>Jamie</t>
  </si>
  <si>
    <t>Collins, MBA-HR, SPHR, SHRM-SCP, GPHR</t>
  </si>
  <si>
    <t>Agri-Genesis</t>
  </si>
  <si>
    <t>https://www.linkedin.com/sales/company/79082228</t>
  </si>
  <si>
    <t>https://www.linkedin.com/company/79082228</t>
  </si>
  <si>
    <t>Enthusiastic, dedicated, and motivated professional pursuing a career utilizing problem solving and communication skills in the field of Human Resources. Experienced in leadership, recruiting, and onboarding.</t>
  </si>
  <si>
    <t>Alternative Medicine</t>
  </si>
  <si>
    <t>https://media-exp1.licdn.com/dms/image/C5603AQEx60TzesVm4A/profile-displayphoto-shrink_800_800/0/1647114546698?e=1663804800&amp;v=beta&amp;t=vwwfvhd9WvI8yR0g526NXAST4OIjjutd12AKicnE_Uk</t>
  </si>
  <si>
    <t>ACwAABzoqZkBV1PsnNUTgk6wBospBfd3Mf00gM8</t>
  </si>
  <si>
    <t>https://www.linkedin.com/in/ACwAABzoqZkBV1PsnNUTgk6wBospBfd3Mf00gM8/</t>
  </si>
  <si>
    <t>https://www.linkedin.com/sales/lead/ACwAAAJ92JAByNiDenlSn6m_MXjaKJ-oDjlMpCM,NAME_SEARCH,8MVr</t>
  </si>
  <si>
    <t>Warren Davis</t>
  </si>
  <si>
    <t>Warren</t>
  </si>
  <si>
    <t>Davis</t>
  </si>
  <si>
    <t>WTI Inc.</t>
  </si>
  <si>
    <t>https://www.linkedin.com/sales/company/2207694</t>
  </si>
  <si>
    <t>https://www.linkedin.com/company/2207694</t>
  </si>
  <si>
    <t>The trend towards healthy, clean label food accelerates, and WTI is a leader in this arena.  I am proud to be a member WTI.  Talent is the foundation of our success, and we will continue to build our team with talented, motivated people who feel good about what they are doing. If you are interested in one of our positions, contact me. I promise that a person, not a BOT, will review your resume and you will receive a reply.  Connecting talent with opportunity, in real time.</t>
  </si>
  <si>
    <t>Jefferson, Georgia, United States</t>
  </si>
  <si>
    <t>Olivebridge, New York, United States</t>
  </si>
  <si>
    <t>https://media-exp1.licdn.com/dms/image/C4E03AQErA31cQUn3Eg/profile-displayphoto-shrink_800_800/0/1620673939750?e=1663804800&amp;v=beta&amp;t=tqYqHv-OUPkgXHEZRX5CtIbj9MvQUZXPY8G7Trvkd4w</t>
  </si>
  <si>
    <t>ACwAAAJ92JAByNiDenlSn6m_MXjaKJ-oDjlMpCM</t>
  </si>
  <si>
    <t>https://www.linkedin.com/in/ACwAAAJ92JAByNiDenlSn6m_MXjaKJ-oDjlMpCM/</t>
  </si>
  <si>
    <t>https://www.linkedin.com/sales/lead/ACwAAACboOwBN2rZq-XhqtKjelRN7VmD7kIche0,NAME_SEARCH,Ny5L</t>
  </si>
  <si>
    <t>Catherine Dela Cruz, PHR</t>
  </si>
  <si>
    <t>Catherine</t>
  </si>
  <si>
    <t>Dela Cruz, PHR</t>
  </si>
  <si>
    <t>Wondros</t>
  </si>
  <si>
    <t>https://www.linkedin.com/sales/company/3069011</t>
  </si>
  <si>
    <t>https://www.linkedin.com/company/3069011</t>
  </si>
  <si>
    <t>5 years 4 months in role</t>
  </si>
  <si>
    <t>5 years 4 months in company</t>
  </si>
  <si>
    <t>https://media-exp1.licdn.com/dms/image/C4E03AQG0j-Jc0CeCLQ/profile-displayphoto-shrink_800_800/0/1516306281020?e=1663804800&amp;v=beta&amp;t=qmP3BWOWCWHsrCauGt8BOJSrel9UrZqCiGbPW3JrHwA</t>
  </si>
  <si>
    <t>ACwAAACboOwBN2rZq-XhqtKjelRN7VmD7kIche0</t>
  </si>
  <si>
    <t>https://www.linkedin.com/in/ACwAAACboOwBN2rZq-XhqtKjelRN7VmD7kIche0/</t>
  </si>
  <si>
    <t>https://www.linkedin.com/sales/lead/ACwAAACKAB0BgmQWUNiXlH6UlIWK6kBg-7pKVOk,NAME_SEARCH,4Gre</t>
  </si>
  <si>
    <t>Vicki Winston, PHR, SHRMCP</t>
  </si>
  <si>
    <t>Vicki</t>
  </si>
  <si>
    <t>Winston, PHR, SHRMCP</t>
  </si>
  <si>
    <t>Channel Control Merchants, LLC</t>
  </si>
  <si>
    <t>https://www.linkedin.com/sales/company/1269999</t>
  </si>
  <si>
    <t>https://www.linkedin.com/company/1269999</t>
  </si>
  <si>
    <t>PHR and SHRM-CP certified HR Professional with experience specializing in strategic planning, leadership development and organizational re-structuring.  I am seeking a challenging opportunity as a business partner that ensures balance between business goals and employee needs.  
Specialties: Building teams through effective Employee Relations; strong HR Generalist, Strategic Planning, Organizational Development, and Organizational Re-Design experience</t>
  </si>
  <si>
    <t>Hattiesburg, Mississippi, United States</t>
  </si>
  <si>
    <t>https://media-exp1.licdn.com/dms/image/C4E03AQFt0F_nFJCFuQ/profile-displayphoto-shrink_800_800/0/1516284510418?e=1663804800&amp;v=beta&amp;t=bVYOTc-JpRKa_DzAbXM0zua8BwfAU46rvWyMW_6i9kE</t>
  </si>
  <si>
    <t>ACwAAACKAB0BgmQWUNiXlH6UlIWK6kBg-7pKVOk</t>
  </si>
  <si>
    <t>https://www.linkedin.com/in/ACwAAACKAB0BgmQWUNiXlH6UlIWK6kBg-7pKVOk/</t>
  </si>
  <si>
    <t>https://www.linkedin.com/sales/lead/ACwAAAF5olUBOl89RjRQZb-UfelIppCaVJtGbNA,NAME_SEARCH,gnOH</t>
  </si>
  <si>
    <t>Mary Beth Ricchio</t>
  </si>
  <si>
    <t>Mary Beth</t>
  </si>
  <si>
    <t>Ricchio</t>
  </si>
  <si>
    <t>Bjork Construction Company, Inc.</t>
  </si>
  <si>
    <t>https://www.linkedin.com/sales/company/2275334</t>
  </si>
  <si>
    <t>https://www.linkedin.com/company/2275334</t>
  </si>
  <si>
    <t>I am a passionate and creative leader and team player, with a strong drive and focus to deliver exceptional results that align human resources with corporate needs.  My engaging personality helps me lead people through change firmly yet with compassion.  I value the role each employee has in an organization, and advocate for them when necessary.  This leads to strong employee engagement and productive collaboration at all levels of an organization.  Management, up to and including the executive team, see me as a trusted advisor and a valued business partner with an entrepreneurial spirit.</t>
  </si>
  <si>
    <t>https://media-exp1.licdn.com/dms/image/C5603AQF7oBMmgdiByQ/profile-displayphoto-shrink_800_800/0/1558380580296?e=1663804800&amp;v=beta&amp;t=4FrgYQN45SZjGl0WlTx9_9wSz3lUWxdaywXS0cp-E-U</t>
  </si>
  <si>
    <t>ACwAAAF5olUBOl89RjRQZb-UfelIppCaVJtGbNA</t>
  </si>
  <si>
    <t>https://www.linkedin.com/in/ACwAAAF5olUBOl89RjRQZb-UfelIppCaVJtGbNA/</t>
  </si>
  <si>
    <t>I manage all aspects of human resources for this award-winning, certified woman-owned General Contractor &amp; Carpentry Sub-Contractor.  As their HR Leader, I own the construction industryâ€™s Culture of CARE where we are taking visible steps towards creating a diverse, safe, welcoming, and inclusive workplace.  I also partner with operations to develop and integrate employee safety standards that ensure safety remains at the forefront of our business.</t>
  </si>
  <si>
    <t>https://www.linkedin.com/sales/lead/ACwAAACU884BTOz-QrWd2ArWjlU0zqeUIIstbOA,NAME_SEARCH,Ehzk</t>
  </si>
  <si>
    <t>Rebecca F.</t>
  </si>
  <si>
    <t>Navigate</t>
  </si>
  <si>
    <t>https://www.linkedin.com/sales/company/884720</t>
  </si>
  <si>
    <t>https://www.linkedin.com/company/884720</t>
  </si>
  <si>
    <t>Forward-thinking Human Resources &amp; People Leader with 15 years of experience across a variety of dynamic and high-growth organizations of all sizes, both public and private. Expertise across a broad range of HR initiatives including: Workforce Planning, Organizational Design, Strategic Transformations, Mergers &amp; Integrations, Employee Engagement, Learning &amp; Leadership Development, Performance Management, Recruiting, Onboarding, Succession and Retention, Total Rewards, DEI Programming, Executive Coaching, Employee Relations.</t>
  </si>
  <si>
    <t>Wayne, Pennsylvania, United States</t>
  </si>
  <si>
    <t>ACwAAACU884BTOz-QrWd2ArWjlU0zqeUIIstbOA</t>
  </si>
  <si>
    <t>https://www.linkedin.com/in/ACwAAACU884BTOz-QrWd2ArWjlU0zqeUIIstbOA/</t>
  </si>
  <si>
    <t>Management consulting, done differently. At Navigate, we tackle pressing problems for large and complex companies. Our work goes well beyond strategy. We're hardwired to deliver measurable, sustainable impact by focusing on what ultimately drives business performance: the way people work together.</t>
  </si>
  <si>
    <t>https://www.linkedin.com/sales/lead/ACwAAAAAjQkBA4fWvZBbfW_li6ydXw8d5hUXDDI,NAME_SEARCH,md8k</t>
  </si>
  <si>
    <t>Geraldine Reau</t>
  </si>
  <si>
    <t>Geraldine</t>
  </si>
  <si>
    <t>Reau</t>
  </si>
  <si>
    <t>CrowdStrike</t>
  </si>
  <si>
    <t>Director, HR Business Partner</t>
  </si>
  <si>
    <t>https://www.linkedin.com/sales/company/2497653</t>
  </si>
  <si>
    <t>https://www.linkedin.com/company/2497653</t>
  </si>
  <si>
    <t>Strategic thinker with a unique subject matter expert approach. Relationship builder HR Business Partner with deep knowledge of the engineering clients I support. 
Value System: Execute &amp; Exceed, Lead across boundaries, Ethical and Team focused.
MBTI, SDI &amp; CPI 260 Certified.   
Keywords: HR Business Partnering, Coaching, Employees Relations, Federal and State Employment 
Laws, International HR, Total Rewards, Immigration and Benefits.</t>
  </si>
  <si>
    <t>Remote, Oregon, United States</t>
  </si>
  <si>
    <t>https://media-exp1.licdn.com/dms/image/C4E03AQG4mnTZ-dpzNA/profile-displayphoto-shrink_800_800/0/1516159801972?e=1663804800&amp;v=beta&amp;t=U7-LxHLGv96vQ_CZL_uB0ja1sxTa3NNdhLDLsBlyzw0</t>
  </si>
  <si>
    <t>ACwAAAAAjQkBA4fWvZBbfW_li6ydXw8d5hUXDDI</t>
  </si>
  <si>
    <t>https://www.linkedin.com/in/ACwAAAAAjQkBA4fWvZBbfW_li6ydXw8d5hUXDDI/</t>
  </si>
  <si>
    <t>https://www.linkedin.com/sales/lead/ACwAAAKzt5ABVc0xy_tjiU-QfH0kyYwVjjsx_58,NAME_SEARCH,FJRS</t>
  </si>
  <si>
    <t>Yulia Gerson-Austin</t>
  </si>
  <si>
    <t>Yulia</t>
  </si>
  <si>
    <t>Gerson-Austin</t>
  </si>
  <si>
    <t>Acuren</t>
  </si>
  <si>
    <t>https://www.linkedin.com/sales/company/61716</t>
  </si>
  <si>
    <t>https://www.linkedin.com/company/61716</t>
  </si>
  <si>
    <t>My life has taught me how to actively anticipate changes and create the best outcome.  Iâ€™ve been successful leading Human Capital in companies like Baker Hughes, Cameron International, Ingersoll Rand, and Carus Corporation by applying the forward-thinking adaptability that has served me well in life.  When you learn to embrace change and harness the positive attributes you can create a high-performance business that can successfully grow and win in the market place. 
â€¢ Being a high impact, accomplished executive with experience in both entrepreneurial environments and Fortune 100 organizations, Iâ€™ve been successful in delivering value through the creation and management of human capital while developing a values-based culture. 
â€¢ My track-record as a strategic partner relies on knowledge, skills and experiences related to Strategy Development and Change and Leadership Management. Iâ€™ve honed my business acumen and mastered strategic skills by leading HR functions in businesses with varying financial and change situations. 
â€¢ As a catalyst for positive change, I have a history of engaging board and executive teams to generate new ideas and increase overall performance. I enjoy building and strengthening strategic alliances and helping people and businesses achieve their potential. 
â€¢ I have extensive experience and knowledge in designing, implementing and leading HR processes that support business strategies. 
â€¢ Both resourceful and respected, I am recognized for sound judgment, critical thinking skills, â€œoutside the boxâ€ thinking, and solid business acumen. I enthusiastically embrace new ideas and approaches, and just as easily admit when the new idea or approach isnâ€™t yielding results. When situations change, I am quick to recognize, re-adjust plans, and communicate the shift to key stakeholders.</t>
  </si>
  <si>
    <t>https://media-exp1.licdn.com/dms/image/C5603AQHxadpL_nMgZg/profile-displayphoto-shrink_800_800/0/1595298140065?e=1663804800&amp;v=beta&amp;t=VPqWyaqc_lTCodZariACDQ7nlJGXQvtfj2oZSWpXRq4</t>
  </si>
  <si>
    <t>ACwAAAKzt5ABVc0xy_tjiU-QfH0kyYwVjjsx_58</t>
  </si>
  <si>
    <t>https://www.linkedin.com/in/ACwAAAKzt5ABVc0xy_tjiU-QfH0kyYwVjjsx_58/</t>
  </si>
  <si>
    <t>https://www.linkedin.com/sales/lead/ACwAAAS2g0EBNMd0qsLIt1WcMy0Y88PIefFPjq8,NAME_SEARCH,GkQg</t>
  </si>
  <si>
    <t>Karina Bernacki</t>
  </si>
  <si>
    <t>Karina</t>
  </si>
  <si>
    <t>Bernacki</t>
  </si>
  <si>
    <t>VSCOÂ®</t>
  </si>
  <si>
    <t>https://www.linkedin.com/sales/company/2493501</t>
  </si>
  <si>
    <t>https://www.linkedin.com/company/2493501</t>
  </si>
  <si>
    <t>Experienced coach and advisor helping organizations thrive in a rapidly changing, deeply connected world. Extensive background partnering with startups and enterprise companies to enable transformational change through leadership development, organizational coaching, and product innovation.</t>
  </si>
  <si>
    <t>Oakland, California, United States</t>
  </si>
  <si>
    <t>https://media-exp1.licdn.com/dms/image/C4D03AQGnq1iMKd12LQ/profile-displayphoto-shrink_800_800/0/1648927628102?e=1663804800&amp;v=beta&amp;t=hwFzIQl-CxEgesZqMrm0bwT1w2QzrdKHQ9-wN4RymCg</t>
  </si>
  <si>
    <t>ACwAAAS2g0EBNMd0qsLIt1WcMy0Y88PIefFPjq8</t>
  </si>
  <si>
    <t>https://www.linkedin.com/in/ACwAAAS2g0EBNMd0qsLIt1WcMy0Y88PIefFPjq8/</t>
  </si>
  <si>
    <t>2022-07-20T18:16:12.202Z</t>
  </si>
  <si>
    <t>https://www.linkedin.com/sales/lead/ACwAAAUN7-YBmT2tAkB0MTcd5Qs8q6HVEtxzI9o,NAME_SEARCH,pCBZ</t>
  </si>
  <si>
    <t>Rob Giambrone</t>
  </si>
  <si>
    <t>Giambrone</t>
  </si>
  <si>
    <t>Confluent Medical Technologies</t>
  </si>
  <si>
    <t>Senior Manager, Human Resources</t>
  </si>
  <si>
    <t>https://www.linkedin.com/sales/company/316993</t>
  </si>
  <si>
    <t>https://www.linkedin.com/company/316993</t>
  </si>
  <si>
    <t>Be-Know-Do leader who translates business objectives into strategic initiatives that improve performance, growth, and engagement.  Transformational advisor and confidant that supports companies and top executives across multiple functional areas. Offers a unique perspective gained as a military officer and corporate cross-functional manager. Achieves results by creating purpose and culture, delivering excellence, leading change, and developing self and others.</t>
  </si>
  <si>
    <t>https://media-exp1.licdn.com/dms/image/C5603AQGgKydu8j43bg/profile-displayphoto-shrink_800_800/0/1561671939143?e=1663804800&amp;v=beta&amp;t=qGSIWR6HPuRiv2BX948OsSQrqz0W_jfQAQ1detjV-cc</t>
  </si>
  <si>
    <t>ACwAAAUN7-YBmT2tAkB0MTcd5Qs8q6HVEtxzI9o</t>
  </si>
  <si>
    <t>https://www.linkedin.com/in/ACwAAAUN7-YBmT2tAkB0MTcd5Qs8q6HVEtxzI9o/</t>
  </si>
  <si>
    <t>https://www.linkedin.com/sales/lead/ACwAABq11yUBsL1S7Tk27ty0_Fzbza8UVoJjlmI,NAME_SEARCH,uKcB</t>
  </si>
  <si>
    <t>Lauren M.</t>
  </si>
  <si>
    <t>Lauren</t>
  </si>
  <si>
    <t>M.</t>
  </si>
  <si>
    <t>Allegiant Partners Incorporated</t>
  </si>
  <si>
    <t>https://www.linkedin.com/sales/company/139432</t>
  </si>
  <si>
    <t>https://www.linkedin.com/company/139432</t>
  </si>
  <si>
    <t>Experienced HR professional with a passion for people.</t>
  </si>
  <si>
    <t>Bend, Oregon, United States</t>
  </si>
  <si>
    <t>https://media-exp1.licdn.com/dms/image/C5603AQF4mPzIjiJ_1A/profile-displayphoto-shrink_800_800/0/1626391043139?e=1663804800&amp;v=beta&amp;t=baMZUmAsYUIrM6_V5l0RzmS-B6MLriP5NETCR0ZPud4</t>
  </si>
  <si>
    <t>ACwAABq11yUBsL1S7Tk27ty0_Fzbza8UVoJjlmI</t>
  </si>
  <si>
    <t>https://www.linkedin.com/in/ACwAABq11yUBsL1S7Tk27ty0_Fzbza8UVoJjlmI/</t>
  </si>
  <si>
    <t>https://www.linkedin.com/sales/lead/ACwAAAHwfFUBBULc1MCgH7oLQ3be27Y3YIdo8sI,NAME_SEARCH,uTTN</t>
  </si>
  <si>
    <t>Nancy Adams, CPC</t>
  </si>
  <si>
    <t>Adams, CPC</t>
  </si>
  <si>
    <t>CenTrak</t>
  </si>
  <si>
    <t>https://www.linkedin.com/sales/company/1233080</t>
  </si>
  <si>
    <t>https://www.linkedin.com/company/1233080</t>
  </si>
  <si>
    <t>â— Founding Member of Hacking HR's Experts Council https://hackinghr.io/
â— Membership Committee Co-Chair, Philadelphia Society of People &amp; Strategy [PSPS] 
    https://www.peopleandstrategy.org/
â— Trustee, Eluna Network https://elunanetwork.org/
Visionary Human Resources Executive delivering sustainable business growth and profitability through hands-on, accountable leadership, and the hiring and retaining of high-performance talent. 
A solution-driven change agent specializing in start-ups, and small/medium fast-growing companies across a diverse range of industries, including technology, marketing, nonprofit and consumer goods. 
Savvy loyal collaborator, and skilled written and oral communicator willing to â€˜tell it like it isâ€™ while designing, implementing and overseeing talent strategy, employee development, competitive compensation practices, and HR policies and procedures.
AREAS OF EXPERTISE
Leadership â— Strategic Development â— Employee Development â— Health Care Strategy
Change Management â— Talent Acquisition/Retention â— Innovation â— Budget Reduction â— Executive Compensation
DYNAMIC RESULTS
TURNED AROUND five year decline with 10 consecutive quarters of growth - increasing EBITDA by $25M and revenue by $125M+ in three years. 
LOWERED HR budget (excluding benefits) by 67%, while ensuring alignment to corporate goals during period of reduced revenues, allowing company to save money, while continuing to build strong employee foundation. 
LED fastest growing company in Philadelphia area to simultaneously hire 400+ employees in five months while developing targeted strategy to make organization top employer in area. 
REDUCED contact center turnover by 15% through benchmarking high performers, utilizing the benchmarked data as part of the hiring process, and enhancing the behavioral interview process.</t>
  </si>
  <si>
    <t>Newtown, Pennsylvania, United States</t>
  </si>
  <si>
    <t>https://media-exp1.licdn.com/dms/image/C4D03AQE3syp2CHC_dA/profile-displayphoto-shrink_800_800/0/1523980705323?e=1663804800&amp;v=beta&amp;t=G5a3-aQzKvVAvwEJr9vYN_kCvJPHSb9JiNt-ZVhz8hs</t>
  </si>
  <si>
    <t>ACwAAAHwfFUBBULc1MCgH7oLQ3be27Y3YIdo8sI</t>
  </si>
  <si>
    <t>https://www.linkedin.com/in/ACwAAAHwfFUBBULc1MCgH7oLQ3be27Y3YIdo8sI/</t>
  </si>
  <si>
    <t>People strategist focused on organizational design, executive coaching and development, and establishing process and procedures within a rapidly growing company while keeping its entrepreneurial roots.</t>
  </si>
  <si>
    <t>https://www.linkedin.com/sales/lead/ACwAAANQsnoB51riP6p36IDInfyYtBh_cvWFWbc,NAME_SEARCH,PHlh</t>
  </si>
  <si>
    <t>Barbara St Jean, PHR</t>
  </si>
  <si>
    <t>Barbara</t>
  </si>
  <si>
    <t>St Jean, PHR</t>
  </si>
  <si>
    <t>BlueOwl, LLC</t>
  </si>
  <si>
    <t>https://www.linkedin.com/sales/company/10674518</t>
  </si>
  <si>
    <t>https://www.linkedin.com/company/10674518</t>
  </si>
  <si>
    <t>Innovative Human Resources Professional with over 12 years of mastery in all aspects of HR functions-including workforce planning, talent management, and employee relations. Expertly skilled in benefits and payroll administration, and HRIS management. Exceptional intermediary of employees and management. 
With my strong interpersonal and organizational expertise, I provide continuous outstanding service to align company goals with strategic objectives in change management to generate streamlined, efficient operations.</t>
  </si>
  <si>
    <t>Internet Publishing</t>
  </si>
  <si>
    <t>Bayonne, New Jersey, United States</t>
  </si>
  <si>
    <t>https://media-exp1.licdn.com/dms/image/C4E03AQHAF70DJhUkGg/profile-displayphoto-shrink_800_800/0/1626873859842?e=1663804800&amp;v=beta&amp;t=eF6KZZNIfpxM8gHY0ck_rvHHOAPf9isM-x_OLc224Ys</t>
  </si>
  <si>
    <t>ACwAAANQsnoB51riP6p36IDInfyYtBh_cvWFWbc</t>
  </si>
  <si>
    <t>https://www.linkedin.com/in/ACwAAANQsnoB51riP6p36IDInfyYtBh_cvWFWbc/</t>
  </si>
  <si>
    <t>https://www.linkedin.com/sales/lead/ACwAAAjZ0OwBTXy1cefrGvaYmtoH4Igqyo8kPD4,NAME_SEARCH,2Lco</t>
  </si>
  <si>
    <t>Claire Kennedy</t>
  </si>
  <si>
    <t>Kennedy</t>
  </si>
  <si>
    <t>Axios</t>
  </si>
  <si>
    <t xml:space="preserve">Vice President, People Operations </t>
  </si>
  <si>
    <t>https://www.linkedin.com/sales/company/15184955</t>
  </si>
  <si>
    <t>https://www.linkedin.com/company/15184955</t>
  </si>
  <si>
    <t xml:space="preserve">Your organization is your product, your employees are your customers. Design your world, prioritize your culture and protect your brand accordingly.
People Operations leader with a love for fast-growth, dynamic, values-driven companies. Passionate about all things talent, culture, efficiency and building teams that go on to accomplish amazing things.
Honored to have helped steer Axios through the complexities of scale from the beginning. 
*Co-chair and forever advocate for The Global Good Fund and the brilliant social entrepreneurs we support globally </t>
  </si>
  <si>
    <t>Online Audio and Video Media</t>
  </si>
  <si>
    <t>https://media-exp1.licdn.com/dms/image/C4E03AQGHKABA9cChSA/profile-displayphoto-shrink_800_800/0/1611238042528?e=1663804800&amp;v=beta&amp;t=fwY97bz3xRtdyJWpQIQQgMV70DZ30SAl3_Y0qhMXZy0</t>
  </si>
  <si>
    <t>ACwAAAjZ0OwBTXy1cefrGvaYmtoH4Igqyo8kPD4</t>
  </si>
  <si>
    <t>https://www.linkedin.com/in/ACwAAAjZ0OwBTXy1cefrGvaYmtoH4Igqyo8kPD4/</t>
  </si>
  <si>
    <t>https://www.linkedin.com/sales/lead/ACwAAASFNOkBKAGElvnjVkNhj7eRUxTQmUYHAOk,NAME_SEARCH,_MUg</t>
  </si>
  <si>
    <t>Arhonda Reyes SHRM SCP, PMP</t>
  </si>
  <si>
    <t>Arhonda</t>
  </si>
  <si>
    <t>Reyes SHRM SCP, PMP</t>
  </si>
  <si>
    <t>SEKISUI Aerospace Corporation</t>
  </si>
  <si>
    <t>https://www.linkedin.com/sales/company/1115448</t>
  </si>
  <si>
    <t>https://www.linkedin.com/company/1115448</t>
  </si>
  <si>
    <t>Combining deep business acumen with skilled leadership to build, motivate, coach, and mentor high performing teams that deliver results. 
Uses sound judgment and analytics to develop strategic plans, resolve complex issues while cultivating positive customer relationships. 
Experienced at reviewing federal and state regulations and developing processes to ensure regulatory compliance.  
Recognized as a change agent with a passion for diversity and inclusion.
ACCOMPLISHMENTS
Designated change management leader for the service organization, supporting senior management with the development and execution of change management initiatives.  This included identification of SWOT, development of mitigation tactics and training program creation for change agents.  Documentation, analytics and presentation of employee feedback to executives.  Required a high level of confidentiality as I knew of a large-scale service model change a year in advance. 
Actively participated in the annual strategic planning process for the sales and service distribution organization, providing expertise and understanding of service needs to create short and long-term service objectives aligned to organizational goals. Ensured the account management team understood overall organization vision and mission.  Communicated and reinforced purpose and impact of service roles on organizational results which increased employee engagement. 
Solicited feedback from front-line employees and customers regarding service requirements. Utilized data to collaborate with internal business partners and cross-functional teams to identify opportunities for improvements and removing roadblocks, resulting in improved customer experience and enhanced processes. 
Maintained the highest employee retention rate of staff within a three-region service delivery organization.</t>
  </si>
  <si>
    <t>Renton, Washington, United States</t>
  </si>
  <si>
    <t>https://media-exp1.licdn.com/dms/image/C5603AQFAKfk51Pl6zQ/profile-displayphoto-shrink_800_800/0/1623971162672?e=1663804800&amp;v=beta&amp;t=Iajh826mvjX-4vR0iG0MhGNv2EjgoCjP7SHqxaopfKY</t>
  </si>
  <si>
    <t>ACwAAASFNOkBKAGElvnjVkNhj7eRUxTQmUYHAOk</t>
  </si>
  <si>
    <t>https://www.linkedin.com/in/ACwAAASFNOkBKAGElvnjVkNhj7eRUxTQmUYHAOk/</t>
  </si>
  <si>
    <t>https://www.linkedin.com/sales/lead/ACwAAAAvLhgBpcTRXCoQf33ExJHW1wUuegqHPUM,NAME_SEARCH,vF8n</t>
  </si>
  <si>
    <t>Debbie M.</t>
  </si>
  <si>
    <t>Debbie</t>
  </si>
  <si>
    <t>L-Nutra, Inc</t>
  </si>
  <si>
    <t>VP-People</t>
  </si>
  <si>
    <t>https://www.linkedin.com/sales/company/10622586</t>
  </si>
  <si>
    <t>https://www.linkedin.com/company/10622586</t>
  </si>
  <si>
    <t>Strategic. Empathetic. Intelligent. Optimistic. Kind.  
These traits allowed me to spend my career connecting with the people I work with and work for.  They are the foundation of my success.  Regardless of industry, organization type or size I have been able to coach and advise at the CEO/President level as well as with first-time managers.  Through trust and affiliation I build bridges, advance careers and when needed develop smooth transitions out of roles or organizations for employees.  My style is approachable, confident and knowledgeable.   I'm a natural team player with extraordinary people instincts.  Managing teams comes easily to me and I am fueled by helping others achieve their potential.</t>
  </si>
  <si>
    <t>Addison, Texas, United States</t>
  </si>
  <si>
    <t>https://media-exp1.licdn.com/dms/image/C5603AQGk_sh7S9-L2g/profile-displayphoto-shrink_800_800/0/1625936751656?e=1663804800&amp;v=beta&amp;t=-Km14NCgS__dAzPJEHBKpAbjeadrcWtmQryLGUj3Ql4</t>
  </si>
  <si>
    <t>ACwAAAAvLhgBpcTRXCoQf33ExJHW1wUuegqHPUM</t>
  </si>
  <si>
    <t>https://www.linkedin.com/in/ACwAAAAvLhgBpcTRXCoQf33ExJHW1wUuegqHPUM/</t>
  </si>
  <si>
    <t>https://www.linkedin.com/sales/lead/ACwAAAAxP3gBdNWbboPm87wCZdycMY2QM5g_-4E,NAME_SEARCH,Hzyc</t>
  </si>
  <si>
    <t>Mary Helen Waldo</t>
  </si>
  <si>
    <t>Mary Helen</t>
  </si>
  <si>
    <t>Waldo</t>
  </si>
  <si>
    <t>Azul</t>
  </si>
  <si>
    <t>VP - Human Resources</t>
  </si>
  <si>
    <t>https://www.linkedin.com/sales/company/9899</t>
  </si>
  <si>
    <t>https://www.linkedin.com/company/9899</t>
  </si>
  <si>
    <t>Sunnyvale, California, United States</t>
  </si>
  <si>
    <t>https://media-exp1.licdn.com/dms/image/C4D03AQHVhok_8car8A/profile-displayphoto-shrink_800_800/0/1516281950452?e=1663804800&amp;v=beta&amp;t=UfRd1rzWQHPVHgdEhxGjtEvYQTKPuNPbPjWZQ8x1TLc</t>
  </si>
  <si>
    <t>ACwAAAAxP3gBdNWbboPm87wCZdycMY2QM5g_-4E</t>
  </si>
  <si>
    <t>https://www.linkedin.com/in/ACwAAAAxP3gBdNWbboPm87wCZdycMY2QM5g_-4E/</t>
  </si>
  <si>
    <t xml:space="preserve">Head of HR for the only company 100% focused on Java. Azul supports millions of Java developers, hundreds of millions of devices and powers their applications with exceptional capabilities, performance, value and security. </t>
  </si>
  <si>
    <t>https://www.linkedin.com/sales/lead/ACwAAABOMMwB5BsVyP6TzScsCtMQFzV-xKomHaI,NAME_SEARCH,K16O</t>
  </si>
  <si>
    <t>Steve Wooten</t>
  </si>
  <si>
    <t>Wooten</t>
  </si>
  <si>
    <t>Think</t>
  </si>
  <si>
    <t>Vice President, Strategic Hiring</t>
  </si>
  <si>
    <t>https://www.linkedin.com/sales/company/869525</t>
  </si>
  <si>
    <t>https://www.linkedin.com/company/869525</t>
  </si>
  <si>
    <t xml:space="preserve">Staffing Entrepreneur, Dynamic Relationship Builder,  Win - Win Strategist, Team Management, Mentor, Husband, Dad of 2 Awesome Kids, Youth Sports Coach.    </t>
  </si>
  <si>
    <t>Kingsville, Maryland, United States</t>
  </si>
  <si>
    <t>Reston, Virginia, United States</t>
  </si>
  <si>
    <t>https://media-exp1.licdn.com/dms/image/C4E03AQEko1b2cKDwrQ/profile-displayphoto-shrink_800_800/0/1641236246314?e=1663804800&amp;v=beta&amp;t=NkV4k5Gn_LDQOSDTTbh-sMDEvEC5SUUGInOtL3It0TQ</t>
  </si>
  <si>
    <t>ACwAAABOMMwB5BsVyP6TzScsCtMQFzV-xKomHaI</t>
  </si>
  <si>
    <t>https://www.linkedin.com/in/ACwAAABOMMwB5BsVyP6TzScsCtMQFzV-xKomHaI/</t>
  </si>
  <si>
    <t>Think is a national technology and operations management consulting practice, providing services to commercial customers as well as state/federal public customers. Thinkâ€™s offering spans services from  executive advisory and strategic development, technology and operations transformation, post-merger integration, venture and PE shared services support for portfolio companies, and strategic hiring support services for C-level and Sr-level technical and operations management. Think serves a broad client base in industries including financial services, education, manufacturing and distribution, software development, legal and regulatory, business intelligence, and insurance, among others.</t>
  </si>
  <si>
    <t>https://www.linkedin.com/sales/lead/ACwAAAhnz4EBqH8e3ZP4BzzN-jt40P4qISku5F4,NAME_SEARCH,vb8N</t>
  </si>
  <si>
    <t>AJ C.</t>
  </si>
  <si>
    <t>AJ</t>
  </si>
  <si>
    <t>Merchant Lynx Services</t>
  </si>
  <si>
    <t>Vice President of Human Resources &amp; Administrative Services</t>
  </si>
  <si>
    <t>https://www.linkedin.com/sales/company/2720314</t>
  </si>
  <si>
    <t>https://www.linkedin.com/company/2720314</t>
  </si>
  <si>
    <t xml:space="preserve">Adaptable and understanding â€“ an innate ability to accept we live in a rapidly changing world and foster an environment that adapts to change quickly with flexibility and resilience. Quick to see the unique strengths in the diversity of others and leverage those strengths to drive collaboration, cooperationâ€™s, engagement, and sustainable business results. 
A change catalyst, with proficiency in initiating new ideas and leading people in new directions; managed conflict by resolving disagreements and collaboratively developing resolutions. A confident C-Suite leader that begets influence and takes a great deal of pride and joy in guiding others to work together to improve themselves, the company, customer experience and the community.  
As a trusted advisor to executive teams and boards, able to foster a culture focused on people and 
process improvement.  Specializing in areas of change management, payroll, lean six sigma, 
revenue management, finance, and talent management.  </t>
  </si>
  <si>
    <t>https://media-exp1.licdn.com/dms/image/C4E03AQEKzQAPqQ32NA/profile-displayphoto-shrink_800_800/0/1650985837537?e=1663804800&amp;v=beta&amp;t=tn2QysYp6-L6WkCja_URBr1aULHxNxD1fkEGwyUdmWE</t>
  </si>
  <si>
    <t>ACwAAAhnz4EBqH8e3ZP4BzzN-jt40P4qISku5F4</t>
  </si>
  <si>
    <t>https://www.linkedin.com/in/ACwAAAhnz4EBqH8e3ZP4BzzN-jt40P4qISku5F4/</t>
  </si>
  <si>
    <t>Merchant Lynx Services, Palm Beach Gardens, FL	
Transitioned into new senior leadership role focusing on employee satisfaction, culture, inclusion, diversity, and transparency required to ensure the successful continued growth of the company.
â€¢	Responsible for overseeing human resources, payroll, compensation, and benefits.
â€¢	Process $170K weekly payroll, $700K monthly residuals and commissions.
â€¢	Oversee company training and development.
â€¢	Responsible for diversity and inclusion policies.
â€¢	Worked with directors to achieve employeeâ€™s satisfaction levels.
â€¢	Awarded Sun Sentinel Best Workplaces 2022.
â€¢	Awarded Newsweek Most Loved Workplace 2022.
â€¢	Awarded Nilson Report #21 Top ISO 2022.
â€¢	Awarded Pan Finance Best Merchant Credit Card Processor in the US 2022.
â€¢	Recognized as â€œFinance Business Industry Leaderâ€ by the BDB of Palm Beach County.
â€¢	Increased Glassdoor Employee Satisfaction rating from 2.9 to 4.3 in first year in role.</t>
  </si>
  <si>
    <t>https://www.linkedin.com/sales/lead/ACwAAAB5s90BRfSXpOHSZnQjV7CVgq-gn3wjamE,NAME_SEARCH,49gb</t>
  </si>
  <si>
    <t>Wendy Fong</t>
  </si>
  <si>
    <t>Fong</t>
  </si>
  <si>
    <t>BLAZEK &amp; VETTERLING</t>
  </si>
  <si>
    <t>Fractional Chief People Officer</t>
  </si>
  <si>
    <t>https://www.linkedin.com/sales/company/58169632</t>
  </si>
  <si>
    <t>https://www.linkedin.com/company/58169632</t>
  </si>
  <si>
    <t>Hi! I'm Wendy Fong. I run a company called Chief Gigs and am a facilitator and speaker. I work with leaders to achieve optimum performance by aligning employees with organizational goals. 
As a result of my work, clients are able to have more productive conversations and solve complex problems within their organizations, workplaces, and communities. 
On a personal note, I have dreams of moving to Cambodia to start a nonprofit when I retire.</t>
  </si>
  <si>
    <t>https://media-exp1.licdn.com/dms/image/C5603AQGM7EuH1rOgyw/profile-displayphoto-shrink_800_800/0/1610075128739?e=1663804800&amp;v=beta&amp;t=uNr-ITZGJsE5yhQrw6uoNblPu6Sajm4-XCXumpZ4aLQ</t>
  </si>
  <si>
    <t>ACwAAAB5s90BRfSXpOHSZnQjV7CVgq-gn3wjamE</t>
  </si>
  <si>
    <t>https://www.linkedin.com/in/ACwAAAB5s90BRfSXpOHSZnQjV7CVgq-gn3wjamE/</t>
  </si>
  <si>
    <t>2022-07-20T18:16:12.203Z</t>
  </si>
  <si>
    <t>https://www.linkedin.com/sales/lead/ACwAAAfrFdEBmAi8JMXc2e1S8NWMl3d_DfoExLo,NAME_SEARCH,evgH</t>
  </si>
  <si>
    <t>Oliver Sam</t>
  </si>
  <si>
    <t>Oliver</t>
  </si>
  <si>
    <t>Sam</t>
  </si>
  <si>
    <t>VDart</t>
  </si>
  <si>
    <t>Vice President, People Strategy and Transformation</t>
  </si>
  <si>
    <t>https://www.linkedin.com/sales/company/890145</t>
  </si>
  <si>
    <t>https://www.linkedin.com/company/890145</t>
  </si>
  <si>
    <t>Alpharetta, Georgia, United States</t>
  </si>
  <si>
    <t>ACwAAAfrFdEBmAi8JMXc2e1S8NWMl3d_DfoExLo</t>
  </si>
  <si>
    <t>https://www.linkedin.com/in/ACwAAAfrFdEBmAi8JMXc2e1S8NWMl3d_DfoExLo/</t>
  </si>
  <si>
    <t xml:space="preserve">Leading the Global Transformation &amp; People Strategy for VDart Group.  Responsible for designing and executing the Talent Strategy focusing on Leadership, Culture and Social Impact. Program Director and conduit for the Board engagement. Talent Partner to the CEO. 
Additionally, responsible for growing India market for VDart.  </t>
  </si>
  <si>
    <t>https://www.linkedin.com/sales/lead/ACwAAAA7naEBwBXcUWatmko0YGSOMEEgn1W4o0k,NAME_SEARCH,D0_N</t>
  </si>
  <si>
    <t>John Foster</t>
  </si>
  <si>
    <t>Truepill</t>
  </si>
  <si>
    <t>https://www.linkedin.com/sales/company/14006769</t>
  </si>
  <si>
    <t>https://www.linkedin.com/company/14006769</t>
  </si>
  <si>
    <t>I am an innovative, human-centered leader with deep expertise in people and organization development. Iâ€™m committed to diversity as a source of greatness and invest in the power of inclusion to elevate each personâ€™s full potential. 
Based on my experience with dozens of innovative organizations and thousands of talented people, Iâ€™ve developed an agile approach to talent management that drives customer obsession and leads to breakthrough outcomes in the face of constant change.
I approach my work through the lens of design to create behaviors, tools, processes and systems that help people perform at their best. I am a respected team builder and have well developed operational, strategic, and people leadership skills.
Expertise: Talent Management, Talent Development, Business Design, Human Resources, Diversity, Inclusion, Strategy, Executive Leadership, Operational Excellence, Organization Design, Transformation, Performance Management, Communications, Leadership Development, Employment Branding, StartUps, Wellness, Executive Education, Learning &amp; Development, Compensation &amp; Benefits, Change Management, Team Building, Compliance and Safety</t>
  </si>
  <si>
    <t>Manhattan Beach, California, United States</t>
  </si>
  <si>
    <t>https://media-exp1.licdn.com/dms/image/C5603AQEojy6dW7FQSA/profile-displayphoto-shrink_800_800/0/1643504693893?e=1663804800&amp;v=beta&amp;t=6ohREdRmH_J7l_XcsvMmxbNXygERhEM4UbcoGYDL7KI</t>
  </si>
  <si>
    <t>ACwAAAA7naEBwBXcUWatmko0YGSOMEEgn1W4o0k</t>
  </si>
  <si>
    <t>https://www.linkedin.com/in/ACwAAAA7naEBwBXcUWatmko0YGSOMEEgn1W4o0k/</t>
  </si>
  <si>
    <t>Truepill is transforming consumer healthcare. Through our digital health platform, we empower our partners to deliver world-class healthcare experiences. With over 10 million prescriptions shipped and a valuation of $1.6 billion, we are proud to work with many of the worldâ€™s largest healthcare organizations.
We are committed to creating an environment focused on racial and gender equality, inclusion, empowerment and respect. When our teams feel supported and inspired, they turn that creativity into innovation. The type of innovation that benefits all of our people, our partners and our patients.</t>
  </si>
  <si>
    <t>https://www.linkedin.com/sales/lead/ACwAAACeY9oBr-FGA6PLs5yVfHoMVwo-l7Kql04,NAME_SEARCH,D9pr</t>
  </si>
  <si>
    <t>Kristy Swegheimer, SPHR</t>
  </si>
  <si>
    <t>Swegheimer, SPHR</t>
  </si>
  <si>
    <t>Qualus Power Services</t>
  </si>
  <si>
    <t>Chief Human Resources Officer &amp; Director of Corporate Services</t>
  </si>
  <si>
    <t>https://www.linkedin.com/sales/company/33295996</t>
  </si>
  <si>
    <t>https://www.linkedin.com/company/33295996</t>
  </si>
  <si>
    <t xml:space="preserve">SPHR Certified Human Resources leader with experience in both strategic and operational roles. Experienced in developing and implementing a wide range of Human Resources programs designed to solve business problems and directly contribute to the short and long-term objectives of the business. Instrumental at building professional relationships and exceeding expectations. Demonstrated success in maximizing organizational effectiveness by aligning talent with strategic goals.
</t>
  </si>
  <si>
    <t>University of Southern Alabama, Alabama, United States</t>
  </si>
  <si>
    <t>Lake Mary, Florida, United States</t>
  </si>
  <si>
    <t>https://media-exp1.licdn.com/dms/image/C4E03AQHS5-erAxeLTQ/profile-displayphoto-shrink_800_800/0/1615991474478?e=1663804800&amp;v=beta&amp;t=5N7pxcgK3vniWFfd5sjHLIlGKko-gZApjV8luf77MEg</t>
  </si>
  <si>
    <t>ACwAAACeY9oBr-FGA6PLs5yVfHoMVwo-l7Kql04</t>
  </si>
  <si>
    <t>https://www.linkedin.com/in/ACwAAACeY9oBr-FGA6PLs5yVfHoMVwo-l7Kql04/</t>
  </si>
  <si>
    <t>2022-07-20T18:16:20.406Z</t>
  </si>
  <si>
    <t>Qualus is a leading provider of specialized engineering and technical field services. We play a vital role in the modernization of the electric power infrastructure, decarbonization of the economy, and the broader energy transition. Our team of highly skilled technical professionals provides high quality end-to-end services to clients across the U.S.</t>
  </si>
  <si>
    <t>https://www.linkedin.com/sales/lead/ACwAAAYZyrEBgyF_VfAaUGOLidX9G3lwWsWzbyE,NAME_SEARCH,Rdes</t>
  </si>
  <si>
    <t>Emilie Harvey</t>
  </si>
  <si>
    <t>Emilie</t>
  </si>
  <si>
    <t>Harvey</t>
  </si>
  <si>
    <t>Traffic Tech</t>
  </si>
  <si>
    <t>https://www.linkedin.com/sales/company/96720</t>
  </si>
  <si>
    <t>https://www.linkedin.com/company/96720</t>
  </si>
  <si>
    <t>We are Traffic Tech, the hardest working team in transport. We have one mission: to deliver the extraordinary, every time.
Traffic Tech was built at the intersection of Main Street and Wall Street; our old school values and personalized approach is backed by modern technology and the resources necessary to ensure that super is our standard, every day. Our one-call service ensures that as soon as you choose Traffic Tech, you can sit back and relax, knowing weâ€™re on top of the details. Our dedicated team of experts is available around the clock to ensure that we have you covered every step of the way.
We are proud of our hard working and dynamic corporate culture. We believe that inspiring our employees and giving them opportunity for growth translates into better service for our clients. Each and every Traffic Tech employee is personally invested in ensuring our customers receive the most innovative, efficient and cost-effective solution available.</t>
  </si>
  <si>
    <t>Greater Montreal Metropolitan Area</t>
  </si>
  <si>
    <t>https://media-exp1.licdn.com/dms/image/C4D03AQGt-TNb095kmw/profile-displayphoto-shrink_800_800/0/1624769953797?e=1663804800&amp;v=beta&amp;t=OG0g-VpNBIJrelaw49pzW5L6gC38Qagf29f_y7v_eW4</t>
  </si>
  <si>
    <t>ACwAAAYZyrEBgyF_VfAaUGOLidX9G3lwWsWzbyE</t>
  </si>
  <si>
    <t>https://www.linkedin.com/in/ACwAAAYZyrEBgyF_VfAaUGOLidX9G3lwWsWzbyE/</t>
  </si>
  <si>
    <t>2022-07-20T18:16:20.407Z</t>
  </si>
  <si>
    <t>https://www.linkedin.com/sales/lead/ACwAAACpF-0Bx1ZLLbRCE7IrkELA8jD_u6dqeYM,NAME_SEARCH,JGVU</t>
  </si>
  <si>
    <t>Angela Parrish</t>
  </si>
  <si>
    <t>Angela</t>
  </si>
  <si>
    <t>Parrish</t>
  </si>
  <si>
    <t>BridgeTower Media</t>
  </si>
  <si>
    <t>https://www.linkedin.com/sales/company/10695509</t>
  </si>
  <si>
    <t>https://www.linkedin.com/company/10695509</t>
  </si>
  <si>
    <t>Hands-on executive in Human Resources with an extensive background managing all facets of human resources for companies starting up or in growth mode. Specialize in building strong HR departments that effectively service employees and creating strong external relationships. Strategic thinker who evaluates current processes/programs and discovers ways to reduce cost while increasing employee satisfaction. Possesses a diverse, operations background that allows better understanding of other departments and facilitates communication.</t>
  </si>
  <si>
    <t>https://media-exp1.licdn.com/dms/image/C4E03AQG_DL286_EkLA/profile-displayphoto-shrink_800_800/0/1548104531834?e=1663804800&amp;v=beta&amp;t=PlKZtcR3g6_Xoz2l9VKRM0XtLkyX_wlHBpH0qp88tCg</t>
  </si>
  <si>
    <t>ACwAAACpF-0Bx1ZLLbRCE7IrkELA8jD_u6dqeYM</t>
  </si>
  <si>
    <t>https://www.linkedin.com/in/ACwAAACpF-0Bx1ZLLbRCE7IrkELA8jD_u6dqeYM/</t>
  </si>
  <si>
    <t>https://www.linkedin.com/sales/lead/ACwAAAJ_IHcBPtE41F2et0ACR3dpVgfULtxk3TA,NAME_SEARCH,PILb</t>
  </si>
  <si>
    <t>Sun Mullins</t>
  </si>
  <si>
    <t>Sun</t>
  </si>
  <si>
    <t>Mullins</t>
  </si>
  <si>
    <t>Fenner Precision Polymers</t>
  </si>
  <si>
    <t>https://www.linkedin.com/sales/company/65285386</t>
  </si>
  <si>
    <t>https://www.linkedin.com/company/65285386</t>
  </si>
  <si>
    <t xml:space="preserve">I am a high impact and collaborative Human Resources leader offering extensive experience in driving organizations through significant changes including mergers &amp; acquisitions, culture, transformation and rapid growth.  Proven people champion with strong business and culture acumen excelling in connecting people strategy to company's vision, mission and values.  Trusted advisor to all stakeholder groups seeking strategic guidance and tactical execution.  Specific are of accomplishment in:
+ Organization Design
+ Talent Management
+ Change Management
+ Mergers &amp; Acquisitions
+ Workforce Planning
+ Leadership Coaching
+ Total Rewards
+ Employee Engagement
+ Policy Development
+ Project Management
</t>
  </si>
  <si>
    <t>Automation Machinery Manufacturing</t>
  </si>
  <si>
    <t>Manheim, Pennsylvania, United States</t>
  </si>
  <si>
    <t>https://media-exp1.licdn.com/dms/image/C4E03AQHDP1twv9qPAg/profile-displayphoto-shrink_800_800/0/1642615103529?e=1663804800&amp;v=beta&amp;t=I9Z1gH1jxUEI7Ngpr6N5DrWVM3_g1hxckNvRGq8omWY</t>
  </si>
  <si>
    <t>ACwAAAJ_IHcBPtE41F2et0ACR3dpVgfULtxk3TA</t>
  </si>
  <si>
    <t>https://www.linkedin.com/in/ACwAAAJ_IHcBPtE41F2et0ACR3dpVgfULtxk3TA/</t>
  </si>
  <si>
    <t>https://www.linkedin.com/sales/lead/ACwAAAa5rDkB9GDatiTuwkDI-suPxUS3a7HAP8w,NAME_SEARCH,EkHs</t>
  </si>
  <si>
    <t>Gina Palumbo Polewaczyk</t>
  </si>
  <si>
    <t>Gina</t>
  </si>
  <si>
    <t>Palumbo Polewaczyk</t>
  </si>
  <si>
    <t>Communication Technology Services, LLC</t>
  </si>
  <si>
    <t>https://www.linkedin.com/sales/company/223873</t>
  </si>
  <si>
    <t>https://www.linkedin.com/company/223873</t>
  </si>
  <si>
    <t>Strategic HR leader with extensive generalist and corporate experience scaling a company from startup to thriving. Excellent communication skills with all levels of employees and management including C-level executives. Adeptly analyze business needs, make recommendations, create plan of action, and drive new process implementation for HR, safety, and general business initiatives. Deep understanding of talent acquisition and full-cycle recruitment. Assess business needs and challenges in the marketplace to develop an effective recruitment and growth strategy. Strong technical acumen and experience with both cellular technology and construction.</t>
  </si>
  <si>
    <t>23 years 1 month in role</t>
  </si>
  <si>
    <t>23 years 1 month in company</t>
  </si>
  <si>
    <t>https://media-exp1.licdn.com/dms/image/C5603AQEz772qIXKAIw/profile-displayphoto-shrink_800_800/0/1516487242391?e=1663804800&amp;v=beta&amp;t=euHmehZRPZqyQi8hZ7Qrzro-G5YkDRqQoAB-xituCP8</t>
  </si>
  <si>
    <t>ACwAAAa5rDkB9GDatiTuwkDI-suPxUS3a7HAP8w</t>
  </si>
  <si>
    <t>https://www.linkedin.com/in/ACwAAAa5rDkB9GDatiTuwkDI-suPxUS3a7HAP8w/</t>
  </si>
  <si>
    <t>CTS is one of the largest integrators and managed service providers for enterprise cellular networks in the U.S., specializing in the design, installation and support of Distributed Antenna System (DAS), Small Cell, and 4G/5G Private Wireless Networks for the Enterprise.
Oversee all aspects of HR programs and strategies for 450+ employees, including talent acquisition, hiring and training, compensation, benefits administration, employee management, performance reviews, morale, and occupational health and safety. Grew team from 2 to 5 in past 5 years while scaling from 200 to nearly 500 employees. Direct full-cycle recruitment from sourcing profiles and performing assessments to interviewing and onboarding. Work with union within collective bargaining agreement, including mediating grievances. Manage corporate real estate, which includes 15 offices across 14 states.</t>
  </si>
  <si>
    <t>https://www.linkedin.com/sales/lead/ACwAAABs5GgBRkROwEaoZPoEjnAodeKFfJuFV80,NAME_SEARCH,8Lf4</t>
  </si>
  <si>
    <t>Kimberly Thomas</t>
  </si>
  <si>
    <t>Kimberly</t>
  </si>
  <si>
    <t>SNIPES</t>
  </si>
  <si>
    <t>https://www.linkedin.com/sales/company/1328189</t>
  </si>
  <si>
    <t>https://www.linkedin.com/company/1328189</t>
  </si>
  <si>
    <t>Human Resources Executive with strong business acumen skills, a warm yet confident and decisive nature, and an unparalleled enthusiasm for all things people related.
My strategic focus, ability to execute, excellent interpersonal and communication skills, and propensity for managing through organizational ambiguity and change, allow me to be a trusted advisor and leader who drives results while engaging employees. With strong core values and a talent for balancing the needs of the business with the needs of its employees, I have earned the respect of colleagues at every level within an organization.
Throughout my career, I have successfully developed Human Resources teams, strategies, programs, policies and systems that promote the desired culture in support of an organizationâ€™s mission, and form a foundation for its operational and financial success. 
Additionally, I have extensive experience in mergers and acquisitions, as well as divestitures and spin-offs, and a record of successfully facilitating all stages from due diligence, to integration or separation of an organization, and subsequent change management.
Please feel free to connect with me!</t>
  </si>
  <si>
    <t>Cologne, North Rhine-Westphalia, Germany</t>
  </si>
  <si>
    <t>https://media-exp1.licdn.com/dms/image/C5603AQE1WoCCqhQR3A/profile-displayphoto-shrink_800_800/0/1516267204476?e=1663804800&amp;v=beta&amp;t=eLl4yUuBuMh1UNayevnszk2ThNKSQYSIwTWd0y-_MEE</t>
  </si>
  <si>
    <t>ACwAAABs5GgBRkROwEaoZPoEjnAodeKFfJuFV80</t>
  </si>
  <si>
    <t>https://www.linkedin.com/in/ACwAAABs5GgBRkROwEaoZPoEjnAodeKFfJuFV80/</t>
  </si>
  <si>
    <t>https://www.linkedin.com/sales/lead/ACwAAAFJJcABgtCeuUR2zGxwHX7BOicrC-CsW1I,NAME_SEARCH,8y3Q</t>
  </si>
  <si>
    <t>Jean-FranÃ§ois Khalil</t>
  </si>
  <si>
    <t>Jean-FranÃ§ois</t>
  </si>
  <si>
    <t>Khalil</t>
  </si>
  <si>
    <t>Lantic Inc</t>
  </si>
  <si>
    <t>https://www.linkedin.com/sales/company/269416</t>
  </si>
  <si>
    <t>https://www.linkedin.com/company/269416</t>
  </si>
  <si>
    <t>Strategic and results oriented HR Executive with a demonstrated track record of creating value and adding to the bottom line through different initiatives at all levels of the organization. Strong manufacturing and food industry experience. Skilled in Talent and Performance Management, Deferred Compensation, Employee Benefits Design, Strategic Planning, Total Compensation and Labour Relations.</t>
  </si>
  <si>
    <t>20 years  in company</t>
  </si>
  <si>
    <t>ACwAAAFJJcABgtCeuUR2zGxwHX7BOicrC-CsW1I</t>
  </si>
  <si>
    <t>https://www.linkedin.com/in/ACwAAAFJJcABgtCeuUR2zGxwHX7BOicrC-CsW1I/</t>
  </si>
  <si>
    <t>https://www.linkedin.com/sales/lead/ACwAAAAczTEBB9UiCAS3vTO49wxYI7SOYKCXIPo,NAME_SEARCH,9JkZ</t>
  </si>
  <si>
    <t>Joan Rainsford</t>
  </si>
  <si>
    <t>Joan</t>
  </si>
  <si>
    <t>Rainsford</t>
  </si>
  <si>
    <t>Easypak LLC</t>
  </si>
  <si>
    <t>Vice President Human Resources/CHRO</t>
  </si>
  <si>
    <t>https://www.linkedin.com/sales/company/13982322</t>
  </si>
  <si>
    <t>https://www.linkedin.com/company/13982322</t>
  </si>
  <si>
    <t>Twenty year Human Resources executive with domestic and international experience primarily with Fortune 50 companies such as Quaker Oats, Coca-Cola, Sears, SPX, Dr Pepper Snapple Group,  Pactiv LLC and DENSO. High energy leader and strong track record at getting things done, building capabilities, driving change, growing executives and their management teams.
Specialties: International HR, Organization development, union avoidance, talent acquisition and retention,executive development and coaching.</t>
  </si>
  <si>
    <t>Portage, Michigan, United States</t>
  </si>
  <si>
    <t>https://media-exp1.licdn.com/dms/image/C4D03AQEQ4eaSTtB6gg/profile-displayphoto-shrink_800_800/0/1516252386055?e=1663804800&amp;v=beta&amp;t=nLzP1fZSsqLhDBdSq-u-W_UpqQN_Z17A6VQmHWK3JZA</t>
  </si>
  <si>
    <t>ACwAAAAczTEBB9UiCAS3vTO49wxYI7SOYKCXIPo</t>
  </si>
  <si>
    <t>https://www.linkedin.com/in/ACwAAAAczTEBB9UiCAS3vTO49wxYI7SOYKCXIPo/</t>
  </si>
  <si>
    <t>Lead the Human Resources function for a growing midsize manufacturing company. Responsible for  all areas of the function including due diligence, acquisition integration and long term planning.</t>
  </si>
  <si>
    <t>https://www.linkedin.com/sales/lead/ACwAAAeO1w0BlcwvtV_kBa6TfSIQ7gIf7g7XCWk,NAME_SEARCH,G5lv</t>
  </si>
  <si>
    <t>Adam Malloy</t>
  </si>
  <si>
    <t>Malloy</t>
  </si>
  <si>
    <t>Quinault Beach Resort and Casino</t>
  </si>
  <si>
    <t>https://www.linkedin.com/sales/company/1258293</t>
  </si>
  <si>
    <t>https://www.linkedin.com/company/1258293</t>
  </si>
  <si>
    <t>Over the course of my career I have made it my goal to strengthen organizational performance through the optimization of human resources programs. During this time, I have progressed into positions of increasing responsibility as a result of my consistent focus on discovering new improvement opportunities.
Several years ago, I made the decision to complement my professional experience with a BBA in HR management. Highlights of my strengths include...
â™¦ Divisional Leadership and Advising
â™¦ Policy and Program Development
â™¦ Hiring, Onboarding, and Training Processes
â™¦ Employee Engagement and Morale
â™¦ Change Management and HR Infrastructure
â™¦ Budgeting 
â™¦ Human Resources Information Management
I would welcome the chance to expand my network to include professionals who share my dedication to influencing positive change in human resources management. Please donâ€™t hesitate to connect with me via LinkedIn.</t>
  </si>
  <si>
    <t>Ocean Shores, Washington, United States</t>
  </si>
  <si>
    <t>https://media-exp1.licdn.com/dms/image/C5603AQHdwwwynQkdmQ/profile-displayphoto-shrink_800_800/0/1625091843473?e=1663804800&amp;v=beta&amp;t=GmIc9ZIYqrwcivlDbJ8WO9sbvVDtdyklmBtljH9OvVQ</t>
  </si>
  <si>
    <t>ACwAAAeO1w0BlcwvtV_kBa6TfSIQ7gIf7g7XCWk</t>
  </si>
  <si>
    <t>https://www.linkedin.com/in/ACwAAAeO1w0BlcwvtV_kBa6TfSIQ7gIf7g7XCWk/</t>
  </si>
  <si>
    <t>https://www.linkedin.com/sales/lead/ACwAAAMZ9-YBCm8uSim1Ee1w_VwLIJ_TJ0yDlAs,NAME_SEARCH,8oVY</t>
  </si>
  <si>
    <t>Debra Wrightington</t>
  </si>
  <si>
    <t>Wrightington</t>
  </si>
  <si>
    <t>Marcum LLP (formerly RotenbergMeril)</t>
  </si>
  <si>
    <t>20 years 8 months in role</t>
  </si>
  <si>
    <t>20 years 8 months in company</t>
  </si>
  <si>
    <t>https://media-exp1.licdn.com/dms/image/C4D03AQFKxFhZ3GmDxw/profile-displayphoto-shrink_800_800/0/1516562302729?e=1663804800&amp;v=beta&amp;t=3Gpu5NRqf_Y_s6k2VQJ3W7ktWandlCvWU0M22ohVWmw</t>
  </si>
  <si>
    <t>ACwAAAMZ9-YBCm8uSim1Ee1w_VwLIJ_TJ0yDlAs</t>
  </si>
  <si>
    <t>https://www.linkedin.com/in/ACwAAAMZ9-YBCm8uSim1Ee1w_VwLIJ_TJ0yDlAs/</t>
  </si>
  <si>
    <t>https://www.linkedin.com/sales/lead/ACwAAALZSVgBv320aT4jruDA3vKI3QWiLJAbMaQ,NAME_SEARCH,PSU0</t>
  </si>
  <si>
    <t>Dina Mastrangelo, PHR, SHRM-CP</t>
  </si>
  <si>
    <t>Dina</t>
  </si>
  <si>
    <t>Mastrangelo, PHR, SHRM-CP</t>
  </si>
  <si>
    <t>WSS / Eurostar, Inc.</t>
  </si>
  <si>
    <t>https://www.linkedin.com/sales/company/325397</t>
  </si>
  <si>
    <t>https://www.linkedin.com/company/325397</t>
  </si>
  <si>
    <t>I have a proven track record for fostering strong cohesive relationships as well as developing dynamic and strategic minded business professionals. This has earned me the reputation of being an esteemed business partner and leader.  
With my diversified knowledge and experience, I have continually proven my aptitude for establishing and executing forward-focused HR initiatives that satisfy corporate needs and nurtures an employee-centered culture, producing rewarding outcomes.
Specific areas of expertise I offer include:
â€¢	Leadership Development                          
â€¢	Program Planning &amp; Development                              
â€¢	Conflict Management               
â€¢	Statutory Compliance			 	
â€¢	Strategic Thinking 			                  
â€¢	Contract Mgt.                                                                              
â€¢	Compensation Planning    		       
â€¢	Performance Management   		                   
â€¢	Data Analysis                                  
â€¢	Labor Relations                                            
â€¢	Communication &amp; Collaboration        	                         
â€¢	Sales  Negotiation
With  PHR and  SHRM-CP credentials and more than 14 years of HR management experience, I look forward to connecting with you and exploring the ways in which I can leverage my expertise to the benefit of your organization.</t>
  </si>
  <si>
    <t>West Hollywood, California, United States</t>
  </si>
  <si>
    <t>https://media-exp1.licdn.com/dms/image/C4D03AQEXGZEl6sZeIQ/profile-displayphoto-shrink_800_800/0/1516521176968?e=1663804800&amp;v=beta&amp;t=xCwdwrCaRZa0uJfQRgEUm9y1JnhRZ_Wjg6LJe9w3jUE</t>
  </si>
  <si>
    <t>ACwAAALZSVgBv320aT4jruDA3vKI3QWiLJAbMaQ</t>
  </si>
  <si>
    <t>https://www.linkedin.com/in/ACwAAALZSVgBv320aT4jruDA3vKI3QWiLJAbMaQ/</t>
  </si>
  <si>
    <t>https://www.linkedin.com/sales/lead/ACwAAAAk0RcBOrfuJO3tB783-Anp_g5fJCsCqSE,NAME_SEARCH,Y098</t>
  </si>
  <si>
    <t>Sarah Abu Shanab, PHR</t>
  </si>
  <si>
    <t>Abu Shanab, PHR</t>
  </si>
  <si>
    <t>ANINE BING</t>
  </si>
  <si>
    <t xml:space="preserve">Sr. Director Human Resources </t>
  </si>
  <si>
    <t>https://www.linkedin.com/sales/company/6630513</t>
  </si>
  <si>
    <t>https://www.linkedin.com/company/6630513</t>
  </si>
  <si>
    <t>Passionate Human Resources leader with over 10 years experience leading and building people teams.</t>
  </si>
  <si>
    <t>Santa Monica, California, United States</t>
  </si>
  <si>
    <t>https://media-exp1.licdn.com/dms/image/C5603AQHSFobSnbl0OQ/profile-displayphoto-shrink_800_800/0/1610612302343?e=1663804800&amp;v=beta&amp;t=LM1vAiDJtAAwXwMGQ9-DwDodceWBsWJsc4kqWCh7z9A</t>
  </si>
  <si>
    <t>ACwAAAAk0RcBOrfuJO3tB783-Anp_g5fJCsCqSE</t>
  </si>
  <si>
    <t>https://www.linkedin.com/in/ACwAAAAk0RcBOrfuJO3tB783-Anp_g5fJCsCqSE/</t>
  </si>
  <si>
    <t>https://www.linkedin.com/sales/lead/ACwAAAJajsMBy4WihX0Ugi7oczD0ogmDY3Mdfsg,NAME_SEARCH,TDOy</t>
  </si>
  <si>
    <t>Christine Vergos</t>
  </si>
  <si>
    <t>Vergos</t>
  </si>
  <si>
    <t>The Beck Group</t>
  </si>
  <si>
    <t>https://www.linkedin.com/sales/company/166352</t>
  </si>
  <si>
    <t>https://www.linkedin.com/company/166352</t>
  </si>
  <si>
    <t>Experienced Human Resources &amp; Organizational Development Leader with a demonstrated history of working on every aspect of HR for professional services organizations. Skilled in Strategic Planning, Employee Engagement &amp; Experience, HRIS, and Learning &amp; Development.</t>
  </si>
  <si>
    <t>https://media-exp1.licdn.com/dms/image/C4E03AQHnaZRzfhSQJg/profile-displayphoto-shrink_800_800/0/1570728713255?e=1663804800&amp;v=beta&amp;t=318wwrKRsMjsdNZRKiG4f4y9rtgt8VFUVzkw8pYYO6A</t>
  </si>
  <si>
    <t>ACwAAAJajsMBy4WihX0Ugi7oczD0ogmDY3Mdfsg</t>
  </si>
  <si>
    <t>https://www.linkedin.com/in/ACwAAAJajsMBy4WihX0Ugi7oczD0ogmDY3Mdfsg/</t>
  </si>
  <si>
    <t>https://www.linkedin.com/sales/lead/ACwAAAElu1cBiaXLtg849spUUcHp3Q1ZURQ-87Q,NAME_SEARCH,eyVH</t>
  </si>
  <si>
    <t>Robert Turnbo, SPHR</t>
  </si>
  <si>
    <t>Robert</t>
  </si>
  <si>
    <t>Turnbo, SPHR</t>
  </si>
  <si>
    <t>Southside Market &amp; Barbeque</t>
  </si>
  <si>
    <t>https://www.linkedin.com/sales/company/10175956</t>
  </si>
  <si>
    <t>https://www.linkedin.com/company/10175956</t>
  </si>
  <si>
    <t>I began my working life as an air traffic controller in the U.S. Air Force.  My military service taught me self-discipline, time management, teamwork, and leadership.  Air traffic control required focus, attention to detail, stress management, and how to be decisive in the face of rapidly changing circumstances.  Leveraging these skills and strengths, I transitioned to the civilian sector and began my HR career.
My HR expertise has been across a variety of industries such as manufacturing, healthcare, finance, retail, education and aviation.  I have excelled in every role primarily due to my tenacious focus and developing a great team around me. A great team is created and nurtured, it can't be purchased or mandated as many professional sports teams can attest.  
I bring a strong background in Talent Management, directing HR Operations, and driving HR initiatives that improve performance, growth, and profitability.  I collaborate and partner easily with top executives and managers to influence change and translate corporate vision into action. Iâ€™ve managed portfolioâ€™s risk and employee relations across the Americas, Europe, Asia, as well as, ensured global compliance while managing multi-million-dollar budgets.
I enjoy rolling up my sleeves and leading by example.  Regardless of my title, I have always enjoyed the tactical as well as the strategic responsibilities I've held.  I believe a good sense of humor is important, especially when it comes to being able to laugh at yourself. Throughout my career, I have been acknowledged for remaining calm under pressure and for my quick and accurate responsiveness.
Core Competencies: Employee Relations, Inclusion &amp; Diversity, Full-Cycle Recruiting, Training &amp; Development, On-boarding, Complaint Investigation/resolution, EEO, Compliance, Benefits, FMLA, FLSA, ADA, AAP, Performance Management, Payroll, Communication, Contract Negotiation, Process Improvement, Title VII, OSHA, LMS, Workers Comp, Talent Acquisition, Strategic Planning, Multi-tasking, MS Office, HRIS.</t>
  </si>
  <si>
    <t>Elgin, Texas, United States</t>
  </si>
  <si>
    <t>https://media-exp1.licdn.com/dms/image/C5603AQGbPEsX2lRh2w/profile-displayphoto-shrink_800_800/0/1639321250594?e=1663804800&amp;v=beta&amp;t=uL4y--6uDyVswkIredbes7XXLySJjCTCUHzNPr2Akhk</t>
  </si>
  <si>
    <t>ACwAAAElu1cBiaXLtg849spUUcHp3Q1ZURQ-87Q</t>
  </si>
  <si>
    <t>https://www.linkedin.com/in/ACwAAAElu1cBiaXLtg849spUUcHp3Q1ZURQ-87Q/</t>
  </si>
  <si>
    <t>2022-07-20T18:16:20.408Z</t>
  </si>
  <si>
    <t>https://www.linkedin.com/sales/lead/ACwAAAB8_xcBvPFhqnhjc5JSl93FN8sbA964Yho,NAME_SEARCH,TVCx</t>
  </si>
  <si>
    <t>Jane Gutshall-Walsh, SHRM-SCP</t>
  </si>
  <si>
    <t>Gutshall-Walsh, SHRM-SCP</t>
  </si>
  <si>
    <t>Le Creuset</t>
  </si>
  <si>
    <t>https://www.linkedin.com/sales/company/42532</t>
  </si>
  <si>
    <t>https://www.linkedin.com/company/42532</t>
  </si>
  <si>
    <t xml:space="preserve">An accomplished Human Resources Leader with strong organizational development, interpersonal and facilitative skill sets; a roll up the sleeves approach to strategic initiatives; and strong business acumen.   Recognized for skills and success in resolving complex and potentially litigious employee relations and performance issues. 
To accomplish all that I have, I have done so with my personal core values at heart: Service, Integrity, and Humility.  As a leader, I embrace servant leadership. I bring diverse experiences to lead with empathy and compassion. As an employee, I hold myself and those around me to high moral and professional standards, and a culture of continuous learning and growth. Integrity is the basis of who I am and I expect honesty and respect to be paramount in all I do. As a Human Resources professional, I believe that all roles are different, but all are equally important. An organization cannot exist without optimizing the roles of all involved. We need to work together to sustain a culture in which value is maximized and employees are provided an experience in which they can drive business results. 
Specialties: Organizational Effectiveness, Engagement, Talent Retention, Talent Management, Talent Development, Cultural Effectiveness, Organizational Development, Change Management, Talent Branding, Relationship Management, Process Improvement, Recruitment Process Outsourcing, Human Resources Consulting, University Relations, Business Development, Total Rewards, Employee Development, Talent Acquisition, Benefits Design, Workforce lifecycle, Succession Planning
CONTACT ME: jane.g.walsh@gmail.com </t>
  </si>
  <si>
    <t>Switzerland</t>
  </si>
  <si>
    <t>https://media-exp1.licdn.com/dms/image/C5603AQFbcGLj3X5N_w/profile-displayphoto-shrink_800_800/0/1516287976345?e=1663804800&amp;v=beta&amp;t=qWWzqHkcpaabYCyyXuMqjBXIytFPWuT3aJ-4TUhd-EE</t>
  </si>
  <si>
    <t>ACwAAAB8_xcBvPFhqnhjc5JSl93FN8sbA964Yho</t>
  </si>
  <si>
    <t>https://www.linkedin.com/in/ACwAAAB8_xcBvPFhqnhjc5JSl93FN8sbA964Yho/</t>
  </si>
  <si>
    <t>https://www.linkedin.com/sales/lead/ACwAAAAT0rcBLG3NH7YIM6Rw8aG-6AL-RVYhbls,NAME_SEARCH,dVvR</t>
  </si>
  <si>
    <t>Michele Allegretto</t>
  </si>
  <si>
    <t>Allegretto</t>
  </si>
  <si>
    <t>Glaukos Corporation</t>
  </si>
  <si>
    <t>https://www.linkedin.com/sales/company/557279</t>
  </si>
  <si>
    <t>https://www.linkedin.com/company/557279</t>
  </si>
  <si>
    <t>Innovative global human resource and business leader with experience across multiple industries including medical devices, pharmaceuticals, entertainment, consumer products, manufacturing, and retail.
Recognition:
Top 50 Diversity Leaders in Southern California
Areas of Expertise:
Executive Counsel
Thought Leadership 
Executive Compensation
Diligence &amp; Acquisition Integration  
Shareholder Engagement
Structured Governance
ESG
DEI</t>
  </si>
  <si>
    <t>Aliso Viejo, California, United States</t>
  </si>
  <si>
    <t>7 years 3 months in company</t>
  </si>
  <si>
    <t>https://media-exp1.licdn.com/dms/image/C5603AQHHebgFCnE-QQ/profile-displayphoto-shrink_800_800/0/1533534967568?e=1663804800&amp;v=beta&amp;t=Z0wWUQZxDZALCsyqkMUpkC37VpRZhrjMEJm_IeixLno</t>
  </si>
  <si>
    <t>ACwAAAAT0rcBLG3NH7YIM6Rw8aG-6AL-RVYhbls</t>
  </si>
  <si>
    <t>https://www.linkedin.com/in/ACwAAAAT0rcBLG3NH7YIM6Rw8aG-6AL-RVYhbls/</t>
  </si>
  <si>
    <t>Fast-growing international ophthalmic medical technology company and pharmaceutical company focused on novel therapies for the treatment of  glaucoma, corneal disorders, and retinal diseases.
Built a new human capital culture focused on aligning talent management with  business strategy.
Brought structured HR governance to the increasingly regulated company
As a member of the Executive Team, oversees HR strategy and operations. Interfaces with the Board on CEO and senior leadership succession planning, executive compensation, equity awards and related SEC disclosures. 
Human Capital Planning:  Developed a human capital plan that aligns with the companyâ€™s LRP
Acquisition Integration:  Led acquisition integration for Avedro, acquired in November 2019
International Expansion/Centralized Governance: Identified need and championed a coordinated and centralized business process and drove a cross-functional solution
Culture Shaping: Established popular experiential award system where recognized employee receives a custom-curated experience that includes education, R&amp;R or an exotic vacation aligning rewards companyâ€™s innovative culture
Executive Compensation: Actively participate in executive compensation decisions including document preparation, methodology for information disclosure, data analysis, and Board Committee counsel
Organizational Health: Under HR leadership, in global survey across 6,000 life science companies, Glaukos scored 20% higher than the average of other companies in every category
Great Place to Work: Named as a â€œgreat place to workâ€ on 2 â€œbest companyâ€ lists
Employee Branding: As a result of programs HR established, Glaukos recognized by The Muse (employer branding site) as â€œA Company that Gives Backâ€, then also as â€œA Company with Amazing Employee Perksâ€
Vendor/Partner wrote a white paper on how the company built a culture of recognition and used it as a case study on their website.
â€ƒ</t>
  </si>
  <si>
    <t>https://www.linkedin.com/sales/lead/ACwAAAnCUosBHLJzbaHHcUXEISOIOdhBQpumxL4,NAME_SEARCH,eAxV</t>
  </si>
  <si>
    <t>Tom Kopaczynski</t>
  </si>
  <si>
    <t>Tom</t>
  </si>
  <si>
    <t>Kopaczynski</t>
  </si>
  <si>
    <t>Canopy by Hilton Boston Downtown</t>
  </si>
  <si>
    <t>https://www.linkedin.com/sales/company/80294422</t>
  </si>
  <si>
    <t>https://www.linkedin.com/company/80294422</t>
  </si>
  <si>
    <t>My goal is to ensure the associates are well taken care of so that the customers are well taken care of.</t>
  </si>
  <si>
    <t>https://media-exp1.licdn.com/dms/image/C5603AQFImVfwV7KJbQ/profile-displayphoto-shrink_800_800/0/1517442682117?e=1663804800&amp;v=beta&amp;t=k86I0VVWjAsuAJGLg6VT6398DkswXF3ozaUdgrS1seo</t>
  </si>
  <si>
    <t>ACwAAAnCUosBHLJzbaHHcUXEISOIOdhBQpumxL4</t>
  </si>
  <si>
    <t>https://www.linkedin.com/in/ACwAAAnCUosBHLJzbaHHcUXEISOIOdhBQpumxL4/</t>
  </si>
  <si>
    <t>Together we will open this gorgeous property in early 2022!!</t>
  </si>
  <si>
    <t>https://www.linkedin.com/sales/lead/ACwAAACQiMEBU3w8Qs9at6n2WDtHmiAnTEq3yR0,NAME_SEARCH,TFaw</t>
  </si>
  <si>
    <t>Alvin Pierce</t>
  </si>
  <si>
    <t>Alvin</t>
  </si>
  <si>
    <t xml:space="preserve">Pierce </t>
  </si>
  <si>
    <t>UTEX Industries Inc.</t>
  </si>
  <si>
    <t>https://www.linkedin.com/sales/company/272938</t>
  </si>
  <si>
    <t>https://www.linkedin.com/company/272938</t>
  </si>
  <si>
    <t>Senior Human Resource Professional with over 25 years experience in Talent Management and development of Human Capital Strategies for large and mid-size manufacturing organizations.  Demonstrated experience in Talent Acquisition, Training &amp; Development, and Employee Benefits/Insurance Administration.  Education and certifications include:  MBA, BS, Licensed State of Texas General Lines Agent/Agency (Life, Accident, Health, HMO, Property &amp; Casualty), Certified Myers-Briggs facilitator (MBTI), Human Capital Strategist, and  DDI Trainer (Developmental Dimensions International).</t>
  </si>
  <si>
    <t>ACwAAACQiMEBU3w8Qs9at6n2WDtHmiAnTEq3yR0</t>
  </si>
  <si>
    <t>https://www.linkedin.com/in/ACwAAACQiMEBU3w8Qs9at6n2WDtHmiAnTEq3yR0/</t>
  </si>
  <si>
    <t>https://www.linkedin.com/sales/lead/ACwAAADLAbAB-j7ra4ifYpyo4mM1OSgi9FBr_E0,NAME_SEARCH,-aV6</t>
  </si>
  <si>
    <t>Mary Lou Atkins sHRBP</t>
  </si>
  <si>
    <t>Mary Lou</t>
  </si>
  <si>
    <t>Atkins sHRBP</t>
  </si>
  <si>
    <t>Chicken Salad Chick</t>
  </si>
  <si>
    <t>https://www.linkedin.com/sales/company/3083333</t>
  </si>
  <si>
    <t>https://www.linkedin.com/company/3083333</t>
  </si>
  <si>
    <t>Experienced Strategic HR Business Partner with a demonstrated history of working in the restaurant industry. Strong human resources professional skilled in Restaurant Management, Talent Management, Employee Relations and Performance Management.</t>
  </si>
  <si>
    <t>https://media-exp1.licdn.com/dms/image/C4E03AQHoOGxDeCpX3A/profile-displayphoto-shrink_800_800/0/1517692189072?e=1663804800&amp;v=beta&amp;t=E1FedjoqG08ODw67llRmJDL4YoToqX2SxIEzAm3UXkY</t>
  </si>
  <si>
    <t>ACwAAADLAbAB-j7ra4ifYpyo4mM1OSgi9FBr_E0</t>
  </si>
  <si>
    <t>https://www.linkedin.com/in/ACwAAADLAbAB-j7ra4ifYpyo4mM1OSgi9FBr_E0/</t>
  </si>
  <si>
    <t>https://www.linkedin.com/sales/lead/ACwAAAGJSMcBr8HBqD2xp2wcBORsm9lBhocVT-M,NAME_SEARCH,XUHu</t>
  </si>
  <si>
    <t>Felicia E. Nelson, SPHR, GPHR, SHRM-SCP</t>
  </si>
  <si>
    <t>Felicia E.</t>
  </si>
  <si>
    <t>Nelson, SPHR, GPHR, SHRM-SCP</t>
  </si>
  <si>
    <t>GPA Global | Packaging Solutions</t>
  </si>
  <si>
    <t>https://www.linkedin.com/sales/company/10353662</t>
  </si>
  <si>
    <t>https://www.linkedin.com/company/10353662</t>
  </si>
  <si>
    <t xml:space="preserve">Versatile background in maximizing HR value via benefits administration, total rewards strategies, diversity and outstanding infrastructure, achieving peak business performance and greatly assisting in sustainable growth in cross-cultural environments.
Reliable abilities in establishing mission-critical processes, negotiating with numerous unions, meeting essential KPIs and instituting programs that support diversity, sustainability, branding, benefits and compensation across multiple cultures, demographics and regions.
Confidently executed state-of-the-art programs and enterprise solutions that delivered important employee insights, more staff engagement and great productivity.
Highly adept in synergizing health and welfare benefit programs (Medical and Retirement plans) after acquiring and integrating new companies or business units.
Extensive exposure to cross-cultural dynamics and international business practices in India, Asia, Europe, Mexico and the US through frequent travel and site visits.
Global Human Resources â— Strategic Planning â— Diversity, Equity &amp; Inclusion (DEI) â— Sustainability Initiatives â— Continuous Improvement â— Total Rewards â— Benefits Administration â— Succession Planning â— HCM Projects â— Vendor Relations â— Project Expediting â— Compensation Planning â— System Conversions â— M&amp;A Support â— Operational Streamlining â— VIP Relations â— C-Suite Stakeholders â— Multisite Operations â— Fiscal Accountability â— Board Presentations â— Union Negotiations â— Labor Relations â— Expatriate  Programs â— Immigration Regulations â— HRIS â— AA/EEOC â— US DOL/ERISA Laws â— OSHA â— Kaizen â— CII â— FMEA â— Expat â— Greenfield 
* Senior Certified Professional (SHRM-SCP) - SHRM; Certified Senior Professional in Human Resources (SPHR) and Global Professional in Human Resources (GPHR) â€“ HRCI Institute; Lean Six Sigma Green Belt; Certified DiSC Trainer.
* Certified in Strategic Decision Making and Human Resources â€“ The Wharton School; Executive Committee Member, The Wharton Schoolâ€™s Research Advisory Group on Human Resources. 
* Proficient in software applications for Talent Acquisition, Development and HRIS functions, along with social media platforms and Cloud technology.
* Member, National and Local Societies of HR Management (SHRM) chapters and the International Foundation of Employee Benefits (IFEB).
* Personal interests: Licensed Private Pilot, avid Golfer and Black Belt in Tae Kwando.
</t>
  </si>
  <si>
    <t>Mansfield, Massachusetts, United States</t>
  </si>
  <si>
    <t>https://media-exp1.licdn.com/dms/image/C4D03AQHruUJsDknm7g/profile-displayphoto-shrink_800_800/0/1583403175995?e=1663804800&amp;v=beta&amp;t=0dRXBrtD-5ELodOuV6eL2aJKLJyi-gdBD3iXYHnKkRc</t>
  </si>
  <si>
    <t>ACwAAAGJSMcBr8HBqD2xp2wcBORsm9lBhocVT-M</t>
  </si>
  <si>
    <t>https://www.linkedin.com/in/ACwAAAGJSMcBr8HBqD2xp2wcBORsm9lBhocVT-M/</t>
  </si>
  <si>
    <t>Responsible for playing a global and pivotal role in the company's growth by providing comprehensive strategies for recruitment, employee experience, professional development, and retention. This role will oversee the full range of human resources functions and develop strategies while implementing programs that inspire, motivate and support our employees.</t>
  </si>
  <si>
    <t>https://www.linkedin.com/sales/lead/ACwAABWb4IUBUhwSs2ISEUhugJqZUXFty7MwUcU,NAME_SEARCH,fcTa</t>
  </si>
  <si>
    <t>Sarah Patton</t>
  </si>
  <si>
    <t>Patton</t>
  </si>
  <si>
    <t>Miller Valentine Construction</t>
  </si>
  <si>
    <t>https://www.linkedin.com/sales/company/29457</t>
  </si>
  <si>
    <t>https://www.linkedin.com/company/29457</t>
  </si>
  <si>
    <t xml:space="preserve">â˜‘ï¸Data-driven and creative Human Resources Leader with a track record of driving talent &amp; people operations to support rapid growth organizations.
â˜‘ï¸Passionate about building diverse, mission-driven teams that bring out the best of employees across all levels of the organization to achieve business objectives, shape industries, and serve communities. 
â˜‘ï¸Exceptional ability to drive systems thinking to eliminate the process waste of traditional human resources functions, while simultaneously developing a business partnered HR function designed to accelerate growth and enable optimized resource scale.
</t>
  </si>
  <si>
    <t>Dayton, Ohio, United States</t>
  </si>
  <si>
    <t>https://media-exp1.licdn.com/dms/image/C5603AQGGttU3lOXsQg/profile-displayphoto-shrink_800_800/0/1636416705047?e=1663804800&amp;v=beta&amp;t=oS6u3S80nMpGzAWbYiafmcyY9sqxBmd7quES6AEn4bU</t>
  </si>
  <si>
    <t>ACwAABWb4IUBUhwSs2ISEUhugJqZUXFty7MwUcU</t>
  </si>
  <si>
    <t>https://www.linkedin.com/in/ACwAABWb4IUBUhwSs2ISEUhugJqZUXFty7MwUcU/</t>
  </si>
  <si>
    <t>https://www.linkedin.com/sales/lead/ACwAAAhz5qABKW9LtFUolBy5S9fCMKtHrnNgRXs,NAME_SEARCH,iMFh</t>
  </si>
  <si>
    <t>Bill Purkerson, MHRD</t>
  </si>
  <si>
    <t>Bill</t>
  </si>
  <si>
    <t>Purkerson, MHRD</t>
  </si>
  <si>
    <t>Shimizu North America</t>
  </si>
  <si>
    <t>https://www.linkedin.com/sales/company/84079810</t>
  </si>
  <si>
    <t>https://www.linkedin.com/company/84079810</t>
  </si>
  <si>
    <t>Senior Human Resource professional with 20 years of experience.  Currently leading a North America HR organization and serving as a strategic partner to the president and executive team.  Diverse expertise in Talent Acquisition, Employee Retention, Leadership Training and Development, Organization Development and Compliance</t>
  </si>
  <si>
    <t>Greenville-Spartanburg-Anderson, South Carolina Area</t>
  </si>
  <si>
    <t>https://media-exp1.licdn.com/dms/image/C5603AQHLh3lAdxEEkg/profile-displayphoto-shrink_800_800/0/1516875693569?e=1663804800&amp;v=beta&amp;t=yeGv8dSRTLskYOM8g-bCisbZzimSeg1skecum56lsbQ</t>
  </si>
  <si>
    <t>ACwAAAhz5qABKW9LtFUolBy5S9fCMKtHrnNgRXs</t>
  </si>
  <si>
    <t>https://www.linkedin.com/in/ACwAAAhz5qABKW9LtFUolBy5S9fCMKtHrnNgRXs/</t>
  </si>
  <si>
    <t>North America Human Resource lead.  Strategic partner to the Vice President for Administration and the President.  Hands on manager responsible for the oversight of Talent Acquisition, Talent Development, Benefits, Employee Relations, Payroll and Employee Retention for employees in the office and at various construction sites throughout North America.</t>
  </si>
  <si>
    <t>https://www.linkedin.com/sales/lead/ACwAACacaPEBTxXF827HATGVM9MULTuDtpCBaxo,NAME_SEARCH,WZrQ</t>
  </si>
  <si>
    <t>Bridget Hawkins</t>
  </si>
  <si>
    <t>Bridget</t>
  </si>
  <si>
    <t>Hawkins</t>
  </si>
  <si>
    <t>Hood Container Corporation</t>
  </si>
  <si>
    <t>Director HR Compliance and Employee Relations</t>
  </si>
  <si>
    <t>https://www.linkedin.com/sales/company/59630158</t>
  </si>
  <si>
    <t>https://www.linkedin.com/company/59630158</t>
  </si>
  <si>
    <t>I am a transformative manager who leads initiatives for a leading manufacturer.  A trusted advisor to C-Level and local management on diversity and inclusion, employee relations,Â risk mitigation, policies and procedures, organizational culture, and leadership development topics.  I designÂ effective and robust business driven strategy.</t>
  </si>
  <si>
    <t>https://media-exp1.licdn.com/dms/image/C4E03AQFRiFeEHAeqtA/profile-displayphoto-shrink_800_800/0/1570646741208?e=1663804800&amp;v=beta&amp;t=1Wc5wHZRsrdl0xqS9aH0oVqkdxyGzReSuvmWiHa0K-4</t>
  </si>
  <si>
    <t>ACwAACacaPEBTxXF827HATGVM9MULTuDtpCBaxo</t>
  </si>
  <si>
    <t>https://www.linkedin.com/in/ACwAACacaPEBTxXF827HATGVM9MULTuDtpCBaxo/</t>
  </si>
  <si>
    <t>Hood Container Corporation is a family-owned, mill to market company specializing in containerboard and kraft paper, corrugated boxes, high graphic displays and contract packaging. Committed to customer satisfaction, employee well-being, environmental stewardship, and operational excellence. 
In my role, developing robust compliance programs in sync with current and future growth creating a strong foundation that is flexible and agile.  Ensuring that leaders are equipped with the necessary skills and resources to value and appreciate the diverse workforce of today and the future.</t>
  </si>
  <si>
    <t>https://www.linkedin.com/sales/lead/ACwAAACm-x4B1yGxntANK9lL6tC6OAIc5x8tpZs,NAME_SEARCH,46lm</t>
  </si>
  <si>
    <t>Glenda Boldt</t>
  </si>
  <si>
    <t>Glenda</t>
  </si>
  <si>
    <t>Boldt</t>
  </si>
  <si>
    <t>M. Sullivan &amp; Son Limited (Sullivan)</t>
  </si>
  <si>
    <t>https://www.linkedin.com/sales/company/11759790</t>
  </si>
  <si>
    <t>https://www.linkedin.com/company/11759790</t>
  </si>
  <si>
    <t>Arnprior, Ontario, Canada</t>
  </si>
  <si>
    <t>https://media-exp1.licdn.com/dms/image/C4E03AQGqqtcyitj59Q/profile-displayphoto-shrink_800_800/0/1650601055413?e=1663804800&amp;v=beta&amp;t=OKwuEc8x7qrFBUVQie7BcQGOf2mj04veh0vgD19-PkM</t>
  </si>
  <si>
    <t>ACwAAACm-x4B1yGxntANK9lL6tC6OAIc5x8tpZs</t>
  </si>
  <si>
    <t>https://www.linkedin.com/in/ACwAAACm-x4B1yGxntANK9lL6tC6OAIc5x8tpZs/</t>
  </si>
  <si>
    <t>https://www.linkedin.com/sales/lead/ACwAAAbK8FEBdB4l5bAS8YV1yvTSQmFKIAISwPQ,NAME_SEARCH,42H_</t>
  </si>
  <si>
    <t>Vicente Reyna</t>
  </si>
  <si>
    <t>Vicente</t>
  </si>
  <si>
    <t>Reyna</t>
  </si>
  <si>
    <t>The Blossom Farm</t>
  </si>
  <si>
    <t>https://www.linkedin.com/sales/company/76202336</t>
  </si>
  <si>
    <t>https://www.linkedin.com/company/76202336</t>
  </si>
  <si>
    <t>Creative and forward-thinking Human Resources professional with over 20 years of multi-faceted HR experience in business stages from start-ups to acquisitions, including varied industries from retail to commercial agriculture and, most recently, the cannabis industry. I am truly fortunate to have been allowed opportunities to hone my skills over the years with my roles in management, strategic planning, compensation &amp; benefits, legal compliance, labor relations, talent management, and organizational development.</t>
  </si>
  <si>
    <t>Farming</t>
  </si>
  <si>
    <t>https://media-exp1.licdn.com/dms/image/C4E03AQF8-Wq9TKZg6Q/profile-displayphoto-shrink_800_800/0/1643132307063?e=1663804800&amp;v=beta&amp;t=_GOaPaNUncIN7VmhEL2SIysbEn_eE027hxmObR3kiFc</t>
  </si>
  <si>
    <t>ACwAAAbK8FEBdB4l5bAS8YV1yvTSQmFKIAISwPQ</t>
  </si>
  <si>
    <t>https://www.linkedin.com/in/ACwAAAbK8FEBdB4l5bAS8YV1yvTSQmFKIAISwPQ/</t>
  </si>
  <si>
    <t>https://www.linkedin.com/sales/lead/ACwAAAE-Hj8B4J7zRaU1CPM22CCJPYEM7PYQ-qQ,NAME_SEARCH,JicI</t>
  </si>
  <si>
    <t>Sarah Brooks</t>
  </si>
  <si>
    <t>Kore.ai</t>
  </si>
  <si>
    <t>https://www.linkedin.com/sales/company/3602865</t>
  </si>
  <si>
    <t>https://www.linkedin.com/company/3602865</t>
  </si>
  <si>
    <t>Offering more than 15 years of progressive experience leading effective human resource teams and developing human resources frameworks and strategies for small to mid-size international organizations in the software, communications, and engineering industries.  A highly knowledgeable business-savvy leader who brings subject matter expertise in employee relations, performance management, recruitment and selection, legislation compliance, policy/procedure/program development, leadership coaching, payroll, compensation, and benefits.   An effective communicator adept at building consensus with team members and effectively resolves grievances and arbitrations.
Proactive business partner to senior management and C-suite; highly skilled in communications mentoring, integrating diverse teams around a common cause, and building a culture of inclusion.   Background includes Certification in Gallup Strengths Coaching and extensive work with global workforce.</t>
  </si>
  <si>
    <t>Orlando, Florida, United States</t>
  </si>
  <si>
    <t>https://media-exp1.licdn.com/dms/image/C4E03AQHQsAhD2Y_vJQ/profile-displayphoto-shrink_800_800/0/1598320345446?e=1663804800&amp;v=beta&amp;t=NUnzAhMBuK-YkSCIyWOTep47lrvqlHWm1AQfDnWVW7c</t>
  </si>
  <si>
    <t>ACwAAAE-Hj8B4J7zRaU1CPM22CCJPYEM7PYQ-qQ</t>
  </si>
  <si>
    <t>https://www.linkedin.com/in/ACwAAAE-Hj8B4J7zRaU1CPM22CCJPYEM7PYQ-qQ/</t>
  </si>
  <si>
    <t>2022-07-20T18:16:27.042Z</t>
  </si>
  <si>
    <t>https://www.linkedin.com/sales/lead/ACwAAAFEp1EBzL08Sgd1moFsUCBKds4VK3gHl78,NAME_SEARCH,qjye</t>
  </si>
  <si>
    <t>Lorien Lucas, PHR</t>
  </si>
  <si>
    <t>Lorien</t>
  </si>
  <si>
    <t>Lucas, PHR</t>
  </si>
  <si>
    <t>Burris Logistics</t>
  </si>
  <si>
    <t>https://www.linkedin.com/sales/company/54269</t>
  </si>
  <si>
    <t>https://www.linkedin.com/company/54269</t>
  </si>
  <si>
    <t xml:space="preserve">Experienced Human Resources Director with a demonstrated history of working in the human resources industry. Skilled in Legal Compliance, Coaching, Deferred Compensation, Sales, and Management. Strong human resources professional with a Bachelor of Science (B.S.) focused in Psychology/ Sociology from University of Wisconsin-Stevens Point. </t>
  </si>
  <si>
    <t>Milford, Delaware, United States</t>
  </si>
  <si>
    <t>Greater Minneapolis-St. Paul Area</t>
  </si>
  <si>
    <t>https://media-exp1.licdn.com/dms/image/C4D03AQHBFuJc4i-CRQ/profile-displayphoto-shrink_800_800/0/1583426357089?e=1663804800&amp;v=beta&amp;t=mi1cXILkQtBpjO9py1sCktzQVcvBdPZfq6DfusPCePo</t>
  </si>
  <si>
    <t>ACwAAAFEp1EBzL08Sgd1moFsUCBKds4VK3gHl78</t>
  </si>
  <si>
    <t>https://www.linkedin.com/in/ACwAAAFEp1EBzL08Sgd1moFsUCBKds4VK3gHl78/</t>
  </si>
  <si>
    <t>https://www.linkedin.com/sales/lead/ACwAAAR9a4cBdBTTSr6I_4xDEtuQw4a9kE6taGA,NAME_SEARCH,g93j</t>
  </si>
  <si>
    <t>Travis Billingsley</t>
  </si>
  <si>
    <t>Billingsley</t>
  </si>
  <si>
    <t>Rogers Electric</t>
  </si>
  <si>
    <t>https://www.linkedin.com/sales/company/47473</t>
  </si>
  <si>
    <t>https://www.linkedin.com/company/47473</t>
  </si>
  <si>
    <t>https://media-exp1.licdn.com/dms/image/C4D03AQGKtkUfdtmnXA/profile-displayphoto-shrink_800_800/0/1560802787984?e=1663804800&amp;v=beta&amp;t=dHc6Dvs-ZwHz8m-6IRwIe4WS5Wrn0QpsJbcx_twbhA8</t>
  </si>
  <si>
    <t>ACwAAAR9a4cBdBTTSr6I_4xDEtuQw4a9kE6taGA</t>
  </si>
  <si>
    <t>https://www.linkedin.com/in/ACwAAAR9a4cBdBTTSr6I_4xDEtuQw4a9kE6taGA/</t>
  </si>
  <si>
    <t>2022-07-20T18:16:27.043Z</t>
  </si>
  <si>
    <t>https://www.linkedin.com/sales/lead/ACwAAADMXvsBDBttarAIWgZN-pk93xBO6MA8zso,NAME_SEARCH,-XOI</t>
  </si>
  <si>
    <t>John Van Eden</t>
  </si>
  <si>
    <t>Van Eden</t>
  </si>
  <si>
    <t>Marmon Crane Services, Inc.</t>
  </si>
  <si>
    <t>https://www.linkedin.com/sales/company/3567036</t>
  </si>
  <si>
    <t>https://www.linkedin.com/company/3567036</t>
  </si>
  <si>
    <t>Highly innovative and adaptable leader with a strong track record of results.  Drove results in a wide variety of industries with a high degree of collaboration and commitment.  Led enterprise and business unit level transformations in hi-tech, industrial and service environments.  Facilitated and created high achievement and inclusive cultures at the enterprise and team level.  Worked effectively with C-level executive teams as well as point of impact level work teams.</t>
  </si>
  <si>
    <t>https://media-exp1.licdn.com/dms/image/C4E03AQG9qCJeTN6fvw/profile-displayphoto-shrink_800_800/0/1517693855321?e=1663804800&amp;v=beta&amp;t=oMnoHvDKw1kwAh7m5Z1IZrCEDDOxbjARI3vtIkkxvxE</t>
  </si>
  <si>
    <t>ACwAAADMXvsBDBttarAIWgZN-pk93xBO6MA8zso</t>
  </si>
  <si>
    <t>https://www.linkedin.com/in/ACwAAADMXvsBDBttarAIWgZN-pk93xBO6MA8zso/</t>
  </si>
  <si>
    <t>https://www.linkedin.com/sales/lead/ACwAAAQDNi4Brdgr9kznWPCBtPWqFqcXACsiMjA,NAME_SEARCH,Axcg</t>
  </si>
  <si>
    <t>Deme C.</t>
  </si>
  <si>
    <t>Deme</t>
  </si>
  <si>
    <t>Jackson Healthcare</t>
  </si>
  <si>
    <t>https://www.linkedin.com/sales/company/456775</t>
  </si>
  <si>
    <t>https://www.linkedin.com/company/456775</t>
  </si>
  <si>
    <t xml:space="preserve">Seasoned Human Resources Executive (circa $500M grading) with 20 years of progressive, domestic and international experience. Well- grounded in methodologies and techniques critical to transitioning the function from a transactional background role to a strategic C-suite level by reconciling company goals with the fact that top talent is the most critical resource. Career Change Agent with significant and 
quantifiable accomplishments and established reputation as a â€œfixer.â€
</t>
  </si>
  <si>
    <t>https://media-exp1.licdn.com/dms/image/C4D03AQGC2DiGjmie8Q/profile-displayphoto-shrink_800_800/0/1548690567882?e=1663804800&amp;v=beta&amp;t=v3Lv7OAMwnYrCuiBYnkQXE-6FwoNvLzrxuohSrW81F4</t>
  </si>
  <si>
    <t>ACwAAAQDNi4Brdgr9kznWPCBtPWqFqcXACsiMjA</t>
  </si>
  <si>
    <t>https://www.linkedin.com/in/ACwAAAQDNi4Brdgr9kznWPCBtPWqFqcXACsiMjA/</t>
  </si>
  <si>
    <t>https://www.linkedin.com/sales/lead/ACwAABTzyhYBtssWOcehh-LeYaGda3wV9G9acaA,NAME_SEARCH,BJMK</t>
  </si>
  <si>
    <t>Ify Eva Edwards</t>
  </si>
  <si>
    <t>Ify Eva</t>
  </si>
  <si>
    <t>Edwards</t>
  </si>
  <si>
    <t>Citrine Informatics</t>
  </si>
  <si>
    <t>https://www.linkedin.com/sales/company/3288716</t>
  </si>
  <si>
    <t>https://www.linkedin.com/company/3288716</t>
  </si>
  <si>
    <t>Strategic People leader and influencer who is highly enthusiastic about fostering an inclusive work culture, forging partnerships, ensuring best practices, leading and developing teams, and process improvement. Seeks to partner with leadership in driving high performance by implementing scalable People processes and delivering an enriching employee experience.  
Key competencies include:
â€¢	Change Management
â€¢	Compensation &amp; Benefits
â€¢	Compliance
â€¢	Culture Building
â€¢	Employee Relations 
â€¢	Labor Relations
â€¢	Learning &amp; Development
â€¢	Organizational Design
â€¢	Process Improvement
â€¢	Strategic Management &amp; Succession Planning
â€¢	Talent Acquisition 
â€¢	Team Engagement &amp; Retention</t>
  </si>
  <si>
    <t>https://media-exp1.licdn.com/dms/image/C5603AQGWuIJgSvbhDw/profile-displayphoto-shrink_800_800/0/1572633722259?e=1663804800&amp;v=beta&amp;t=p3C16rlkNg_8sjnwHLJwDXDL2OQjeXFrZ_8zQBm4hFo</t>
  </si>
  <si>
    <t>ACwAABTzyhYBtssWOcehh-LeYaGda3wV9G9acaA</t>
  </si>
  <si>
    <t>https://www.linkedin.com/in/ACwAABTzyhYBtssWOcehh-LeYaGda3wV9G9acaA/</t>
  </si>
  <si>
    <t>As a leadership team member, proactively drove organizational change, decision making around people, talent, and organizational effectiveness providing data-driven business solutions
Owned global strategic guidance to all People and organizational issues across all levels of the organization, including Performance Management and HR Strategic initiatives, Employee Relations, Talent Management, Policy Development, and Compliance. Communicating and enforcing values and flexing to balance employee needs with business goals.</t>
  </si>
  <si>
    <t>https://www.linkedin.com/sales/lead/ACwAAA6jKaQBsf5BpjkokEyqSQMc5WWfZkDf0_Q,NAME_SEARCH,c34V</t>
  </si>
  <si>
    <t>Rode Chavana</t>
  </si>
  <si>
    <t>Rode</t>
  </si>
  <si>
    <t>Chavana</t>
  </si>
  <si>
    <t>Dresser Utility Solutions</t>
  </si>
  <si>
    <t>https://www.linkedin.com/sales/company/33457223</t>
  </si>
  <si>
    <t>https://www.linkedin.com/company/33457223</t>
  </si>
  <si>
    <t>Strategic bilingual HR business partner with experience in acquisition &amp; integration,  culture transformation, leadership &amp; talent development, labor relations, restructuring, compensation &amp; benefits. A high energy, trusted advisor and change agent with multi industry experience inclusive of Manufacturing, Services, Sales/Commercial, Engineering, Product &amp; Project Management across Oil &amp; Gas &amp; Utilities industry.</t>
  </si>
  <si>
    <t>3 years 9 months in company</t>
  </si>
  <si>
    <t>https://media-exp1.licdn.com/dms/image/C4E03AQFdbJWlPwTcpQ/profile-displayphoto-shrink_800_800/0/1633358968288?e=1663804800&amp;v=beta&amp;t=WN6j_P463PyMONBvsUQZRf_mp0loFEnxn1jVnT4XtHM</t>
  </si>
  <si>
    <t>ACwAAA6jKaQBsf5BpjkokEyqSQMc5WWfZkDf0_Q</t>
  </si>
  <si>
    <t>https://www.linkedin.com/in/ACwAAA6jKaQBsf5BpjkokEyqSQMc5WWfZkDf0_Q/</t>
  </si>
  <si>
    <t>https://www.linkedin.com/sales/lead/ACwAAAQQUKMBtaoAXkOCtSyqPnHKpqQ4Z9SQxFs,NAME_SEARCH,viFW</t>
  </si>
  <si>
    <t>Jenny Loney, MBA, GPHR, SHRM-SCP</t>
  </si>
  <si>
    <t>Loney, MBA, GPHR, SHRM-SCP</t>
  </si>
  <si>
    <t>ARCHER Systems, LLC</t>
  </si>
  <si>
    <t>https://www.linkedin.com/sales/company/11776437</t>
  </si>
  <si>
    <t>https://www.linkedin.com/company/11776437</t>
  </si>
  <si>
    <t xml:space="preserve">Experienced Human Resources Director with a demonstrated skills in Talent Management, Employee Relations, Employment Law, Leadership Development, Workday, and UltiPro.  </t>
  </si>
  <si>
    <t>Legal Services</t>
  </si>
  <si>
    <t>https://media-exp1.licdn.com/dms/image/C4E03AQEjJT1ornlqIA/profile-displayphoto-shrink_800_800/0/1525369141928?e=1663804800&amp;v=beta&amp;t=xi0HZ2HXIu_pbJQfkqbAentFahm613rU2vHA8KHP2PA</t>
  </si>
  <si>
    <t>ACwAAAQQUKMBtaoAXkOCtSyqPnHKpqQ4Z9SQxFs</t>
  </si>
  <si>
    <t>https://www.linkedin.com/in/ACwAAAQQUKMBtaoAXkOCtSyqPnHKpqQ4Z9SQxFs/</t>
  </si>
  <si>
    <t>https://www.linkedin.com/sales/lead/ACwAAACjkKgB9iiJg2P51h7D3n5nXpVFqXgQmF8,NAME_SEARCH,f-zm</t>
  </si>
  <si>
    <t>Sommer Janssen</t>
  </si>
  <si>
    <t>Sommer</t>
  </si>
  <si>
    <t>Janssen</t>
  </si>
  <si>
    <t>Proper Hospitality</t>
  </si>
  <si>
    <t>https://www.linkedin.com/sales/company/4868751</t>
  </si>
  <si>
    <t>https://www.linkedin.com/company/4868751</t>
  </si>
  <si>
    <t>I am a results-oriented and success-driven Human Resources professional. I have proven hands-on leadership skills in all areas of human resources as it relates to operations and compliance coupled with employee engagement and training.  I am skilled in workforce planning, strategic management, recruiting, benefits creation and administration, training &amp; development, and well versed in employment laws and regulations on local, state, and federal levels across multiple states. I do not shy away from employee and labor relations.  I have both union and non-union experience, as well as luxury hospitality experience.  
Additionally, I am trained and certified in Integrative Wellness, behavioral psychology, and Neuro-linguistic programming which allows me a better understanding of individuals strengths, weaknesses, and how best to manage them.</t>
  </si>
  <si>
    <t>https://media-exp1.licdn.com/dms/image/C5603AQE0deNr6Fr42A/profile-displayphoto-shrink_800_800/0/1644470014489?e=1663804800&amp;v=beta&amp;t=XSfJP3MkjyT2eEhWffP_XOAijzxbpGQ8K1Nob3JhCpc</t>
  </si>
  <si>
    <t>ACwAAACjkKgB9iiJg2P51h7D3n5nXpVFqXgQmF8</t>
  </si>
  <si>
    <t>https://www.linkedin.com/in/ACwAAACjkKgB9iiJg2P51h7D3n5nXpVFqXgQmF8/</t>
  </si>
  <si>
    <t>https://www.linkedin.com/sales/lead/ACwAAAC8YYIBYFPbfN0OQMBMO-ceJpgoJQ6E3l4,NAME_SEARCH,jQmQ</t>
  </si>
  <si>
    <t>Jennifer Eagan</t>
  </si>
  <si>
    <t>Eagan</t>
  </si>
  <si>
    <t>TriNetX</t>
  </si>
  <si>
    <t>https://www.linkedin.com/sales/company/5369561</t>
  </si>
  <si>
    <t>https://www.linkedin.com/company/5369561</t>
  </si>
  <si>
    <t>Strategic and consultative HR Leader with extensive experience in talent acquisition, leadership development, organizational design, coaching and employee relations.</t>
  </si>
  <si>
    <t>https://media-exp1.licdn.com/dms/image/C4D03AQFuserV4xdqdQ/profile-displayphoto-shrink_800_800/0/1639072652639?e=1663804800&amp;v=beta&amp;t=podIZXOBktN9IqPC7jWbDpzIQnCkSPGUjPWW8JAD64M</t>
  </si>
  <si>
    <t>ACwAAAC8YYIBYFPbfN0OQMBMO-ceJpgoJQ6E3l4</t>
  </si>
  <si>
    <t>https://www.linkedin.com/in/ACwAAAC8YYIBYFPbfN0OQMBMO-ceJpgoJQ6E3l4/</t>
  </si>
  <si>
    <t>https://www.linkedin.com/sales/lead/ACwAAAQHC_wBTio7KrlplEZEV9ReuMiscTVkOz4,NAME_SEARCH,qEGF</t>
  </si>
  <si>
    <t>Diana Trasolini, CPHR</t>
  </si>
  <si>
    <t>Trasolini, CPHR</t>
  </si>
  <si>
    <t>ABC Recycling</t>
  </si>
  <si>
    <t>https://www.linkedin.com/sales/company/3620185</t>
  </si>
  <si>
    <t>https://www.linkedin.com/company/3620185</t>
  </si>
  <si>
    <t>My goal is to change the world, but for now I'm working on today. 
I am passionate about aligning HR strategy with business goals and objectives. I believe in driving corporate culture and employee engagement in a way that positively impacts an organization's bottom line. I aim to not only drive best practice, but to create best practice to continue influencing the future of the field of Human Resources.</t>
  </si>
  <si>
    <t>Burnaby, British Columbia, Canada</t>
  </si>
  <si>
    <t>North Vancouver, British Columbia, Canada</t>
  </si>
  <si>
    <t>https://media-exp1.licdn.com/dms/image/C4E03AQF7fe0AklOiDg/profile-displayphoto-shrink_800_800/0/1569450298191?e=1663804800&amp;v=beta&amp;t=-r6Mted3JDGa7_JvLoKMsZt0QUeuOS1x5lE8dbYNkMg</t>
  </si>
  <si>
    <t>ACwAAAQHC_wBTio7KrlplEZEV9ReuMiscTVkOz4</t>
  </si>
  <si>
    <t>https://www.linkedin.com/in/ACwAAAQHC_wBTio7KrlplEZEV9ReuMiscTVkOz4/</t>
  </si>
  <si>
    <t>https://www.linkedin.com/sales/lead/ACwAAAAyfWkBQQwzbh4SOWoTGuplUpDGq6iE0XY,NAME_SEARCH,mID8</t>
  </si>
  <si>
    <t>Jessica Rush</t>
  </si>
  <si>
    <t>Rush</t>
  </si>
  <si>
    <t>Paradox</t>
  </si>
  <si>
    <t>https://www.linkedin.com/sales/company/10804989</t>
  </si>
  <si>
    <t>https://www.linkedin.com/company/10804989</t>
  </si>
  <si>
    <t>My career in talent acquisition tech has always been based on the belief that when we help the right employers and candidates connectâ€¦ people win, businesses win and communities win.  
I've been fortunate to work with an incredible group of people - teammates, clients and partners, and over the course of my career, work with companies of all sizes to help them attract and recruit the right talent for their organizations.
Today, I lead talent for Paradox and work with a passionate and talented team who measures client success in hugs, has a tremendously high "give a damn" and is committed to creating the future together.  At Paradox, we're on a mission to change the talent experience through conversational AI in HR technology.  Excited to continue on that mission and looking for builders who want to join us.
Learn more about Paradox and to meet our conversational AI recruiting assistant, Olivia, at careers.paradox.ai.</t>
  </si>
  <si>
    <t>https://media-exp1.licdn.com/dms/image/C4D03AQETx5lkGJI-Gg/profile-displayphoto-shrink_800_800/0/1649854385899?e=1663804800&amp;v=beta&amp;t=Nk68t5Zsnn-iT9PifNqgBiZ2zb3cb9pZefctVuMGkvM</t>
  </si>
  <si>
    <t>ACwAAAAyfWkBQQwzbh4SOWoTGuplUpDGq6iE0XY</t>
  </si>
  <si>
    <t>https://www.linkedin.com/in/ACwAAAAyfWkBQQwzbh4SOWoTGuplUpDGq6iE0XY/</t>
  </si>
  <si>
    <t>Paradox is the HR technology company changing the recruiting experience for companies and their talent with help from the market leading conversational AI recruiting assistant, Olivia, and Traitify, the world's fastest personality assessment.
- Human Resource Executive's Best HR Product of 2019 and 2021
- Forbes Top Startup Employers, 2020, 2021
- Fastest growing company in HR Tech by the Deloitte Fast 500, 2021
- Debuted #225 on the Inc 5000 Fastest Private Growing Companies, 2021</t>
  </si>
  <si>
    <t>https://www.linkedin.com/sales/lead/ACwAAABeZAoBCh53v72qxvjolMu8f2OT2Up0BHc,NAME_SEARCH,_uLC</t>
  </si>
  <si>
    <t>Judith Dye, SPHR, SHRM-SCP</t>
  </si>
  <si>
    <t>Judith</t>
  </si>
  <si>
    <t>Dye, SPHR, SHRM-SCP</t>
  </si>
  <si>
    <t>GoCanvas</t>
  </si>
  <si>
    <t xml:space="preserve">SVP People and Culture </t>
  </si>
  <si>
    <t>https://www.linkedin.com/sales/company/203892</t>
  </si>
  <si>
    <t>https://www.linkedin.com/company/203892</t>
  </si>
  <si>
    <t>Credentialed and confident, effective and persuasive, Executive Human Resources Business Partner with solid track record delivering strategic, executable business strategies effecting organizational change, robust revenues and human capital alignment and motivation.</t>
  </si>
  <si>
    <t>https://media-exp1.licdn.com/dms/image/C4E03AQGX58IkXeOLQA/profile-displayphoto-shrink_800_800/0/1539611190793?e=1663804800&amp;v=beta&amp;t=jmcMoHc4M9sZBP6IhF4sDHwIXRN1KHXSVGg3kGrvrIU</t>
  </si>
  <si>
    <t>ACwAAABeZAoBCh53v72qxvjolMu8f2OT2Up0BHc</t>
  </si>
  <si>
    <t>https://www.linkedin.com/in/ACwAAABeZAoBCh53v72qxvjolMu8f2OT2Up0BHc/</t>
  </si>
  <si>
    <t>https://www.linkedin.com/sales/lead/ACwAAAFESDsBXC6uYuT4jvlGqJGn9hiYju1iJjQ,NAME_SEARCH,Wsc-</t>
  </si>
  <si>
    <t>Nancy Tostanoski</t>
  </si>
  <si>
    <t>Tostanoski</t>
  </si>
  <si>
    <t>Outfront Media</t>
  </si>
  <si>
    <t>Executive Vice President, Chief Human Resources Officer</t>
  </si>
  <si>
    <t>https://www.linkedin.com/sales/company/7844</t>
  </si>
  <si>
    <t>https://www.linkedin.com/company/7844</t>
  </si>
  <si>
    <t xml:space="preserve">Seasoned human resources executive with experience in major, global organizations.  Regular interaction with Board of Directors and strategic planning. Areas of expertise include executive compensation, benefits, talent management, employee relations, recruiting, DEI, and governance.  </t>
  </si>
  <si>
    <t>8 years 3 months in role</t>
  </si>
  <si>
    <t>8 years 3 months in company</t>
  </si>
  <si>
    <t>https://media-exp1.licdn.com/dms/image/C5603AQH125kSWW_dKQ/profile-displayphoto-shrink_800_800/0/1516307397840?e=1663804800&amp;v=beta&amp;t=KtAFqgNNl_ichoREmhzm0Ac5r1vw0DgwhRgcKCF3ahc</t>
  </si>
  <si>
    <t>ACwAAAFESDsBXC6uYuT4jvlGqJGn9hiYju1iJjQ</t>
  </si>
  <si>
    <t>https://www.linkedin.com/in/ACwAAAFESDsBXC6uYuT4jvlGqJGn9hiYju1iJjQ/</t>
  </si>
  <si>
    <t>Top human resources executive for outdoor advertising and media firm.</t>
  </si>
  <si>
    <t>https://www.linkedin.com/sales/lead/ACwAAAWgZQUBvle8s5lZsDuLK9sd8Xn5zS0k18E,NAME_SEARCH,Aezh</t>
  </si>
  <si>
    <t>Michelle Fujisaki-Thomas</t>
  </si>
  <si>
    <t>Fujisaki-Thomas</t>
  </si>
  <si>
    <t>MidigatorÂ®</t>
  </si>
  <si>
    <t>https://www.linkedin.com/sales/company/6435097</t>
  </si>
  <si>
    <t>https://www.linkedin.com/company/6435097</t>
  </si>
  <si>
    <t>American Fork, Utah, United States</t>
  </si>
  <si>
    <t>https://media-exp1.licdn.com/dms/image/C5603AQEi_U79Edk2aA/profile-displayphoto-shrink_800_800/0/1632190332788?e=1663804800&amp;v=beta&amp;t=ODLIAw_es4aQ8dQSrKC7tnNvbPhNedPaDtN1s22XfFE</t>
  </si>
  <si>
    <t>ACwAAAWgZQUBvle8s5lZsDuLK9sd8Xn5zS0k18E</t>
  </si>
  <si>
    <t>https://www.linkedin.com/in/ACwAAAWgZQUBvle8s5lZsDuLK9sd8Xn5zS0k18E/</t>
  </si>
  <si>
    <t>https://www.linkedin.com/sales/lead/ACwAAAB03NkB-vzXbNLWDCa8cgryfdpHgf8g7vg,NAME_SEARCH,FEcl</t>
  </si>
  <si>
    <t>Pennie Sponsel, PHR</t>
  </si>
  <si>
    <t>Pennie</t>
  </si>
  <si>
    <t>Sponsel, PHR</t>
  </si>
  <si>
    <t>HeadSpin</t>
  </si>
  <si>
    <t>https://www.linkedin.com/sales/company/6629540</t>
  </si>
  <si>
    <t>https://www.linkedin.com/company/6629540</t>
  </si>
  <si>
    <t>People are the backbone of workplace culture. We must strive to cultivate each person, and understand individuality and strengths to help facilitate their growth as well as that of the company.  We spend over half of our lives at our jobs and if we lose the passion and drive, then let's take the steps to evaluate the "why" and the "fix".  
"The cave you fear to enter holds the treasure you seek" - Joseph Campbell</t>
  </si>
  <si>
    <t>Gilbert, Arizona, United States</t>
  </si>
  <si>
    <t>https://media-exp1.licdn.com/dms/image/C5603AQE0GTTsFklUHw/profile-displayphoto-shrink_800_800/0/1630513215328?e=1663804800&amp;v=beta&amp;t=62jScJv6wgvYZmH16WCl20E5syYONQiPNMsxBpFGUXU</t>
  </si>
  <si>
    <t>ACwAAAB03NkB-vzXbNLWDCa8cgryfdpHgf8g7vg</t>
  </si>
  <si>
    <t>https://www.linkedin.com/in/ACwAAAB03NkB-vzXbNLWDCa8cgryfdpHgf8g7vg/</t>
  </si>
  <si>
    <t>https://www.linkedin.com/sales/lead/ACwAAAAIWSUBzRXDu1UzrIFPBMsrQoFL3Rcrysc,NAME_SEARCH,3Bwv</t>
  </si>
  <si>
    <t>Amy (Bilbrey) Oliver</t>
  </si>
  <si>
    <t>Amy (Bilbrey)</t>
  </si>
  <si>
    <t>AKQA</t>
  </si>
  <si>
    <t>https://www.linkedin.com/sales/company/162356</t>
  </si>
  <si>
    <t>https://www.linkedin.com/company/162356</t>
  </si>
  <si>
    <t>HR Strategy â€¢ Employee Experience &amp; Engagement â€¢ Talent Acquisition Strategy &amp; Execution â€¢ Mergers &amp; Acquisitions â€¢ HR Transformation â€¢ Talent Management â€¢ Resource Management â€¢ Leadership Development â€¢ Succession Planning â€¢ Global Experience</t>
  </si>
  <si>
    <t>https://media-exp1.licdn.com/dms/image/C4E03AQFU1evwqcKhzQ/profile-displayphoto-shrink_800_800/0/1642796550555?e=1663804800&amp;v=beta&amp;t=f22cY-44U5HR9uIfRy_tnx1q-hQUAcsWZRNJy1dG8qo</t>
  </si>
  <si>
    <t>ACwAAAAIWSUBzRXDu1UzrIFPBMsrQoFL3Rcrysc</t>
  </si>
  <si>
    <t>https://www.linkedin.com/in/ACwAAAAIWSUBzRXDu1UzrIFPBMsrQoFL3Rcrysc/</t>
  </si>
  <si>
    <t>Executive committee member, responsible for all people related functions and key change champion around transformation.</t>
  </si>
  <si>
    <t>https://www.linkedin.com/sales/lead/ACwAAALEOzgBAHEuPSSXe6nJ4ULGRHwTVFh5qcY,NAME_SEARCH,BVdU</t>
  </si>
  <si>
    <t>Karen R. Wood</t>
  </si>
  <si>
    <t>Karen R.</t>
  </si>
  <si>
    <t>Nth Generation Computing</t>
  </si>
  <si>
    <t>Sr Director, HR &amp; Shared Services</t>
  </si>
  <si>
    <t>https://www.linkedin.com/sales/company/428788</t>
  </si>
  <si>
    <t>https://www.linkedin.com/company/428788</t>
  </si>
  <si>
    <t>HR leader and business partner who aligns with the business, building trust and rapport within and among teams and leaders, weaving viewpoints and priorities to drive toward deployment of successful business outcomes, building upon and nurturing company culture, and proactively evolving the organizational design and employee experience.  Keen on developing a holistic approach to the entire employee life-cycle, while also emphasizing each employee's memorable moments in the workplace.   A relationship builder who sources, nurtures, builds and capitalizes on talent across the organization.  
Experienced in HR leadership, strategic planning, talent acquisition, digital transformation, coaching and development, HR compliance, workforce management, compensation, benefits, employee relations and HR operations.  
Holds a BA, Juris Doctor, an HR Management Certification, HR Business Partner Certification, SHRM-CP and PHR, with work experience across a variety of business verticals.</t>
  </si>
  <si>
    <t>San Diego Metropolitan Area</t>
  </si>
  <si>
    <t>https://media-exp1.licdn.com/dms/image/C4E03AQFLtjdDKE-YaA/profile-displayphoto-shrink_800_800/0/1568000835512?e=1663804800&amp;v=beta&amp;t=A43VX7PWxXkOE9D1k7cU6YXgRb_a6H4nv3EOC92sYRE</t>
  </si>
  <si>
    <t>ACwAAALEOzgBAHEuPSSXe6nJ4ULGRHwTVFh5qcY</t>
  </si>
  <si>
    <t>https://www.linkedin.com/in/ACwAAALEOzgBAHEuPSSXe6nJ4ULGRHwTVFh5qcY/</t>
  </si>
  <si>
    <t>As a member of the Executive Leadership team, responsible for the direction of the human resources program design, development and implementation.  Primarily focused on building upon the company's already existing robust culture through innovative human resources services, policies and systems that touch all aspects of the employees life-cycle.  Recognizing that our employees are our most valued asset, efforts are focused on fueling the company's talent engine to drive results for the organization, aligning our HR and talent management strategy to business initiatives.</t>
  </si>
  <si>
    <t>https://www.linkedin.com/sales/lead/ACwAAAJyf94BbSI2lUsCCFmOoKIUEr9VJKWoUd0,NAME_SEARCH,kr3G</t>
  </si>
  <si>
    <t>Deborah Roberts, CHRO, MBA, MS, SPHR</t>
  </si>
  <si>
    <t>Deborah</t>
  </si>
  <si>
    <t>Roberts, CHRO, MBA, MS, SPHR</t>
  </si>
  <si>
    <t>The State Group Inc.</t>
  </si>
  <si>
    <t>https://www.linkedin.com/sales/company/514701</t>
  </si>
  <si>
    <t>https://www.linkedin.com/company/514701</t>
  </si>
  <si>
    <t>GLOBAL SENIOR HR EXECUTIVE WITH 20+ YEARS PROGRESSIVE AND PROVEN LEADERSHIP EXPERIENCE
-Strategic business leader with global business integration and acquisition experience in multiple countries and four continents.  
-Reporting relationships to CEO, Board of Directors, and Global Business Leaders, and high performer with local and virtual teams.
-Noted for depth of operations knowledge, including production, finance and safety roles throughout my career.  
-Recognized for communication skills that foster trusting relationships at all levels of the organization and across cultures.
-Extensive experience with development/revision of structure, compensation and incentive alignment and comprehensive performance management systems.</t>
  </si>
  <si>
    <t>https://media-exp1.licdn.com/dms/image/C5603AQGI2iWBktYdwA/profile-displayphoto-shrink_800_800/0/1653603454509?e=1663804800&amp;v=beta&amp;t=gbdql575w_qMOZudWmNAwVXTmbPtxPSFs0UU6MAWU9E</t>
  </si>
  <si>
    <t>ACwAAAJyf94BbSI2lUsCCFmOoKIUEr9VJKWoUd0</t>
  </si>
  <si>
    <t>https://www.linkedin.com/in/ACwAAAJyf94BbSI2lUsCCFmOoKIUEr9VJKWoUd0/</t>
  </si>
  <si>
    <t>https://www.linkedin.com/sales/lead/ACwAAC7HD8oBaiQhOge3-OQIZXK1HpsEsDteAjk,NAME_SEARCH,jNPm</t>
  </si>
  <si>
    <t>Savi Rajpoot</t>
  </si>
  <si>
    <t>Savi</t>
  </si>
  <si>
    <t>Rajpoot</t>
  </si>
  <si>
    <t>Arcadia Care</t>
  </si>
  <si>
    <t>https://www.linkedin.com/sales/company/42893645</t>
  </si>
  <si>
    <t>https://www.linkedin.com/company/42893645</t>
  </si>
  <si>
    <t xml:space="preserve">Experienced leader with a demonstrated history of working in the hospital &amp; health care industry. Skilled in Human Resource Development, Human Resources for Health, Healthcare Management, Human Resources, and Strategic Human Resource Planning. Strong human resources professional with a Bachelor of Applied Science - BASc focused in Biomedical Sciences, General from Western Michigan University. </t>
  </si>
  <si>
    <t>Lincolnwood, Illinois, United States</t>
  </si>
  <si>
    <t>ACwAAC7HD8oBaiQhOge3-OQIZXK1HpsEsDteAjk</t>
  </si>
  <si>
    <t>https://www.linkedin.com/in/ACwAAC7HD8oBaiQhOge3-OQIZXK1HpsEsDteAjk/</t>
  </si>
  <si>
    <t>https://www.linkedin.com/sales/lead/ACwAAADtBx4BinewLtCFC791Wgkerd0kvYmgDuY,NAME_SEARCH,O6gQ</t>
  </si>
  <si>
    <t>Ann Cruz</t>
  </si>
  <si>
    <t>Cruz</t>
  </si>
  <si>
    <t>FreeWheel</t>
  </si>
  <si>
    <t>https://www.linkedin.com/sales/company/458871</t>
  </si>
  <si>
    <t>https://www.linkedin.com/company/458871</t>
  </si>
  <si>
    <t>An accomplished and business savvy professional with robust experience acquired over the years in delivering optimal results &amp; business value spearheading comprehensive HR functions in high-growth environments and establishing key relationships with business segments globally. Skilled in managing talent selection practices, process improvements, staff development, and employee relations across diverse industries. Holds credit for developing Innovating dynamic policies, programs, and initiatives to optimize employee morale and boost retention and satisfaction while providing ongoing advisement and feedback to senior management teams. Excels in directing recruitment, performance appraisals, and change management to generate streamlined, efficient operations and achieve organizational objectives. Articulate communicator with exceptional mentoring skills in transforming a low-performing team to a high caliber workforce coupled with proven abilities to understand people psychology backed by confidence to interact with individuals at all levels. 
_____________________________________________________________________________________________________________
Skill Areas:    Strategic HR Planning &amp; Executionï·HR Best Practices/Processes ï·Employee Engagementï·Team Leadershipï·Diversity, Equity &amp; Inclusionï· Presentations ï·Talent Acquisition, Retention &amp; Management ï· Process Improvement ï· Cross Function Team Leadership ï·Strategic Planning ï· Training ï·Organizational Development ï·Total Reward Planning ï· Problem-Solving ï· Leadership ï· Strong Interpersonal Skills ï· Analytical Skills ï· Client Relationship Management ï· Team Management ï· Communications and Marketing</t>
  </si>
  <si>
    <t>https://media-exp1.licdn.com/dms/image/C4D03AQFr9V-rbh5Wug/profile-displayphoto-shrink_800_800/0/1643815553005?e=1663804800&amp;v=beta&amp;t=DFGtdFiu5BbShLFuasKKVgNXJ3RCe_Qf2LJ01CEAwhw</t>
  </si>
  <si>
    <t>ACwAAADtBx4BinewLtCFC791Wgkerd0kvYmgDuY</t>
  </si>
  <si>
    <t>https://www.linkedin.com/in/ACwAAADtBx4BinewLtCFC791Wgkerd0kvYmgDuY/</t>
  </si>
  <si>
    <t>2022-07-20T18:16:27.044Z</t>
  </si>
  <si>
    <t>https://www.linkedin.com/sales/lead/ACwAAAIEN68BMbBV5KriR56zdHkLlhwaFSYCocc,NAME_SEARCH,UQAJ</t>
  </si>
  <si>
    <t>Kyoko Tsuru</t>
  </si>
  <si>
    <t>Kyoko</t>
  </si>
  <si>
    <t>Tsuru</t>
  </si>
  <si>
    <t>Mosaic Insurance</t>
  </si>
  <si>
    <t>https://www.linkedin.com/sales/company/63484959</t>
  </si>
  <si>
    <t>https://www.linkedin.com/company/63484959</t>
  </si>
  <si>
    <t>Strategic Global HR Leader with broad global Business Partner, Change Management, M&amp;A/Integration, Engagement and Culture, Talent Acquisition &amp; Development experience obtained in both; fortune 100 corporations and private sector in the US, Canada, Europe (UK &amp; EU) LatAm (Argentina, Brazil, Chile, Colombia, Mexico and Peru), Asia Pacific (Australia, China, Hong Kong, Japan and Singapore) and Dubai.
Strong business acumen and real hands-on HR experience gained while living and working in LatAm, US and UK. 
Successful design and implementation of global HR programs and solutions based on best practices, local country and market needs always keeping strategic focus. Extensive experience creating HR processes, practices and policies to support high growth organizations. 
Superior remote team leadership and stakeholder management. Broad experience in multicultural settings.
Fully bilingual (English Spanish) basic knowledge of Portuguese and French. 
Specialties: International Human Resources. Change Management, M&amp;As and Integrations, Engagement &amp; Culture,  international start-up HR work. Creating HR Programs to support high growth organizations. Aligning HR strategy to meet business needs.
Industries include: Financial Services (including insurance &amp; Insuretech), CPGs, Digital Advertising and Technology, International Commerce &amp; Trading
Critical Experiences include:
+ M&amp;As, Accretive Hires and Business Integrations
+ Change Management/Culture Change
+ Engagement and Culture
+ Business Start Up in US, Latin America, Europe and Asia.
+ Organizational and Executive Coaching
+ Talent Development and Retention
+ Cross Cultural Awareness
+ Diversity Equity and Inclusion</t>
  </si>
  <si>
    <t>Pembroke Parish, Bermuda</t>
  </si>
  <si>
    <t>https://media-exp1.licdn.com/dms/image/C5603AQHALHcXq_ivrA/profile-displayphoto-shrink_800_800/0/1537456681324?e=1663804800&amp;v=beta&amp;t=_GtNNeyD2079KVrKcslxsvxKYzpsdaSyPEQYifiOa9o</t>
  </si>
  <si>
    <t>ACwAAAIEN68BMbBV5KriR56zdHkLlhwaFSYCocc</t>
  </si>
  <si>
    <t>https://www.linkedin.com/in/ACwAAAIEN68BMbBV5KriR56zdHkLlhwaFSYCocc/</t>
  </si>
  <si>
    <t>Mosaic is a next-generation, global specialty insurer harnessing visionary leadership, exceptional underwriting talent, a focus on complex product lines, and a digitized operating model. Coupling Lloydâ€™s Syndicate 1609 with a wholly-owned syndicated capital management agency, Mosaic is uniquely positioned to offer capacity and custom service to clients in markets around the world. We leverage the legacy of Lloydâ€™s, along with the marketâ€™s global license network and financial-strength ratings: A, Excellent Outlook (AM Best); A+, Strong Outlook (Standard &amp; Poorâ€™s); AA-, Very Strong Outlook (Fitch Ratings).</t>
  </si>
  <si>
    <t>https://www.linkedin.com/sales/lead/ACwAAAKfyYoBEjYE3U9ljLDe7k0il57cpCuhtT0,NAME_SEARCH,IqGy</t>
  </si>
  <si>
    <t>Mimi Wood</t>
  </si>
  <si>
    <t>Mimi</t>
  </si>
  <si>
    <t>BlueCrest</t>
  </si>
  <si>
    <t>https://www.linkedin.com/sales/company/11781095</t>
  </si>
  <si>
    <t>https://www.linkedin.com/company/11781095</t>
  </si>
  <si>
    <t>Global HR leader with expertise in building inclusive, collaborative working environments, advising senior leadership, developing strategy and implementing tactical solutions.  Deep expertise as global HR business partner and highly effective change agent with a proven track record of transforming businesses across a variety of industries for maximum growth capability. 
Strategic Planning | Advising | Process Re-engineering | Project Management | Mergers &amp; Acquisitions | Cultural Transformation | Talent Acquisition | Leadership Development | Change Management | Compensation | Information Systems | Operations | Analytics | Employee and Labor Relations | Succession Planning | Learning &amp; Development</t>
  </si>
  <si>
    <t>Danbury, Connecticut, United States</t>
  </si>
  <si>
    <t>https://media-exp1.licdn.com/dms/image/C4D03AQFGJJzWiNL4fQ/profile-displayphoto-shrink_800_800/0/1516480207180?e=1663804800&amp;v=beta&amp;t=osfZxWjVgzrdV6i6A_E-jBHAYF_0IrY-100lhFGmnn8</t>
  </si>
  <si>
    <t>ACwAAAKfyYoBEjYE3U9ljLDe7k0il57cpCuhtT0</t>
  </si>
  <si>
    <t>https://www.linkedin.com/in/ACwAAAKfyYoBEjYE3U9ljLDe7k0il57cpCuhtT0/</t>
  </si>
  <si>
    <t>BlueCrest is dedicated to advancing operations to meet the demands of the future so our business partners can be smarter, faster, strongerâ€”better. Look to us for the worldâ€™s most comprehensive line of production printers, inserters, sorters, parcel solutions, and software, plus a genuine commitment to innovation and unprecedented support.</t>
  </si>
  <si>
    <t>https://www.linkedin.com/sales/lead/ACwAAACgPzUBLrOkHB4lzvC1-f4kpNE23ZTCSXU,NAME_SEARCH,uRyC</t>
  </si>
  <si>
    <t>Curtis Brown</t>
  </si>
  <si>
    <t>Curtis</t>
  </si>
  <si>
    <t>Brown</t>
  </si>
  <si>
    <t>Artisent Floors</t>
  </si>
  <si>
    <t>https://www.linkedin.com/sales/company/3157692</t>
  </si>
  <si>
    <t>https://www.linkedin.com/company/3157692</t>
  </si>
  <si>
    <t>https://media-exp1.licdn.com/dms/image/C4D03AQEvAYZa0fGkzQ/profile-displayphoto-shrink_800_800/0/1621891101412?e=1663804800&amp;v=beta&amp;t=toyavf94qDAXE8mSTL2qkx0OjMvpR8feA-K50qw_ELw</t>
  </si>
  <si>
    <t>ACwAAACgPzUBLrOkHB4lzvC1-f4kpNE23ZTCSXU</t>
  </si>
  <si>
    <t>https://www.linkedin.com/in/ACwAAACgPzUBLrOkHB4lzvC1-f4kpNE23ZTCSXU/</t>
  </si>
  <si>
    <t>https://www.linkedin.com/sales/lead/ACwAAB0gumkBrNjA-SNJudYju7O9AXGaEu1VYRs,NAME_SEARCH,ryCq</t>
  </si>
  <si>
    <t>Heather Naidoo-Morabito</t>
  </si>
  <si>
    <t>Naidoo-Morabito</t>
  </si>
  <si>
    <t>Advanced Bionics</t>
  </si>
  <si>
    <t>Global Human Resources Director (ended Sept 2021)</t>
  </si>
  <si>
    <t>https://www.linkedin.com/sales/company/12819</t>
  </si>
  <si>
    <t>https://www.linkedin.com/company/12819</t>
  </si>
  <si>
    <t>I build pipelines of diverse, world-class talent to meet tomorrow's business opportunities. As a global HR leader, I transform how individuals, teams and organizations look, feel, and perform by creating, implementing, benchmarking, and evaluating human capital strategies, tools, processes, technologies, and solutions to create vibrant cultures. Trusted advisor to Board, senior leadership teams, and cross-functional partners on onboarding developing, engaging, and retaining diverse talent to ensure talent and culture alignment with business strategy. HR leader in corporate, field, and matrix industries across Europe, Asia, Africa, Middle East, USA &amp; LATAM. 
MY LEADERSHIP PHILOSOPHY:
Regardless of title (Iâ€™ve held VP-HR, Director, Organizational Development Consultant, Partner &amp; Generalist roles at global nonprofits, Fortune 200s, and private/public ventures), Iâ€™ve always embraced a â€œcompany with the best people winsâ€ philosophy. 
UNIQUE STRENGTHS &amp; MINDSET:
Blends courage, empathy, adaptability, and influence to lead change in regulated and non-profit organizations. Drives growth, internal mobility, and cultural transformation by optimizing HR processes, metrics, and frameworks. D&amp;I lens strengthened by early years as a minority woman born, raised, and employed in apartheid, South Africa. My top 5 StrengthsFinder strengths are Strategic, Achievement, Responsibility, Positivity, and Intellection, and enjoy an ENTJ leadership profile on the MBTI assessment. 
SKILLS:
Executive Presence | Organizational Development | Talent &amp; Succession Management | Mobility Strategy | Diversity &amp; Inclusion  | Culture and Engagement | Change Management | High-Potential Leadership Development |  Executive Coaching | Onboarding | Performance Management | Training Curriculum | Assessments | Team Leadership | Team Building | Facilitation | Analytics &amp; Reporting | Strategic Partnerships 
LETâ€™S CONNECT! ðŸ“± 818 667 8901 ðŸ“§ HMORABITO@MAC.COM</t>
  </si>
  <si>
    <t>California, United States</t>
  </si>
  <si>
    <t>https://media-exp1.licdn.com/dms/image/C5603AQGv_Sx7jz_Ayg/profile-displayphoto-shrink_800_800/0/1517264876914?e=1663804800&amp;v=beta&amp;t=Eq50LqZ0RAlk-HK19FgDsjp8Irt7jJrR-2avRPPrpGA</t>
  </si>
  <si>
    <t>ACwAAB0gumkBrNjA-SNJudYju7O9AXGaEu1VYRs</t>
  </si>
  <si>
    <t>https://www.linkedin.com/in/ACwAAB0gumkBrNjA-SNJudYju7O9AXGaEu1VYRs/</t>
  </si>
  <si>
    <t>Strategic advisor to group company President and senior leadership team on HR strategy, governance, policy, D&amp;I, recruitment, onboarding, compensation, benefits, employee relations, performance management, talent development, talent planning, succession, culture &amp; engagement solutions. In collaboration with Swiss COE led full employee lifecycle and experience for 900 employees in 21 countries. Managed the US-HR team and 5 global HRBPs in a shared services model.
â€¢	Improved 8 of 9 HR KPIs in 6 months by applying predictive analytics and creating and implementing rigorous action plans.</t>
  </si>
  <si>
    <t>https://www.linkedin.com/sales/lead/ACwAAAQDHe4BkLsSOyaqA9FqO0AZ8Zz5okHhlwo,NAME_SEARCH,yo3D</t>
  </si>
  <si>
    <t>Abhimanyu Samtani, SHRM - CP</t>
  </si>
  <si>
    <t>Abhimanyu</t>
  </si>
  <si>
    <t>Samtani, SHRM - CP</t>
  </si>
  <si>
    <t>Onward Technologies Limited</t>
  </si>
  <si>
    <t>https://www.linkedin.com/sales/company/11498</t>
  </si>
  <si>
    <t>https://www.linkedin.com/company/11498</t>
  </si>
  <si>
    <t>Mumbai, Maharashtra, India</t>
  </si>
  <si>
    <t>11 years 4 months in company</t>
  </si>
  <si>
    <t>https://media-exp1.licdn.com/dms/image/C4D03AQE4dsRgEIGaLw/profile-displayphoto-shrink_800_800/0/1516848685355?e=1663804800&amp;v=beta&amp;t=5eki4edXhnPWp1SwCgfoVpa8euVCSAqM1LGGVU2u7s8</t>
  </si>
  <si>
    <t>ACwAAAQDHe4BkLsSOyaqA9FqO0AZ8Zz5okHhlwo</t>
  </si>
  <si>
    <t>https://www.linkedin.com/in/ACwAAAQDHe4BkLsSOyaqA9FqO0AZ8Zz5okHhlwo/</t>
  </si>
  <si>
    <t>2022-07-20T18:16:34.374Z</t>
  </si>
  <si>
    <t>https://www.linkedin.com/sales/lead/ACwAAAB8ZWgBiNuGkf0A2yynzB9dnJcTfKcMVAQ,NAME_SEARCH,cLDZ</t>
  </si>
  <si>
    <t>Craig LeBlanc</t>
  </si>
  <si>
    <t>LeBlanc</t>
  </si>
  <si>
    <t>SimonMed Imaging</t>
  </si>
  <si>
    <t>https://www.linkedin.com/sales/company/324747</t>
  </si>
  <si>
    <t>https://www.linkedin.com/company/324747</t>
  </si>
  <si>
    <t>https://media-exp1.licdn.com/dms/image/C5603AQFpp-hJiekhCA/profile-displayphoto-shrink_800_800/0/1568909633502?e=1663804800&amp;v=beta&amp;t=zae1vzOyZSILy9vDxGIsT6aBrG4wWRzN6wzmezM5X1Y</t>
  </si>
  <si>
    <t>ACwAAAB8ZWgBiNuGkf0A2yynzB9dnJcTfKcMVAQ</t>
  </si>
  <si>
    <t>https://www.linkedin.com/in/ACwAAAB8ZWgBiNuGkf0A2yynzB9dnJcTfKcMVAQ/</t>
  </si>
  <si>
    <t>https://www.linkedin.com/sales/lead/ACwAAABLIPkBFJ5l05VxkxLc4113IRDLy1TzK5Y,NAME_SEARCH,wI1z</t>
  </si>
  <si>
    <t>Kelley Daviss, SPHR</t>
  </si>
  <si>
    <t>Kelley</t>
  </si>
  <si>
    <t>Daviss, SPHR</t>
  </si>
  <si>
    <t>Lendmark Financial Services</t>
  </si>
  <si>
    <t>Executive Vice President - Human Resources/ Communications &amp; Public Relations</t>
  </si>
  <si>
    <t>https://www.linkedin.com/sales/company/3573533</t>
  </si>
  <si>
    <t>https://www.linkedin.com/company/3573533</t>
  </si>
  <si>
    <t xml:space="preserve">Kelley Daviss proudly serves as Executive Vice President, Human Resources at Lendmark Financial Services. She has 30+ years of broad-based global HR management experience including leadership positions within several Fortune 500 companies such as The Coca-Cola Company, SunTrust, and Kodak. Her industry experience includes CPG, utilities, financial /professional services, healthcare, and retail/hospitality. At Lendmark she oversees all aspects of HR as well as Corporate Communications and Public Relations. 
Kelley has led large geographically dispersed teams responsible for HR strategy, workforce planning, succession planning, recruitment, OD, and change management. Notable accomplishments include successfully managing several mergers, developing a strategy for a $5B business unit at Kodak with the CEO and COO, leading several major change efforts, hiring of 7000 employees at the Atlanta Olympic Games and development of management capability programs that were adopted company wide. She has supported employees in 39 countries and worked internationally.
She earned her B.A. degree with a double major in Business and Behavioral Science from Tift College of Mercer University while serving as Class President. She has completed HR executive education series at both Cornell and Columbia University. Kelley has earned numerous awards and recognition during her career including being named to the 2015, '16 and '17 President's Club at Lendmark Financial and the Kodak Silver Award for Excellence. Kelley was the recipient of the coveted Presidentâ€™s Award at Lendmark in 2018 and she was also chosen by Kodak executives to carry the torch for the Winter Olympic Games in Salt Lake City representing Kodak. Kelley often participates as a SME in HR panel discussions and spoken at conferences. She is certified in several HR programs including Lominger, Targeted Selection, 360 Degree Feedback, Civil Treatment, and Rater Accuracy. Kelley has also held her SPHR designation since 1998 and her SHRM-SCP since January 2015.
Kelley is a native Atlantan and makes her home just outside of the Atlanta area.
</t>
  </si>
  <si>
    <t>Lawrenceville, Georgia, United States</t>
  </si>
  <si>
    <t>8 years 1 month in company</t>
  </si>
  <si>
    <t>https://media-exp1.licdn.com/dms/image/C4D03AQGlCgLCWKx9cQ/profile-displayphoto-shrink_800_800/0/1619565485631?e=1663804800&amp;v=beta&amp;t=G5lE1Ni5TT7cQgOEWIR96v7Oj_mGDDJCp90MgUiu2aE</t>
  </si>
  <si>
    <t>ACwAAABLIPkBFJ5l05VxkxLc4113IRDLy1TzK5Y</t>
  </si>
  <si>
    <t>https://www.linkedin.com/in/ACwAAABLIPkBFJ5l05VxkxLc4113IRDLy1TzK5Y/</t>
  </si>
  <si>
    <t>2022-07-20T18:16:34.375Z</t>
  </si>
  <si>
    <t>Enterprise wide responsibility for all things human capital and corporate communications. Leads a team of 25 HR and Communications professionals supporting 425 coast to coast consumer finance branches, operations centers and a corporate office.</t>
  </si>
  <si>
    <t>https://www.linkedin.com/sales/lead/ACwAAADCfm0BCmM_5OmOwAy2QOd5CV2PaNYsFMo,NAME_SEARCH,wsw5</t>
  </si>
  <si>
    <t>Jason Kranack</t>
  </si>
  <si>
    <t>Kranack</t>
  </si>
  <si>
    <t>Phononic Inc</t>
  </si>
  <si>
    <t>https://www.linkedin.com/sales/company/5000981</t>
  </si>
  <si>
    <t>https://www.linkedin.com/company/5000981</t>
  </si>
  <si>
    <t>Head of Human Resources, Operations, Chief of Staff with 20 years of experience in high growth public and private equity backed global companies within Clean-Technology, Financial Services, Manufacturing, Engineering and Supply Chain. Trusted adviser to CEO, Board of Directors, Exec Teams and Investors.</t>
  </si>
  <si>
    <t>Semiconductor Manufacturing</t>
  </si>
  <si>
    <t>https://media-exp1.licdn.com/dms/image/C4D03AQGMEi3_b1_7Iw/profile-displayphoto-shrink_800_800/0/1593007803167?e=1663804800&amp;v=beta&amp;t=IJgMuyZk_-1mqKPZsNXrutHhl1yIP995mqrs9ENTp14</t>
  </si>
  <si>
    <t>ACwAAADCfm0BCmM_5OmOwAy2QOd5CV2PaNYsFMo</t>
  </si>
  <si>
    <t>https://www.linkedin.com/in/ACwAAADCfm0BCmM_5OmOwAy2QOd5CV2PaNYsFMo/</t>
  </si>
  <si>
    <t>Phononic is innovating solid state semiconductor solutions that sustainably transform refrigeration and cooling. Our unrivaled 'thermoelectric' approach is breaking the boundaries of semiconductor innovation to deliver unprecedented performance and sustainability.
Phononic is transforming the way data is transmitted, life saving drugs and vaccines are stored and protected, and creating new merchandising opportunities for retailers and consumer brands.</t>
  </si>
  <si>
    <t>https://www.linkedin.com/sales/lead/ACwAAARrs-wBBHn6sOPArPTjudK3sFSfy4FmawI,NAME_SEARCH,89E1</t>
  </si>
  <si>
    <t>Laurie Martin (she/her)â€™s CHRP, CHRL</t>
  </si>
  <si>
    <t>Laurie Martin (she/her)â€™s</t>
  </si>
  <si>
    <t>CHRP, CHRL</t>
  </si>
  <si>
    <t>Subaru Canada Inc</t>
  </si>
  <si>
    <t>https://www.linkedin.com/sales/company/850551</t>
  </si>
  <si>
    <t>https://www.linkedin.com/company/850551</t>
  </si>
  <si>
    <t>The Human Resources profession is playing a significantly greater role to support the fulfillment of organizational objectives.  In order to make this happen HR leaders require a broad base of business knowledge, along with specialized human resources expertise.  HR leaders now serve as business partners regarding human resources issues, while continuing to establish and maintain positive relations with employees and fostering a productive working environment.
Driving Performance:
Superior human capital management is a powerful predictor of an organizationâ€™s ability to outperform.  Attracting and retaining the best talent, creating organizational alignment, leadership development, and flexible innovative strategies to help engage and guide.
Driving Progress:
The HR profession is not static, it involves working with people and organizations that are dynamic and changing.  This work requires that business and HR work together strategically to achieve shared objectives.  Today's HR professional is well situated to understand business needs and develop strong workplace strategies that align with organizational goals and objectives.
â€¢	Champion of three (3) AON Best Employer distinctions for Mitsubishi Motors Canada</t>
  </si>
  <si>
    <t>https://media-exp1.licdn.com/dms/image/C4D03AQGgQOd5-AG5bA/profile-displayphoto-shrink_800_800/0/1516921962209?e=1663804800&amp;v=beta&amp;t=RuEyXStaNu-StyzmmCaLuAHGctxSD49RUKWRirCopkg</t>
  </si>
  <si>
    <t>ACwAAARrs-wBBHn6sOPArPTjudK3sFSfy4FmawI</t>
  </si>
  <si>
    <t>https://www.linkedin.com/in/ACwAAARrs-wBBHn6sOPArPTjudK3sFSfy4FmawI/</t>
  </si>
  <si>
    <t>https://www.linkedin.com/sales/lead/ACwAAALraYUBZ3gjYxL0PZOOA3XV9W01dDYoc3g,NAME_SEARCH,Qrm0</t>
  </si>
  <si>
    <t>Arnaldo Rodriguez Yumet JD CEC</t>
  </si>
  <si>
    <t>Arnaldo</t>
  </si>
  <si>
    <t>Rodriguez Yumet JD CEC</t>
  </si>
  <si>
    <t>ChenMed</t>
  </si>
  <si>
    <t>Vice President Human Resources, Clinical Operations</t>
  </si>
  <si>
    <t>https://www.linkedin.com/sales/company/1963255</t>
  </si>
  <si>
    <t>https://www.linkedin.com/company/1963255</t>
  </si>
  <si>
    <t>Senior Human Resources Leader with recognized expertise in leading highly effective teams across multiple industries both regionally and globally. Leverage experience with culturally diverse environments to build relationships with stakeholders, align resources and drive performance. Establish trust among leadership and staff that instills accountability for actions with clearly defined objectives. Develop strategic plans specific to aligning HR goals with that of an organization.  Fully bilingual English and Spanish. 
CORE COMPETENCIES
â€¢	People, Culture and Engagement                  
â€¢	Workforce Planning &amp; Retention
â€¢	Acquisitions / HR Capital Integration           
â€¢	Executive Recruitment &amp; Compensation
â€¢	Multi-Functional &amp; Cultural Leadership       
â€¢	Policy Development &amp; Compliance
â€¢	Strategic Planning &amp; Execution                       
â€¢	Team Development / Deployment
â€¢	Aligning Competencies with Objectives      
â€¢      Change Management / Performance Improvement</t>
  </si>
  <si>
    <t>https://media-exp1.licdn.com/dms/image/C4D03AQGsCmBpI6g_fQ/profile-displayphoto-shrink_800_800/0/1516533152132?e=1663804800&amp;v=beta&amp;t=y57ae5-b9cbX7Mk3gGKLGMgxEJkE8vmbgiaScMg1Rm4</t>
  </si>
  <si>
    <t>ACwAAALraYUBZ3gjYxL0PZOOA3XV9W01dDYoc3g</t>
  </si>
  <si>
    <t>https://www.linkedin.com/in/ACwAAALraYUBZ3gjYxL0PZOOA3XV9W01dDYoc3g/</t>
  </si>
  <si>
    <t>Value based care and mission driven healthcare organization in hypergrowth with 4.6k employees across the US.</t>
  </si>
  <si>
    <t>https://www.linkedin.com/sales/lead/ACwAAAEZ7Z8BMkMl2qopZnNrmrA0GXEmeTw-6V0,NAME_SEARCH,cT-u</t>
  </si>
  <si>
    <t>Kate Surdez</t>
  </si>
  <si>
    <t>Kate</t>
  </si>
  <si>
    <t>Surdez</t>
  </si>
  <si>
    <t>MiMedx</t>
  </si>
  <si>
    <t>https://www.linkedin.com/sales/company/539022</t>
  </si>
  <si>
    <t>https://www.linkedin.com/company/539022</t>
  </si>
  <si>
    <t>Experienced Human Resources Leader with a demonstrated history of working in the pharmaceuticals industry. Skilled in HR Consulting, HR Policies, Leadership, Organizational Development, and Business Process Improvement.</t>
  </si>
  <si>
    <t>Marietta, Georgia, United States</t>
  </si>
  <si>
    <t>Frederick, Maryland, United States</t>
  </si>
  <si>
    <t>https://media-exp1.licdn.com/dms/image/C4E03AQEljVVdctH09w/profile-displayphoto-shrink_800_800/0/1572288548564?e=1663804800&amp;v=beta&amp;t=9nL1vAZ0_aRQBPz0tnknydsEub-DAPkgef9BjipxkcQ</t>
  </si>
  <si>
    <t>ACwAAAEZ7Z8BMkMl2qopZnNrmrA0GXEmeTw-6V0</t>
  </si>
  <si>
    <t>https://www.linkedin.com/in/ACwAAAEZ7Z8BMkMl2qopZnNrmrA0GXEmeTw-6V0/</t>
  </si>
  <si>
    <t>https://www.linkedin.com/sales/lead/ACwAACNcNXcBxeS0-bLbnJuT7bgZz2-kuPayjjs,NAME_SEARCH,g_M0</t>
  </si>
  <si>
    <t>Stephanie Stewart, SHRM-CP</t>
  </si>
  <si>
    <t>Stewart, SHRM-CP</t>
  </si>
  <si>
    <t>Harvest</t>
  </si>
  <si>
    <t>Senior People Operations Manager</t>
  </si>
  <si>
    <t>https://www.linkedin.com/sales/company/951058</t>
  </si>
  <si>
    <t>https://www.linkedin.com/company/951058</t>
  </si>
  <si>
    <t xml:space="preserve">Combining my love of people, connection and admin through skilled HR work. </t>
  </si>
  <si>
    <t>Blythewood, South Carolina, United States</t>
  </si>
  <si>
    <t>https://media-exp1.licdn.com/dms/image/C4E03AQEarnKbw5YCQw/profile-displayphoto-shrink_800_800/0/1575653839918?e=1663804800&amp;v=beta&amp;t=l0ubi38lWMBBKF8xHhthy3q2IBd8VyAzPBwugknIAg4</t>
  </si>
  <si>
    <t>ACwAACNcNXcBxeS0-bLbnJuT7bgZz2-kuPayjjs</t>
  </si>
  <si>
    <t>https://www.linkedin.com/in/ACwAACNcNXcBxeS0-bLbnJuT7bgZz2-kuPayjjs/</t>
  </si>
  <si>
    <t>https://www.linkedin.com/sales/lead/ACwAAAFS1LIB5wy-hQav593p6e1ZUDnsl9IHijU,NAME_SEARCH,QcGN</t>
  </si>
  <si>
    <t>Fred Kapel</t>
  </si>
  <si>
    <t>Fred</t>
  </si>
  <si>
    <t>Kapel</t>
  </si>
  <si>
    <t>Independence Realty Trust Inc.</t>
  </si>
  <si>
    <t>https://www.linkedin.com/sales/company/8917706</t>
  </si>
  <si>
    <t>https://www.linkedin.com/company/8917706</t>
  </si>
  <si>
    <t xml:space="preserve">Human Resources Executive experienced in aligning human capital strategies with business objectives.  Oversight includes; Organizational Development, Policy Design, Compensation &amp; Total Rewards, Recruiting &amp; Talent Management, Health Benefits &amp; Wellness, Employee Engagement &amp; Relations, Employment Branding, Workforce Planning, Regulatory Compliance and Employment Law. </t>
  </si>
  <si>
    <t>https://media-exp1.licdn.com/dms/image/C5603AQEsYCsrps1VeA/profile-displayphoto-shrink_800_800/0/1655870870066?e=1663804800&amp;v=beta&amp;t=LA-HijaNODPu3dKiVXAivJ-GBu_SPypFa3r1roxfO5M</t>
  </si>
  <si>
    <t>ACwAAAFS1LIB5wy-hQav593p6e1ZUDnsl9IHijU</t>
  </si>
  <si>
    <t>https://www.linkedin.com/in/ACwAAAFS1LIB5wy-hQav593p6e1ZUDnsl9IHijU/</t>
  </si>
  <si>
    <t>Independence Realty Trust (NYSE: IRT) owns and operates 130 Class A &amp; B multifamily apartment properties, 38,000 units, within 16 states. IRT employs more than 900 professionals nationally with corporate headquarters in Philadelphia, PA, Chicago, IL, and Irvine, CA.  My focus includes strategy, guidance, and compliance within the company's human resource disciplines.</t>
  </si>
  <si>
    <t>https://www.linkedin.com/sales/lead/ACwAAAgsxq0BfV7FeUgKNykukLvehJeUCnvwzpQ,NAME_SEARCH,HPJ6</t>
  </si>
  <si>
    <t>Lona Christiansen, GPHR, SHRM-SCP</t>
  </si>
  <si>
    <t>Lona</t>
  </si>
  <si>
    <t>Christiansen, GPHR, SHRM-SCP</t>
  </si>
  <si>
    <t>NEOGOV</t>
  </si>
  <si>
    <t>https://www.linkedin.com/sales/company/75839</t>
  </si>
  <si>
    <t>https://www.linkedin.com/company/75839</t>
  </si>
  <si>
    <t>Accomplished Human Resources executive with a dynamic career in high-growth and start-up companies, with extensive International experience in building, leading and developing high performing teams and culture. Collaborative leader and creative problem solver known for supporting business results by transforming and leveraging corporate culture and optimizing people processes. Have developed and implemented people strategies and solutions for small, mid size and large companies - both privately owned and publicly traded. Extensive global Mergers &amp; Acquisitions experience with both US and European owned companies. Multi-lingual and dual citizenships.
People Strategy| Organizational Development | Compensation &amp; Benefits | 
Employee Engagement | Diversity &amp; Inclusion | Mergers &amp; Acquisitions | HRIS | 
Analytics | International Employment Law | Talent Attraction</t>
  </si>
  <si>
    <t>Golden, Colorado, United States</t>
  </si>
  <si>
    <t>https://media-exp1.licdn.com/dms/image/C5603AQF_qId8JWRlBA/profile-displayphoto-shrink_800_800/0/1653675073607?e=1663804800&amp;v=beta&amp;t=Jz0LJw7OsTUvOwNNzYja9T-aHLdpIHvVqhG2OjeB-d0</t>
  </si>
  <si>
    <t>ACwAAAgsxq0BfV7FeUgKNykukLvehJeUCnvwzpQ</t>
  </si>
  <si>
    <t>https://www.linkedin.com/in/ACwAAAgsxq0BfV7FeUgKNykukLvehJeUCnvwzpQ/</t>
  </si>
  <si>
    <t>NEOGOV is the market and technology leader in human resources software for the public sector. Our HR software automates the entire hiring, onboarding, training, and performance management process. Serving over 6,000 organizations, NEOGOV is the leading provider of a comprehensive Human Capital Management solution for the public sector. Designed exclusively for government agencies and higher educations institutions, NEOGOVâ€™s suite of three integrated modules â€“ Recruit, Develop, and Manage â€“ support the unique needs of public sector HR teams and automate the entire employee lifecycle, while maintaining the highest standards of compliance.</t>
  </si>
  <si>
    <t>https://www.linkedin.com/sales/lead/ACwAAAAPG4ABL57DRUqa7oI6mWLrhZ4dFcegv3c,NAME_SEARCH,Sxqs</t>
  </si>
  <si>
    <t>Yvonne P. Tedder</t>
  </si>
  <si>
    <t>Yvonne P.</t>
  </si>
  <si>
    <t>Tedder</t>
  </si>
  <si>
    <t>Precoat Metals</t>
  </si>
  <si>
    <t>https://www.linkedin.com/sales/company/47250</t>
  </si>
  <si>
    <t>https://www.linkedin.com/company/47250</t>
  </si>
  <si>
    <t>Human Resources Leader with over 15 years of progressive experience in the full range of HR practice areas. Demonstrated success as a global, strategic business partner, ensuring availability of top talent to meet future business needs. Track record as an innovator, with a focus on HR process improvement. Known for building strong stakeholder relationships, along with the ability to communicate across all levels in the organization. Proud mother of 2 great kids and huge FSU Seminole &amp; KC Chiefs fan.</t>
  </si>
  <si>
    <t>9 years 11 months in company</t>
  </si>
  <si>
    <t>https://media-exp1.licdn.com/dms/image/C4E03AQFZO17JrTBDZA/profile-displayphoto-shrink_800_800/0/1516243705373?e=1663804800&amp;v=beta&amp;t=NDnvAdQ60KoglEOkbrCnBXOKxh6I7_w-8lRI_lKz-Mw</t>
  </si>
  <si>
    <t>ACwAAAAPG4ABL57DRUqa7oI6mWLrhZ4dFcegv3c</t>
  </si>
  <si>
    <t>https://www.linkedin.com/in/ACwAAAAPG4ABL57DRUqa7oI6mWLrhZ4dFcegv3c/</t>
  </si>
  <si>
    <t>https://www.linkedin.com/sales/lead/ACwAAAK7tlcBJFPwZjH_cbqo3W2QCjnOHEzGFWA,NAME_SEARCH,Hnod</t>
  </si>
  <si>
    <t>Amanda Knight</t>
  </si>
  <si>
    <t>Knight</t>
  </si>
  <si>
    <t>American Specialty Health</t>
  </si>
  <si>
    <t>https://www.linkedin.com/sales/company/18154</t>
  </si>
  <si>
    <t>https://www.linkedin.com/company/18154</t>
  </si>
  <si>
    <t xml:space="preserve">Experienced Human Resources Director with a demonstrated history of working in the health wellness and fitness industry. Skilled in Freight, Microsoft Word, Documentation, HR Policies, and Administration. Strong human resources professional with a Bachelor of Science (BS) focused in Human Resources Development from University of Arkansas at Fayetteville. </t>
  </si>
  <si>
    <t>Chesterfield, Missouri, United States</t>
  </si>
  <si>
    <t>6 years 4 months in role</t>
  </si>
  <si>
    <t>6 years 4 months in company</t>
  </si>
  <si>
    <t>https://media-exp1.licdn.com/dms/image/C4D03AQHeC0Rc0nNWhg/profile-displayphoto-shrink_800_800/0/1516501699086?e=1663804800&amp;v=beta&amp;t=DID-x9r-I1-8kztqrQWdr3_iujGTUdefNm1qYZYl0vU</t>
  </si>
  <si>
    <t>ACwAAAK7tlcBJFPwZjH_cbqo3W2QCjnOHEzGFWA</t>
  </si>
  <si>
    <t>https://www.linkedin.com/in/ACwAAAK7tlcBJFPwZjH_cbqo3W2QCjnOHEzGFWA/</t>
  </si>
  <si>
    <t>American Specialty Health Incorporated (ASH) is one of the nationâ€™s premier independent and privately owned specialty health services organizations, providing specialty health provider networks and administration, fitness and exercise programs, and population health solutions for health plans, insurance carriers and employer groups. ASH contracts with more than 140 health plans nationally, and administers programs for nearly 38 million members. Operating from offices in San Diego CA, Southlake (Dallas) TX, Carmel (Indianapolis) IN, and Columbia SC, ASH has more than 1,200 employees. Additional products offered through ASH and its subsidiaries include HealthyroadsÂ®, FitnessCoachÂ®, Active&amp;FitÂ®, Silver&amp;FitÂ®, ExerciseRewardsTM and others. For more information about ASH, visit http://www.ashcompanies.com.</t>
  </si>
  <si>
    <t>https://www.linkedin.com/sales/lead/ACwAAAUk704BF7CUc0OiTgaJ1b9nTUy4V9lzqiY,NAME_SEARCH,saKs</t>
  </si>
  <si>
    <t>Mary Damas</t>
  </si>
  <si>
    <t>Damas</t>
  </si>
  <si>
    <t>ServiceLink</t>
  </si>
  <si>
    <t>Vice President, Recruiting and Employee Engagement</t>
  </si>
  <si>
    <t>https://www.linkedin.com/sales/company/14436</t>
  </si>
  <si>
    <t>https://www.linkedin.com/company/14436</t>
  </si>
  <si>
    <t>My team and I are dedicated to supporting the company's infrastructure by identifying top talent while delivering a consistent and engaging culture to our most valuable resource, our employees. 
Check us out us out on the web and see what makes us different from the competition: 
https://www.svclnk.com/careers/
Are you a vendor looking to become a partner? Complete our contact form for more information:
https://www.svclnk.com/vendors/</t>
  </si>
  <si>
    <t>Coraopolis, Pennsylvania, United States</t>
  </si>
  <si>
    <t>https://media-exp1.licdn.com/dms/image/C4E03AQEpC7oQXUfT_w/profile-displayphoto-shrink_800_800/0/1535473264472?e=1663804800&amp;v=beta&amp;t=-czWHDQf6mOjgjCOeRuDhtMBT2WbLOf90GYak2EJtf0</t>
  </si>
  <si>
    <t>ACwAAAUk704BF7CUc0OiTgaJ1b9nTUy4V9lzqiY</t>
  </si>
  <si>
    <t>https://www.linkedin.com/in/ACwAAAUk704BF7CUc0OiTgaJ1b9nTUy4V9lzqiY/</t>
  </si>
  <si>
    <t>Strategic oversight responsible for three functional teams comprised of Recruiting, Employee Engagement and Inclusion, focusing on internal and external recruiting, retention, branding, engagement and inclusion awareness.
- Internal Employee Communications, Surveys and Roundtables
- Reward and Recognition
- Events and Activities
- Early Talent &amp; Development Programs including Internship, Mentoring and Tuition Reimbursement
- Volunteer &amp; Community Partnerships</t>
  </si>
  <si>
    <t>https://www.linkedin.com/sales/lead/ACwAAArP6y0B-WlkKzfzEkbigwnbZ0tyyyHG9hM,NAME_SEARCH,RWev</t>
  </si>
  <si>
    <t>Jennifer Rutigliano</t>
  </si>
  <si>
    <t>Rutigliano</t>
  </si>
  <si>
    <t>JRS PHARMA</t>
  </si>
  <si>
    <t>https://www.linkedin.com/sales/company/145093</t>
  </si>
  <si>
    <t>https://www.linkedin.com/company/145093</t>
  </si>
  <si>
    <t>Results-oriented leader committed to success and accustomed to progressive proactive thinking, including ability to deliver superior, personalized service, cultivate and maintain strong client relationships, make real-time decisions, and resolve issues in a way that propels innovation and growth.</t>
  </si>
  <si>
    <t>Rosenberg, Baden-WÃ¼rttemberg, Germany</t>
  </si>
  <si>
    <t>https://media-exp1.licdn.com/dms/image/C4E03AQGre-vXC-h2DA/profile-displayphoto-shrink_800_800/0/1536762330878?e=1663804800&amp;v=beta&amp;t=iR05innnuWAXxMnAaYTzlprnoiZqMI8JTcwI9-1V8Qs</t>
  </si>
  <si>
    <t>ACwAAArP6y0B-WlkKzfzEkbigwnbZ0tyyyHG9hM</t>
  </si>
  <si>
    <t>https://www.linkedin.com/in/ACwAAArP6y0B-WlkKzfzEkbigwnbZ0tyyyHG9hM/</t>
  </si>
  <si>
    <t>https://www.linkedin.com/sales/lead/ACwAAAZkwGYBOFCF8fBRwuZyeRMuL4ZqpdLu31Y,NAME_SEARCH,OidB</t>
  </si>
  <si>
    <t>Melinda Davila</t>
  </si>
  <si>
    <t>Melinda</t>
  </si>
  <si>
    <t>Davila</t>
  </si>
  <si>
    <t>AbacusNext</t>
  </si>
  <si>
    <t>https://www.linkedin.com/sales/company/72468</t>
  </si>
  <si>
    <t>https://www.linkedin.com/company/72468</t>
  </si>
  <si>
    <t xml:space="preserve">Melinda joined the AbacusNext team in March 2018 to lead the HR function. She is committed to building the infrastructure necessary to support a global workforce and oversees initiatives that enhance the employee experience. Leveraging her background in business management and human resources administration, she is passionate about utilizing technology in order to streamline processes. Previously, Melinda was a Human Resources Manager for a multi-national corporation in the manufacturing industry. There, she gained experience in leading HR process and policy development, benefits design, compliance, employee relations, performance management, HR strategy implementation, recruitment and compensation analysis. Recognized for her collaborative approach, Melindaâ€™s focus is on providing custom HR solutions in order to maximize business outcomes across organizations.
</t>
  </si>
  <si>
    <t>https://media-exp1.licdn.com/dms/image/C5603AQGKixdNDnkXuQ/profile-displayphoto-shrink_800_800/0/1622166393451?e=1663804800&amp;v=beta&amp;t=Dbk5ve9whKo63WGA-joGr_u4yf_mQqOW4dZtCR1aVRc</t>
  </si>
  <si>
    <t>ACwAAAZkwGYBOFCF8fBRwuZyeRMuL4ZqpdLu31Y</t>
  </si>
  <si>
    <t>https://www.linkedin.com/in/ACwAAAZkwGYBOFCF8fBRwuZyeRMuL4ZqpdLu31Y/</t>
  </si>
  <si>
    <t>AbacusNext is an industry-leading vertical SaaS provider for the compliance-focused Professional Services market. We provide purpose-built, cloud-based solutions for small and medium-sized Legal and Accounting firms to support a secure and cloud-enabled practice. Our highly differentiated cloud infrastructure puts customersâ€™ business data and vital applications into a virtual workspace accessible anywhere, anytime, and from any device.
Organizations seeking growth rely on us to accelerate their digital transformationâ€”whether Private cloud, Application cloud, Public cloud (SaaS), or on premise. More than 100,000 users worldwide benefit from the most complete product portfolio in the industry, including practice management and case management solutions, tailored cloud options, document automation, and payment processing. We deliver technology outcomes for our customers that help them grow, evolve, and better serve their clients.</t>
  </si>
  <si>
    <t>https://www.linkedin.com/sales/lead/ACwAAACE3YUBez1w2wkerv5DOB_CrAOvlP5bGDA,NAME_SEARCH,sB9v</t>
  </si>
  <si>
    <t>Becky Lowe</t>
  </si>
  <si>
    <t>Lowe</t>
  </si>
  <si>
    <t>Harwood International</t>
  </si>
  <si>
    <t>https://www.linkedin.com/sales/company/917734</t>
  </si>
  <si>
    <t>https://www.linkedin.com/company/917734</t>
  </si>
  <si>
    <t>HR executive with deep experience building HR strategy aligned to corporate initiatives across wide-ranging B2B and B2C businesses. Depth in technology, transformation and business services. Multiple years supporting global employee work forces and international operations driving transformational change. 
Work includes all facets of HR service delivery across the entire employee life cycle. Passionate about creating a world class culture where employees are valued, energized and motivated to succeed. 
Experience at scale and specialized in leading talent management and leadership development for global IT professional services organizations, including change management initiatives. Involved in all aspects of bids, transition and delivery of major transformations utilizing leveraged labor distributions.
Specialties: Talent management, OD, Leadership development, M&amp;A, Labor and employee relations, Change management, Succession planning, HRIS, Compliance, Total Rewards, Executive Compensation, Communications.</t>
  </si>
  <si>
    <t>https://media-exp1.licdn.com/dms/image/C4D03AQFhfC6_DPPK3A/profile-displayphoto-shrink_800_800/0/1531253003060?e=1663804800&amp;v=beta&amp;t=IzAY1bLx3BKJm07PcdhI6l25Gob5g1bJpA6QpVMeNFM</t>
  </si>
  <si>
    <t>ACwAAACE3YUBez1w2wkerv5DOB_CrAOvlP5bGDA</t>
  </si>
  <si>
    <t>https://www.linkedin.com/in/ACwAAACE3YUBez1w2wkerv5DOB_CrAOvlP5bGDA/</t>
  </si>
  <si>
    <t>Head of People &amp; Culture, business partner to CEO and member of executive operating committee. Set company's long-term Talent strategy and near-term growth map. Lead People function including operations, HRBPs and employee relations, talent acquisition, talent development, D&amp;I, total rewards, HRIS, shared services.</t>
  </si>
  <si>
    <t>https://www.linkedin.com/sales/lead/ACwAAAF9x2EBxyGGuBFP4QByuetkJ908A-YVxZQ,NAME_SEARCH,3NFi</t>
  </si>
  <si>
    <t>Andrea Best, Ph.D.</t>
  </si>
  <si>
    <t>Best, Ph.D.</t>
  </si>
  <si>
    <t>Stock &amp; Option Solutions</t>
  </si>
  <si>
    <t>Vice President, People Solutions</t>
  </si>
  <si>
    <t>https://www.linkedin.com/sales/company/43299</t>
  </si>
  <si>
    <t>https://www.linkedin.com/company/43299</t>
  </si>
  <si>
    <t xml:space="preserve">I am a core values-driven professional committed to making a positive difference in the world by supporting others in achieving their goals.   Each day, I set out to be kinder, more compassionate, more effective, more aware, and more evolved than the day before.  I aim for win/wins and mutually beneficial partnerships.  What amazing and inspiring results can we create together, I wonder? </t>
  </si>
  <si>
    <t>15 years 10 months in role</t>
  </si>
  <si>
    <t>15 years 10 months in company</t>
  </si>
  <si>
    <t>https://media-exp1.licdn.com/dms/image/C4E03AQGt3aUJMFVenw/profile-displayphoto-shrink_800_800/0/1620159169055?e=1663804800&amp;v=beta&amp;t=fS4ypwRzOPTGT4O7rrSpJwaOEtLlUxbDpjrkyoA0tgk</t>
  </si>
  <si>
    <t>ACwAAAF9x2EBxyGGuBFP4QByuetkJ908A-YVxZQ</t>
  </si>
  <si>
    <t>https://www.linkedin.com/in/ACwAAAF9x2EBxyGGuBFP4QByuetkJ908A-YVxZQ/</t>
  </si>
  <si>
    <t>Andrea has been a part of the team since 2006, in which time it has become her passion to make a positive difference in the lives of those with whom she works and support team members and clients in solving challenges, overcoming obstacles, and achieving successes in the pursuit of their goals. In her role as Vice President of People Solutions, Andrea heads the people solutions team and is responsible for leading future growth by ensuring that Stock &amp; Option Solutions understands our clientsâ€™ priorities and delivers an optimum client experience. Andrea previously served as the Vice President of Client experience where she lead the company to over 20% growth year over year. Prior to her leadership role on the sales side, as Managing Director of People Solutions, Andrea lead the consulting team that handles the interim stock administration needs of hundreds of clients across the country.</t>
  </si>
  <si>
    <t>https://www.linkedin.com/sales/lead/ACwAAAB7hdwBgUuqPV7UNxLTMjrL8eprdOUELVA,NAME_SEARCH,ZnhE</t>
  </si>
  <si>
    <t>Katrina A. Stevens, CHRL</t>
  </si>
  <si>
    <t>Katrina A.</t>
  </si>
  <si>
    <t>Stevens, CHRL</t>
  </si>
  <si>
    <t>IBI Group</t>
  </si>
  <si>
    <t>Global Director, Human Resources</t>
  </si>
  <si>
    <t>https://www.linkedin.com/sales/company/513036</t>
  </si>
  <si>
    <t>https://www.linkedin.com/company/513036</t>
  </si>
  <si>
    <t>An innovative Human Resources Executive with over twenty years experience in national and international professional services firms, including leading architecture, legal, financial services, technology and engineering organizations. A leader with a recognized ability to integrate organizational objectives, proactive employee programs and change management. A creative and practical problem solver with exceptional relationship management skills. A results-oriented team player, known for collaborative problem solving and delivery of outcomes that strategically meet the needs of the business.
Specialties: talent management, leadership, establishing programs, performance management, HR legal, recruitment with experience in all other areas of HR.</t>
  </si>
  <si>
    <t>3 years 9 months in role</t>
  </si>
  <si>
    <t>https://media-exp1.licdn.com/dms/image/C4D03AQHCBESVgRHrNA/profile-displayphoto-shrink_800_800/0/1547576390650?e=1663804800&amp;v=beta&amp;t=1GqoGziMTgpmjIawaWYI40HmGZjQYsuzsTuBCefW9GQ</t>
  </si>
  <si>
    <t>ACwAAAB7hdwBgUuqPV7UNxLTMjrL8eprdOUELVA</t>
  </si>
  <si>
    <t>https://www.linkedin.com/in/ACwAAAB7hdwBgUuqPV7UNxLTMjrL8eprdOUELVA/</t>
  </si>
  <si>
    <t>https://www.linkedin.com/sales/lead/ACwAAAPsl8IBMjD5PNkiUor-X_s558m5cf5HNXk,NAME_SEARCH,F2Uz</t>
  </si>
  <si>
    <t>Michelle Snedden</t>
  </si>
  <si>
    <t>Snedden</t>
  </si>
  <si>
    <t>Kinaxis</t>
  </si>
  <si>
    <t>Vice President, HR Services</t>
  </si>
  <si>
    <t>https://www.linkedin.com/sales/company/14051</t>
  </si>
  <si>
    <t>https://www.linkedin.com/company/14051</t>
  </si>
  <si>
    <t>Innovative and driven bilingual Human Resource professional with over 20 years experience leading in a globally integrated environment. A respected, entrepreneurial HR people leader with HR Technology &amp; Transformation, Talent Succession, HR Partner,  Executive Compensation, Delivery and Budget management experience. Excels in a fast paced, matrix environment and accountable for leading and delivering results through partnerships with the business.</t>
  </si>
  <si>
    <t>Pickering, Ontario, Canada</t>
  </si>
  <si>
    <t>https://media-exp1.licdn.com/dms/image/C4E03AQEVMTdjGzjjgQ/profile-displayphoto-shrink_800_800/0/1651510215847?e=1663804800&amp;v=beta&amp;t=uob84l53LxFjSh1asQh_UPiW36e1oZmJ365wIo4A58s</t>
  </si>
  <si>
    <t>ACwAAAPsl8IBMjD5PNkiUor-X_s558m5cf5HNXk</t>
  </si>
  <si>
    <t>https://www.linkedin.com/in/ACwAAAPsl8IBMjD5PNkiUor-X_s558m5cf5HNXk/</t>
  </si>
  <si>
    <t>2022-07-20T18:16:34.376Z</t>
  </si>
  <si>
    <t>Oversee and lead a global HR Shared Services organization delivering outstanding operational advisory services to the company. 
Enhance the HR model ensuring it's scalable, introducing customer self-service highlighted by an exceptional employee experience.
Enhance governance and introduce industry best practices for Kinaxis HR services including but not limited to , HR policies and programs, people analytics, systems architecture and data management strategies.</t>
  </si>
  <si>
    <t>https://www.linkedin.com/sales/lead/ACwAAAQb0l8BRY6auRzxNIRHCgKfiATIMScDEVk,NAME_SEARCH,EYSj</t>
  </si>
  <si>
    <t>Sheila T.</t>
  </si>
  <si>
    <t>Sheila</t>
  </si>
  <si>
    <t>T.</t>
  </si>
  <si>
    <t>Hagerty Consulting</t>
  </si>
  <si>
    <t>https://www.linkedin.com/sales/company/52065</t>
  </si>
  <si>
    <t>https://www.linkedin.com/company/52065</t>
  </si>
  <si>
    <t>Specialties: 
â€¢	HR Department Startup
â€¢	Employment Law
â€¢	FMLA/ADA/EEO/WC
â€¢	DE&amp;I
â€¢	HR Policies &amp; Procedures
â€¢	Mediation &amp; Advocacy
â€¢	HRIS Technologies
â€¢	Staff Recruitment &amp; Retention
â€¢	Compensation Analysis
â€¢	Employee Relations
â€¢	Alternative Dispute Resolution
â€¢	Benefits Administration
â€¢	HR Program/Project Management
â€¢	Orientation &amp; On-Boarding
â€¢	Training &amp; Development
â€¢	Performance Management
â€¢	Organizational Development
â€¢	Payroll
â€¢	International Workforce Experience
â€¢	Credentialing</t>
  </si>
  <si>
    <t>Evanston, Illinois, United States</t>
  </si>
  <si>
    <t>ACwAAAQb0l8BRY6auRzxNIRHCgKfiATIMScDEVk</t>
  </si>
  <si>
    <t>https://www.linkedin.com/in/ACwAAAQb0l8BRY6auRzxNIRHCgKfiATIMScDEVk/</t>
  </si>
  <si>
    <t>Hagerty Consulting is an emergency management consulting firm that helps clients prepare for, respond to, and recover from disasters.</t>
  </si>
  <si>
    <t>https://www.linkedin.com/sales/lead/ACwAAABTuXUB9wT7mEFCLY7U8gxIbu-2O8WOgFo,NAME_SEARCH,Im9J</t>
  </si>
  <si>
    <t>Renee Barresi</t>
  </si>
  <si>
    <t>Barresi</t>
  </si>
  <si>
    <t>Synchronoss Technologies</t>
  </si>
  <si>
    <t>Sr. Director, Global Human Resources</t>
  </si>
  <si>
    <t>https://www.linkedin.com/sales/company/11247</t>
  </si>
  <si>
    <t>https://www.linkedin.com/company/11247</t>
  </si>
  <si>
    <t>Strategic Partnering and Relationship Management, Organizational Development, Succession and High Potential Development Planning, Performance Management, Employee Relations, Compensation and Benefits Administration, Employee Retention, RIF Analysis and Execution, Budget Setting and Management, HRIS Implementation, Expat/Immigration Management, Relocation Management, Policy and Handbook Creation and Implementation, Staffing and Recruitment, Benefits Programs, Rotational Programs, New Hire Programs, Campus Recruiting, Safety Programs</t>
  </si>
  <si>
    <t>https://media-exp1.licdn.com/dms/image/C5603AQFYFvobAjLqwQ/profile-displayphoto-shrink_800_800/0/1627095849788?e=1663804800&amp;v=beta&amp;t=yL-79tBH3698ngL2-ILsK1U6dlSH8PXGioc3kaL4z5A</t>
  </si>
  <si>
    <t>ACwAAABTuXUB9wT7mEFCLY7U8gxIbu-2O8WOgFo</t>
  </si>
  <si>
    <t>https://www.linkedin.com/in/ACwAAABTuXUB9wT7mEFCLY7U8gxIbu-2O8WOgFo/</t>
  </si>
  <si>
    <t>https://www.linkedin.com/sales/lead/ACwAAAH18WgBSoCFA1t4cT6HHRV3NtnVapk4_GE,NAME_SEARCH,I61q</t>
  </si>
  <si>
    <t>Annemarie Abdo, SPHR</t>
  </si>
  <si>
    <t>Annemarie</t>
  </si>
  <si>
    <t>Abdo, SPHR</t>
  </si>
  <si>
    <t>Catania Oils</t>
  </si>
  <si>
    <t>https://www.linkedin.com/sales/company/1673790</t>
  </si>
  <si>
    <t>https://www.linkedin.com/company/1673790</t>
  </si>
  <si>
    <t xml:space="preserve">After graduating from college, I started working in the auto insurance industry and knew it was not a good fit.  I wanted to move into a position I could assist people with seeing their full potential and decided to pursue a career in Human Resources.   I am currently working for Catania Oils, a fourth generation family owned and operated organization.  A company that believes and acts upon their Core Values.  I am a firm believer that if you do something you love and find a great company to work for , it wouldnâ€™t feel like work at all.    
Catania Oils is the leading provider of conventional, Non-GMO Project verified and organic oils to the ingredients, foodservice and retail markets. Our desire to deliver quality products that are consistent and authentic to our customers drives us each and every day. It is why our company has grown and transitioned immensely over the years, and it is why customers and our employees choose us time and time again.
</t>
  </si>
  <si>
    <t>Ayer, Massachusetts, United States</t>
  </si>
  <si>
    <t>https://media-exp1.licdn.com/dms/image/C5603AQEfVSTVaiDJIQ/profile-displayphoto-shrink_800_800/0/1649811454140?e=1663804800&amp;v=beta&amp;t=jYM1NaqZG_0PrAjkmjnRpMe-RW39gDm1U92Y9M_c7SE</t>
  </si>
  <si>
    <t>ACwAAAH18WgBSoCFA1t4cT6HHRV3NtnVapk4_GE</t>
  </si>
  <si>
    <t>https://www.linkedin.com/in/ACwAAAH18WgBSoCFA1t4cT6HHRV3NtnVapk4_GE/</t>
  </si>
  <si>
    <t>https://www.linkedin.com/sales/lead/ACwAAARMtIUBRfzCJzHR30y7rM7leF3_OknwK3U,NAME_SEARCH,9lXN</t>
  </si>
  <si>
    <t>Julie Harrison MBA, PHR</t>
  </si>
  <si>
    <t>Harrison MBA, PHR</t>
  </si>
  <si>
    <t>Reprise Financial</t>
  </si>
  <si>
    <t>https://www.linkedin.com/sales/company/79878070</t>
  </si>
  <si>
    <t>https://www.linkedin.com/company/79878070</t>
  </si>
  <si>
    <t xml:space="preserve">
Innovative Human Resources thought leader adept at partnering with all levels of leadership to drive business performance through organizational change and design strategies.  Experienced in multiple industries, geographically dispersed employee bases, and multi-faceted human resource operations.  
Expertise includes:  Talent Acquisition, Assessment &amp; Succession; Executive Compensation &amp; Board Committees; Total Rewards; Leadership &amp; Management Effectiveness; Human Capital Strategic Planning; Employee Experience &amp; EVP
</t>
  </si>
  <si>
    <t>Coppell, Texas, United States</t>
  </si>
  <si>
    <t>Georgetown, Texas, United States</t>
  </si>
  <si>
    <t>https://media-exp1.licdn.com/dms/image/C4D03AQF2DImoT17NCQ/profile-displayphoto-shrink_800_800/0/1571178467937?e=1663804800&amp;v=beta&amp;t=wXBwVlaPLtvaI94WDjM0Q4GGCQ7Tn2X3y0sKAkUaQDs</t>
  </si>
  <si>
    <t>ACwAAARMtIUBRfzCJzHR30y7rM7leF3_OknwK3U</t>
  </si>
  <si>
    <t>https://www.linkedin.com/in/ACwAAARMtIUBRfzCJzHR30y7rM7leF3_OknwK3U/</t>
  </si>
  <si>
    <t>Head of HR for Reprise Financial, a premier online consumer lender funding over $1.2 billion in loans to date. In addition to being the best source for personal loans ranging up to $25,000, Reprise also provides consumers with valuable financial tips and credit education to help individuals take control of their finances and gain not only the funding they deserve but also financial knowledge and health along the way.</t>
  </si>
  <si>
    <t>https://www.linkedin.com/sales/lead/ACwAAAEEOdoBhurzM4b8JdMVvT86aGQmk6g18GY,NAME_SEARCH,Krw5</t>
  </si>
  <si>
    <t>Lori Mostoller</t>
  </si>
  <si>
    <t>Mostoller</t>
  </si>
  <si>
    <t>NavigatorCRE</t>
  </si>
  <si>
    <t>https://www.linkedin.com/sales/company/10818848</t>
  </si>
  <si>
    <t>https://www.linkedin.com/company/10818848</t>
  </si>
  <si>
    <t>Adaptable Sr HR Leader &amp; Business Partner who collaborates with the Business Owners to achieve outstanding employee performance results.  Expert skills in project management, recruiting, employee relations, performance management, coaching &amp; mentoring and HR strategies and Initiatives.
Recognized by leadership for my positive can-do attitude, improving HR business processes and building strong relationships with internal and external customers.  I thrive in an ever-changing, fast-paced environment.
I'm passionate about helping people to be the best that they can be at work by creating an atmosphere of inclusion and collaboration through my positive, friendly and professional approach.
Specialties: Recruitment, Succession Planning, Performance Management, Talent Management, Policies &amp; Procedures, Coaching &amp; Mentoring, Employee Relations, Training, New Hire Orientation, Onboarding, Project Management, FMLA, LOA, Short Term Disability, Career Pathing, Internship Programs, Performance Improvement Processes, Reduction In Force, Diversity &amp; Inclusion, Business Strategy, HR Initiatives, HRIS Systems: Oracle, Brass Ring, Verifications, HireRight, Paychex, Taleo, ICIMS, Kronos, SAP, Workday, SuccessFactors, Microsoft Office, Microsoft Excel, Zoom, Skype, Microsoft Teams</t>
  </si>
  <si>
    <t>https://media-exp1.licdn.com/dms/image/C5603AQEHKZHJvSeNFQ/profile-displayphoto-shrink_800_800/0/1619709890931?e=1663804800&amp;v=beta&amp;t=a4TGqmlaTiWjIjlVE6qy2kdci_DA8SyS6qg9bf8Q674</t>
  </si>
  <si>
    <t>ACwAAAEEOdoBhurzM4b8JdMVvT86aGQmk6g18GY</t>
  </si>
  <si>
    <t>https://www.linkedin.com/in/ACwAAAEEOdoBhurzM4b8JdMVvT86aGQmk6g18GY/</t>
  </si>
  <si>
    <t>https://www.linkedin.com/sales/lead/ACwAAAAKDXgBaErk_Ohr4jEd3IdaGq2w20fnUDE,NAME_SEARCH,ylqg</t>
  </si>
  <si>
    <t>Laura Patterson</t>
  </si>
  <si>
    <t>Patterson</t>
  </si>
  <si>
    <t>Pepper Construction Group</t>
  </si>
  <si>
    <t>https://www.linkedin.com/sales/company/35214</t>
  </si>
  <si>
    <t>https://www.linkedin.com/company/35214</t>
  </si>
  <si>
    <t>Manager of professional human resources and recruiting with record of results in professional services and corporate environments.  Experience includes corporate recruiting, compensation, performance management, employee development and staff deployment.  Strong history of performing as a business partner that is consultative, intuitive, and focused on moving the business forward.</t>
  </si>
  <si>
    <t>https://media-exp1.licdn.com/dms/image/C4E03AQGw9qNZvBoHhg/profile-displayphoto-shrink_800_800/0/1564415591862?e=1663804800&amp;v=beta&amp;t=BjD7A6Gue9nRve031NsELYUs-31jXwGERDH8oorzIsc</t>
  </si>
  <si>
    <t>ACwAAAAKDXgBaErk_Ohr4jEd3IdaGq2w20fnUDE</t>
  </si>
  <si>
    <t>https://www.linkedin.com/in/ACwAAAAKDXgBaErk_Ohr4jEd3IdaGq2w20fnUDE/</t>
  </si>
  <si>
    <t>https://www.linkedin.com/sales/lead/ACwAAAHr7-MB3Fr7KOmryyHQ7HxL2PnsF0SIWAo,NAME_SEARCH,n_lK</t>
  </si>
  <si>
    <t>Michelle W.</t>
  </si>
  <si>
    <t>W.</t>
  </si>
  <si>
    <t>FullContact Inc.</t>
  </si>
  <si>
    <t>https://www.linkedin.com/sales/company/2431118</t>
  </si>
  <si>
    <t>https://www.linkedin.com/company/2431118</t>
  </si>
  <si>
    <t>I am a dependable, passionate, and empathetic HR executive offering a broad knowledge of HR practices and experience building HR departments from the ground up, in line with the companyâ€™s goals and vision. 
I build trust and gain a large following by engaging employees, collecting feedback, and introducing team-building initiatives. I am known for solving complex problems, bringing people together, and helping the team move the business forward. 
As a strategic thinker, I focus on developing talent for succession planning and putting people in the right roles for top performance. I ask insightful questions to support executive leaders and build HR operations in line with the evolving business needs.
Key Skills:
âœ¦ Global Employment Practices
âœ¦ HR Operations Management
âœ¦ Employee Life Cycle
âœ¦ Organizational Development
âœ¦ Organizational Behavior
âœ‰ LETâ€™S CONNECT!
Iâ€™m always interested in expanding my professional network and welcome thoughts or questions about my work.</t>
  </si>
  <si>
    <t>ACwAAAHr7-MB3Fr7KOmryyHQ7HxL2PnsF0SIWAo</t>
  </si>
  <si>
    <t>https://www.linkedin.com/in/ACwAAAHr7-MB3Fr7KOmryyHQ7HxL2PnsF0SIWAo/</t>
  </si>
  <si>
    <t>2022-07-20T18:16:41.137Z</t>
  </si>
  <si>
    <t>Leading a team of 7 (in the US and India), I set clear goals and oversee the global HR function. Reporting to the CEO, I guide the organization health using a collaborative, empathetic approach and leveraging the knowledge of culture factors to ensure high levels of engagement and performance. 
âž¥ I was promoted to VP role within 10 months of hire in recognition of the ability to connect with employees, bring people together, lead with a purpose, and gain a following.
âž¥ During the COVID-19 pandemic, I spearheaded implementation of mental health days, allowing the team to unplug for a day. As a result, I boosted productivity and mitigated burnout. 
âž¥ I built a stronger feeling of interconnectedness in the organization by creating and facilitating a 2-day, in-person team-building event for 60 participants. 
âž¥ I engaged a keynote speaker to highlight mental health and charitable contribution and introduced activities to break down barriers and help the team build relationships. 
âž¥ I rolled out 401K match plan and championed the budget with a focus on profitability. 
âž¥ I propelled HR efficiencies by updating the metrics, communications, climate surveys, and feedback collection. 
âž¥ Following the engagement survey in 2019, I rolled out eNPS and belonging tracking, analysis, focus areas, and action planning. As a result, I created an environment to improve engagement and retention.</t>
  </si>
  <si>
    <t>https://www.linkedin.com/sales/lead/ACwAAABt1zcBXX5vExHvkWL9wlG3R6GF-X68XR8,NAME_SEARCH,iIW4</t>
  </si>
  <si>
    <t>David Barbee     JD, MBA, SHRM-SCP</t>
  </si>
  <si>
    <t xml:space="preserve">Barbee     JD, MBA, SHRM-SCP </t>
  </si>
  <si>
    <t>Qnnect</t>
  </si>
  <si>
    <t>VP, Human Resources | Legal</t>
  </si>
  <si>
    <t>https://www.linkedin.com/sales/company/81508012</t>
  </si>
  <si>
    <t>https://www.linkedin.com/company/81508012</t>
  </si>
  <si>
    <t>Multifaceted leader with broad-based experience working in domestic and international manufacturing, high-tech, and energy arenas. Provide unique blend of HR expertise and legal training coupled with business intuition and a talent for strategic organizational analysis.  
Skilled in business management, workforce optimization, program development and continuous process improvement.  Proven ability to rapidly assimilate new information and skills, work effectively with all levels of an organization, and craft effective solutions to difficult business problems.
KEY ACCOMPLISHMENTS
* Supported three (3)  S-1/IPO processes
* Managed 25 Acquisition / Divestiture Transactions
* Started five (5) companies (joint ventures, divestitures, greenfield)</t>
  </si>
  <si>
    <t>Painesville, Ohio, United States</t>
  </si>
  <si>
    <t>https://media-exp1.licdn.com/dms/image/C4E03AQFdNcy5wSLQTA/profile-displayphoto-shrink_800_800/0/1603483233460?e=1663804800&amp;v=beta&amp;t=S2bA1E6D7QkexCAOR9jDTYrS1jJh81uaA6OZ4ZsSOok</t>
  </si>
  <si>
    <t>ACwAAABt1zcBXX5vExHvkWL9wlG3R6GF-X68XR8</t>
  </si>
  <si>
    <t>https://www.linkedin.com/in/ACwAAABt1zcBXX5vExHvkWL9wlG3R6GF-X68XR8/</t>
  </si>
  <si>
    <t>Private-Equity | Legal Support | M&amp;A | Workforce Systems</t>
  </si>
  <si>
    <t>https://www.linkedin.com/sales/lead/ACwAAALfZIMBgw10pYsJBkz71JOQTt2WvzOCMpo,NAME_SEARCH,4aAX</t>
  </si>
  <si>
    <t>Tracey Mellenthin, MBA, SHRM-SCP</t>
  </si>
  <si>
    <t>Tracey</t>
  </si>
  <si>
    <t>Mellenthin, MBA, SHRM-SCP</t>
  </si>
  <si>
    <t>Mouser Electronics (TTI - Berkshire Hathaway Company)</t>
  </si>
  <si>
    <t>https://www.linkedin.com/sales/company/26041</t>
  </si>
  <si>
    <t>https://www.linkedin.com/company/26041</t>
  </si>
  <si>
    <t>HR executive with demonstrated track record leading global manufacturing HR organizations. Develops and executes innovative solutions focused on change management, employee relations and strategic HR planning.  Recognized for leadership, integrity, strategic direction, and ability to influence at all levels.  Builds powerful and effective teams, while embedding lean principles into the all HR functions.</t>
  </si>
  <si>
    <t>Mansfield, Texas, United States</t>
  </si>
  <si>
    <t>https://media-exp1.licdn.com/dms/image/C4D03AQHyFkperijG5w/profile-displayphoto-shrink_800_800/0/1516525316748?e=1663804800&amp;v=beta&amp;t=n27ypiubdI5jDi5WhUUUVNY-INiNCf42M-mY2X_AenM</t>
  </si>
  <si>
    <t>ACwAAALfZIMBgw10pYsJBkz71JOQTt2WvzOCMpo</t>
  </si>
  <si>
    <t>https://www.linkedin.com/in/ACwAAALfZIMBgw10pYsJBkz71JOQTt2WvzOCMpo/</t>
  </si>
  <si>
    <t>https://www.linkedin.com/sales/lead/ACwAAAFL0UwBMH1yU4ySmk2FsqJOxTiA6hARFks,NAME_SEARCH,Q_Vc</t>
  </si>
  <si>
    <t>Heather Sanchez</t>
  </si>
  <si>
    <t>Sanchez</t>
  </si>
  <si>
    <t>Jensen Hughes</t>
  </si>
  <si>
    <t>https://www.linkedin.com/sales/company/81968</t>
  </si>
  <si>
    <t>https://www.linkedin.com/company/81968</t>
  </si>
  <si>
    <t>Professional Services</t>
  </si>
  <si>
    <t>Halethorpe, Maryland, United States</t>
  </si>
  <si>
    <t>https://media-exp1.licdn.com/dms/image/C4E03AQGC3JGpELF7NQ/profile-displayphoto-shrink_800_800/0/1613109494330?e=1663804800&amp;v=beta&amp;t=k_jjcF5nGq6wfqAynnVEF97iqtyNVsNshn9Zryve8sY</t>
  </si>
  <si>
    <t>ACwAAAFL0UwBMH1yU4ySmk2FsqJOxTiA6hARFks</t>
  </si>
  <si>
    <t>https://www.linkedin.com/in/ACwAAAFL0UwBMH1yU4ySmk2FsqJOxTiA6hARFks/</t>
  </si>
  <si>
    <t>2022-07-20T18:16:41.138Z</t>
  </si>
  <si>
    <t>https://www.linkedin.com/sales/lead/ACwAAAE1_VQBE9f11NLmuemwVf_Xu3BEGir9ofY,NAME_SEARCH,N7Ud</t>
  </si>
  <si>
    <t>Marianne M.</t>
  </si>
  <si>
    <t>Marianne</t>
  </si>
  <si>
    <t>FM Industries</t>
  </si>
  <si>
    <t>Senior Human Resources Manager--Arizona Operations</t>
  </si>
  <si>
    <t>https://www.linkedin.com/sales/company/81128</t>
  </si>
  <si>
    <t>https://www.linkedin.com/company/81128</t>
  </si>
  <si>
    <t>As Director of Human Resources, my focus is to provide overall strategic human resource leadership and guidance by developing and executing innovative initiatives, providing internal customer service and trusted consultation, and driving strategic excellence that supports the companyâ€™s growth and long-term goals.  My career is described as strategic, innovative and authentic.  As an HR executive, I am highly effective at communicating across all levels and supporting business leaders by translating business vision into human resources initiatives that improve performance, profitability, growth, and employee engagement.
Demonstrated expertise in talent management, leadership &amp; employee development, performance management, succession planning, executive coaching, employee relations, employee engagement, and change management.</t>
  </si>
  <si>
    <t>Queen Creek, Arizona, United States</t>
  </si>
  <si>
    <t>https://media-exp1.licdn.com/dms/image/C5603AQEpDo5-t7fy6A/profile-displayphoto-shrink_800_800/0/1651086221511?e=1663804800&amp;v=beta&amp;t=-spHthIOvtnyjYSOvKedRq-X7IDIC9GgV_kY7jWx9_4</t>
  </si>
  <si>
    <t>ACwAAAE1_VQBE9f11NLmuemwVf_Xu3BEGir9ofY</t>
  </si>
  <si>
    <t>https://www.linkedin.com/in/ACwAAAE1_VQBE9f11NLmuemwVf_Xu3BEGir9ofY/</t>
  </si>
  <si>
    <t>FM Industries, Inc. engages in designing, testing, and manufacturing components and systems used in critical applications for the semiconductor medical, aerospace, and government markets. The company offers print, precision, machined components, and electro-mechanical assemblies. It provides prototyping, assembly, and engineering services, as well as production manufacturing services, including component machining, module assembly, and integration of vacuum chambers, load-locks, electrostatic chucks, RF and DC cathode assemblies, gas dispersion plates, bonded electrode assemblies, laser fusion components, and medical device components. The company was founded in 1989 and is based in Fremont, California. As of January 31, 2002, FM Industries, Inc. is a subsidiary of NGK Insulators, Ltd.</t>
  </si>
  <si>
    <t>https://www.linkedin.com/sales/lead/ACwAAAAb2gIBtrEteFexjDA1vKOUt316Rdu7H6Q,NAME_SEARCH,HqWv</t>
  </si>
  <si>
    <t>Sumit De Bhaumik</t>
  </si>
  <si>
    <t>Sumit</t>
  </si>
  <si>
    <t>De Bhaumik</t>
  </si>
  <si>
    <t>PACTRON CORPORATION</t>
  </si>
  <si>
    <t>Director Human Resources (Operations &amp; Administration)</t>
  </si>
  <si>
    <t>https://www.linkedin.com/sales/company/130451</t>
  </si>
  <si>
    <t>https://www.linkedin.com/company/130451</t>
  </si>
  <si>
    <t>Sr.professional with outstanding people expertise in  Human Capital domain. Experiences include managing human assets (including a diversity workforce) in multi/transnational corporations deploying skills across different geographies (S.Asia, Asia pacific, Eurozone &amp; N.America).
Remarkable relationship management abilities allow leverage and collaboration with internal customers while influencing immediate external environment of the business.
Combination of knowledge fundamentals and HR strategic acumen, enables organizations to attain market leadership by retaining top of the line talents that leverage business capabilities in a cost efficient manner. I spell advantage and outline a strong value proposition for the systems and processes by building and bonding talents as a cohesive team with unity of purpose permitting time bound delivery.
In the capacity of a function specific specialist within the chain of command, I have rejuvenated, motivated and inspired the workforce as serious stakeholders to relate and align with the vision and mission statements of the corporation as outlined by its key business drivers. 
As custodian of corporate policies, I have enunciated/articulated corporate guidelines &amp; policies to facilitate implementation by my team of executives, completely cognizing on the need for a zero tolerance threshold for any dissonance/disconnect between line &amp; staff functions.
With a complimentary record of post graduate education &amp; professional development, I am able to incorporate a big picture vision into all aspects of HR &amp; operations in order to juxtapose processes, policies, and procedures with overall business objectives. .
Specialties: Employment Policy Enunciation  and Articulations, Employee Relations, HR Business Process, Change Management &amp; Integration, Grievance Handling &amp; Issue Resolution, Mentoring and Counseling,  Executive Management, Performance management,  Personnel Strategies, Training Coordination</t>
  </si>
  <si>
    <t>11 years 11 months in role</t>
  </si>
  <si>
    <t>11 years 11 months in company</t>
  </si>
  <si>
    <t>https://media-exp1.licdn.com/dms/image/C4E03AQGaaCx6DRZA9A/profile-displayphoto-shrink_800_800/0/1544573216123?e=1663804800&amp;v=beta&amp;t=EV73Tt5ikoLtKNBc4Uml9FuPK6H9kNGGZAG7P_ke2sI</t>
  </si>
  <si>
    <t>ACwAAAAb2gIBtrEteFexjDA1vKOUt316Rdu7H6Q</t>
  </si>
  <si>
    <t>https://www.linkedin.com/in/ACwAAAAb2gIBtrEteFexjDA1vKOUt316Rdu7H6Q/</t>
  </si>
  <si>
    <t xml:space="preserve">Partner with corporate stakeholders organization-wide to develop, implement, and oversee HR strategies that align with overall business requirements.
Following are some of the significant Key Result Areas:
Employment Policies /Guidelines: Enunciate, articulate, implement and institutionalize HR policies as custodian of Corporate guidelines &amp; policies.
 Oversee Onboarding/Induction/Orientation, 
Coordinate and manage training programs 
take up Employee Relations  initiatives to address/refer  employee queries and issues. 
Assess motivation levels, collate feedback &amp; maintain positive effects on quality of work life.
Anticipate and minimize/neutralize risk by resolving employee relations and conflict situations. 
</t>
  </si>
  <si>
    <t>https://www.linkedin.com/sales/lead/ACwAAAAaoMYBHiut_JfMmKRAnpVq5MFeotPk0hA,NAME_SEARCH,ond2</t>
  </si>
  <si>
    <t>Rene Barreda</t>
  </si>
  <si>
    <t>Rene</t>
  </si>
  <si>
    <t>Barreda</t>
  </si>
  <si>
    <t>Mitratech</t>
  </si>
  <si>
    <t>https://www.linkedin.com/sales/company/165007</t>
  </si>
  <si>
    <t>https://www.linkedin.com/company/165007</t>
  </si>
  <si>
    <t xml:space="preserve">Senior Executive in Global Human Resources with experience in all facets of Human Resources across 50 countries, including Leadership Development, Mergers &amp; Acquisitions, International Operations, New Market Development and Divestment.
August 2012 - December 2013:  Full-time graduate student at USD School of Law/JD Program; completed MS-Legal Studies program in December 2013, with specific focus on Corporate Governance, M&amp;A, Collaborative Negotiation, Mediation, EU Law, Dispute Resolution, Contract Law and Constitutional Law.
</t>
  </si>
  <si>
    <t>https://media-exp1.licdn.com/dms/image/C4E03AQG400Wss84-7w/profile-displayphoto-shrink_800_800/0/1582475872243?e=1663804800&amp;v=beta&amp;t=F8hGejCtIiIsKPUmP4UN39i9k2lOs-Bn2uHQcgpsmXk</t>
  </si>
  <si>
    <t>ACwAAAAaoMYBHiut_JfMmKRAnpVq5MFeotPk0hA</t>
  </si>
  <si>
    <t>https://www.linkedin.com/in/ACwAAAAaoMYBHiut_JfMmKRAnpVq5MFeotPk0hA/</t>
  </si>
  <si>
    <t>https://www.linkedin.com/sales/lead/ACwAAAEFQuwBDm5muhOr7qhuhXZT1J1p__0mrDQ,NAME_SEARCH,TLUZ</t>
  </si>
  <si>
    <t>Kim Manske</t>
  </si>
  <si>
    <t>Manske</t>
  </si>
  <si>
    <t>Chandler Inc.</t>
  </si>
  <si>
    <t>https://www.linkedin.com/sales/company/1497966</t>
  </si>
  <si>
    <t>https://www.linkedin.com/company/1497966</t>
  </si>
  <si>
    <t>Afton, Minnesota, United States</t>
  </si>
  <si>
    <t>https://media-exp1.licdn.com/dms/image/C4E03AQHzgW6yNs1Upg/profile-displayphoto-shrink_800_800/0/1517763180890?e=1663804800&amp;v=beta&amp;t=47YhmcwuPeVo36zxivI4Xlbq-wgYe7J6NrPeg_InOPg</t>
  </si>
  <si>
    <t>ACwAAAEFQuwBDm5muhOr7qhuhXZT1J1p__0mrDQ</t>
  </si>
  <si>
    <t>https://www.linkedin.com/in/ACwAAAEFQuwBDm5muhOr7qhuhXZT1J1p__0mrDQ/</t>
  </si>
  <si>
    <t>https://www.linkedin.com/sales/lead/ACwAAACU8RABRYACnCgZOynqCINYJKtuqRCT_JY,NAME_SEARCH,qln-</t>
  </si>
  <si>
    <t>Barbara S. Sullivan, SHRM-SCP</t>
  </si>
  <si>
    <t>Barbara S.</t>
  </si>
  <si>
    <t>Sullivan, SHRM-SCP</t>
  </si>
  <si>
    <t>Allegiance Trucks</t>
  </si>
  <si>
    <t>https://www.linkedin.com/sales/company/35651056</t>
  </si>
  <si>
    <t>https://www.linkedin.com/company/35651056</t>
  </si>
  <si>
    <t xml:space="preserve">IMPROVING ORGANIZATIONAL EFFECTIVENESS TO OPTIMIZE HRâ€™S IMPACT ON BUSINESS OBJECTIVES AND PERFORMANCE
Human Resources provides the greatest business value when it aligns human capital with critical business objectives. As a highly experienced Senior Human Resource Management Executive Iâ€™ve always focused on facilitating growth and building high-performing, revenue-generating organizations. 
Throughout my career Iâ€™ve served as a Trusted Business Partner to senior leadership who develops strategies and programs to meet the complex challenges of the global talent market. In doing so Iâ€™ve served as a strategic agent for change providing HR expertise and leadership in numerous M&amp;A, divestiture, restructuring, turnaround and transformation initiatives.
If you are seeking to network with HR leadership that drives and promotes organization and culture change through training and development, succession planning, leadership and total rewards, I can help. If you require the expertise of a leader with the demonstrated ability to build cultures that consistently enhance employee engagement and retention, please feel free to Linkup with me.  
Specialties:
Business Strategy | HR Alignment | Restructuring | Turnarounds | Transformations | Total Rewards Design | Administration | Executive Compensation | Market Pricing | HRIS Design | Implementation
| Organizational Design | Development | Executive Coaching| Leadership | Recruitment | Selection | HR Process Design | Implementation | Change Management |Global Compliance | M&amp;A | Due Diligence | Divestitures
</t>
  </si>
  <si>
    <t>https://media-exp1.licdn.com/dms/image/C4E03AQHzpEysaRZEUw/profile-displayphoto-shrink_800_800/0/1576272009997?e=1663804800&amp;v=beta&amp;t=0v57JDaqGrKvAXOAWsA3otj4QRF8OikA-IaTm8a0mIY</t>
  </si>
  <si>
    <t>ACwAAACU8RABRYACnCgZOynqCINYJKtuqRCT_JY</t>
  </si>
  <si>
    <t>https://www.linkedin.com/in/ACwAAACU8RABRYACnCgZOynqCINYJKtuqRCT_JY/</t>
  </si>
  <si>
    <t>Recruited to establish and drive best-in-class human capital initiatives aligned with Allegiance Trucks' rapid growth objectives including talent recruitment and retention, employee relations, organizational development and compliance.</t>
  </si>
  <si>
    <t>https://www.linkedin.com/sales/lead/ACwAAAcwuNABR9h5pwp0MnyTBjWA8KSYvITu8Zk,NAME_SEARCH,tNwH</t>
  </si>
  <si>
    <t>Sarah Meinershagen (she/her)</t>
  </si>
  <si>
    <t>Meinershagen (she/her)</t>
  </si>
  <si>
    <t>Rx Savings Solutions</t>
  </si>
  <si>
    <t>https://www.linkedin.com/sales/company/3597039</t>
  </si>
  <si>
    <t>https://www.linkedin.com/company/3597039</t>
  </si>
  <si>
    <t>Certified, experienced, educated and versatile Human Resources professional who successfully and consistently partners with Business Leaders.  Experienced in the alignment and execution of key HR strategies and initiatives in support of business strategy. Proven ability to develop effective relationships, influence, gain trust, and collaborate. Innovative problem solver who leads by example, focused on meeting customer and company needs. Consistently champions culture, mission and core values of the organization. Thrives in a fast-paced, agile environment.</t>
  </si>
  <si>
    <t>Leawood, Kansas, United States</t>
  </si>
  <si>
    <t>Lawrence, Kansas, United States</t>
  </si>
  <si>
    <t>https://media-exp1.licdn.com/dms/image/C5603AQGsKPBQo-RfmQ/profile-displayphoto-shrink_800_800/0/1637681624379?e=1663804800&amp;v=beta&amp;t=oYurKvXDPTaMJpGPevod57V2cMrVOIJBvoYiU-49sI8</t>
  </si>
  <si>
    <t>ACwAAAcwuNABR9h5pwp0MnyTBjWA8KSYvITu8Zk</t>
  </si>
  <si>
    <t>https://www.linkedin.com/in/ACwAAAcwuNABR9h5pwp0MnyTBjWA8KSYvITu8Zk/</t>
  </si>
  <si>
    <t>I am so proud to be a part of the Rx Savings Solutions team!  We are a team made up of pharmacy professionals, sales, marketing, engineering, finance/admin, and client success that grown year over year.
Our solution helps our members and their employers/health plans navigate the complex world of prescription medications and reduce their pharmacy spend. Our platform is the only consumer advocacy tool that delivers complete financial and clinical analysis of individual pharmacy claims to identify and proactively communicate savings opportunities to members.  
At the end of the day, our mission is what drives us - to make lives better by empowering consumers and simplifying the complex world of prescription drugs. If you want to be a part of this mission driven organization, I invite you to check out all of our opportunities at https://rxsavingssolutions.com/career.</t>
  </si>
  <si>
    <t>https://www.linkedin.com/sales/lead/ACwAACkBrxoB-V1sD-oJJADf2uIyN9cWssCnf44,NAME_SEARCH,HyvZ</t>
  </si>
  <si>
    <t>Angela HernÃ¡ndez, SHRM-CP</t>
  </si>
  <si>
    <t>HernÃ¡ndez, SHRM-CP</t>
  </si>
  <si>
    <t>Remis America LLC</t>
  </si>
  <si>
    <t>https://www.linkedin.com/sales/company/81458862</t>
  </si>
  <si>
    <t>https://www.linkedin.com/company/81458862</t>
  </si>
  <si>
    <t>Partner in human resources with more than 20 years of expertise in the industrial manufacturing, oil &amp; gas, and logistics industries. Ability to comprehend and adapt to ever-changing business procedures. Strong track record of establishing solid relationships through practical communication skills and fostering trust at all organizational levels. As a vital part of the organization's leadership team, a strategic thinker who successfully collaborates with executives, functional groups, and senior leadership.</t>
  </si>
  <si>
    <t>Fort Worth, Texas, United States</t>
  </si>
  <si>
    <t>https://media-exp1.licdn.com/dms/image/C5603AQEAIJvYeZcxRA/profile-displayphoto-shrink_800_800/0/1600805704990?e=1663804800&amp;v=beta&amp;t=Hdyi9zKu7aA67FEWL04kXp6nctoMqM9NkqUcJJlKaUA</t>
  </si>
  <si>
    <t>ACwAACkBrxoB-V1sD-oJJADf2uIyN9cWssCnf44</t>
  </si>
  <si>
    <t>https://www.linkedin.com/in/ACwAACkBrxoB-V1sD-oJJADf2uIyN9cWssCnf44/</t>
  </si>
  <si>
    <t>https://www.linkedin.com/sales/lead/ACwAAAZhae0BUALFFmP6a2nU6Zoidv-OJ6n2P2Q,NAME_SEARCH,O_fm</t>
  </si>
  <si>
    <t>Jim Livingston</t>
  </si>
  <si>
    <t>Livingston</t>
  </si>
  <si>
    <t>Rocket Central</t>
  </si>
  <si>
    <t>https://www.linkedin.com/sales/company/7162834</t>
  </si>
  <si>
    <t>https://www.linkedin.com/company/7162834</t>
  </si>
  <si>
    <t>With a passion for improvement, we do everything we can to provide opportunities for others so we can join forces and take the world by storm. Adding to our team one connection at a time!
In my current role at Rock Central, I have the privilege of leading a 500+ member team which is full of passionate, unified individuals with a common goal: drive our business forward and support our team members.</t>
  </si>
  <si>
    <t>Northville, Michigan, United States</t>
  </si>
  <si>
    <t>https://media-exp1.licdn.com/dms/image/C5603AQFm1h1NL_JZ-Q/profile-displayphoto-shrink_800_800/0/1646081702989?e=1663804800&amp;v=beta&amp;t=zh4kbppB8tewTXVfzdXozPiGXCRKSs8DN0VWGOMxNJk</t>
  </si>
  <si>
    <t>ACwAAAZhae0BUALFFmP6a2nU6Zoidv-OJ6n2P2Q</t>
  </si>
  <si>
    <t>https://www.linkedin.com/in/ACwAAAZhae0BUALFFmP6a2nU6Zoidv-OJ6n2P2Q/</t>
  </si>
  <si>
    <t>https://www.linkedin.com/sales/lead/ACwAAACbzxABXKuCeLq98ySeCDKluV5Ga0gkKrU,NAME_SEARCH,Vim5</t>
  </si>
  <si>
    <t>Patty Keenan</t>
  </si>
  <si>
    <t>Patty</t>
  </si>
  <si>
    <t>Keenan</t>
  </si>
  <si>
    <t>Miller Electric Company</t>
  </si>
  <si>
    <t>Chief Learning Officer</t>
  </si>
  <si>
    <t>https://www.linkedin.com/sales/company/118095</t>
  </si>
  <si>
    <t>https://www.linkedin.com/company/118095</t>
  </si>
  <si>
    <t>Pattyâ€™s background includes extensive leadership experience at GE as well as in her own business as president and Executive Coach for senior business leaders. With a passion for human potential, she focuses her energy on companies and leaders who have a long term view and recognize their part in building for future generations. She was drawn to Miller's focus on a strong set of company values, how they treat people, and their long term view as stewards of the business for the next generation.</t>
  </si>
  <si>
    <t>Jacksonville, Florida, United States</t>
  </si>
  <si>
    <t>https://media-exp1.licdn.com/dms/image/C5603AQHQE1cn0xUYlA/profile-displayphoto-shrink_800_800/0/1602598418117?e=1663804800&amp;v=beta&amp;t=ec9seis6I_j_JjpVfqCMI1ZwY7pFAmGLN3coeGTqh5Y</t>
  </si>
  <si>
    <t>ACwAAACbzxABXKuCeLq98ySeCDKluV5Ga0gkKrU</t>
  </si>
  <si>
    <t>https://www.linkedin.com/in/ACwAAACbzxABXKuCeLq98ySeCDKluV5Ga0gkKrU/</t>
  </si>
  <si>
    <t xml:space="preserve">Recognizing that developing growth mindsets is a key business challenge for the future, Patty works closely with the great team of people at Miller Electric to create a learning organization where everyone has an opportunity to learn and grow both personally and professionally.  We are building inspiring, innovative leaders who build more leaders for future generations. 
</t>
  </si>
  <si>
    <t>https://www.linkedin.com/sales/lead/ACwAAAGYISEB9qWYEfhHYuhMa9ulvLNIe6P7S-8,NAME_SEARCH,5zU7</t>
  </si>
  <si>
    <t>Ashima Kapur, SPHR, SHRM-SCP</t>
  </si>
  <si>
    <t>Ashima</t>
  </si>
  <si>
    <t>Kapur, SPHR, SHRM-SCP</t>
  </si>
  <si>
    <t>Allied Solutions LLC</t>
  </si>
  <si>
    <t>SVP Human resources &amp; Chief Diversity Officer</t>
  </si>
  <si>
    <t>https://www.linkedin.com/sales/company/379775</t>
  </si>
  <si>
    <t>https://www.linkedin.com/company/379775</t>
  </si>
  <si>
    <t>Results driven Human Resources executive known for delivering exceptional results through strategic collaboration with organizational leaders.  Extensive experience developing and executing effective workforce strategies and business solutions.  Recognized as a credible leader who is able to build and motivate high performance teams.  Demonstrated ability to engage and influence executives and professionals at all levels of the organization.</t>
  </si>
  <si>
    <t>Zionsville, Indiana, United States</t>
  </si>
  <si>
    <t>9 years 2 months in company</t>
  </si>
  <si>
    <t>https://media-exp1.licdn.com/dms/image/C5603AQH4XMRb4cxLIw/profile-displayphoto-shrink_800_800/0/1655306425905?e=1663804800&amp;v=beta&amp;t=YPe_UmScnPcbGmkguAnCZOZCG6HNEf_HJ2Nf_HH1vRo</t>
  </si>
  <si>
    <t>ACwAAAGYISEB9qWYEfhHYuhMa9ulvLNIe6P7S-8</t>
  </si>
  <si>
    <t>https://www.linkedin.com/in/ACwAAAGYISEB9qWYEfhHYuhMa9ulvLNIe6P7S-8/</t>
  </si>
  <si>
    <t>https://www.linkedin.com/sales/lead/ACwAAAFGpQEBFf12ZoO3yq2OYn1wnqR3R6pZxiU,NAME_SEARCH,0kFD</t>
  </si>
  <si>
    <t>Sandra Araujo</t>
  </si>
  <si>
    <t>Araujo</t>
  </si>
  <si>
    <t>Headway Technologies</t>
  </si>
  <si>
    <t>Sr. Director, Human Resources, Ethics Compliance Officer</t>
  </si>
  <si>
    <t>https://www.linkedin.com/sales/company/26083</t>
  </si>
  <si>
    <t>https://www.linkedin.com/company/26083</t>
  </si>
  <si>
    <t>Strategic HR Leader &amp; business partner with experience in manufacturing, and high-tech industry. Expertise in talent management, change management, org design and development, employment law, coaching, employee relations, and compliance. Strong business acumen and analytical skills.
Talent Management | Employee Benefits Design | Performance Management | Succession Planning | Leadership Development | Cross-Functional Team Management | Liason of Global Programs | Deferred Compensation | Employee Engagement</t>
  </si>
  <si>
    <t>Milpitas, California, United States</t>
  </si>
  <si>
    <t>12 years 11 months in company</t>
  </si>
  <si>
    <t>https://media-exp1.licdn.com/dms/image/C4D03AQEf1UdPJjJvAA/profile-displayphoto-shrink_800_800/0/1618432393171?e=1663804800&amp;v=beta&amp;t=VhmPF1HFM_fPa4awz0xBXlWv9qewyedFWxQ9-WJbPr0</t>
  </si>
  <si>
    <t>ACwAAAFGpQEBFf12ZoO3yq2OYn1wnqR3R6pZxiU</t>
  </si>
  <si>
    <t>https://www.linkedin.com/in/ACwAAAFGpQEBFf12ZoO3yq2OYn1wnqR3R6pZxiU/</t>
  </si>
  <si>
    <t>Manage full spectrum of HR operations systems and programs. Oversee HR policies and procedures, talent acquisition, benefits renewals, performance management, immigration, expatriate relations, compliance, and engagement initiatives.</t>
  </si>
  <si>
    <t>https://www.linkedin.com/sales/lead/ACwAAAQTqsYBW6HjEGKY0nMLZkvrzmkHUlA2fgM,NAME_SEARCH,N4GJ</t>
  </si>
  <si>
    <t>Kristine Muscara</t>
  </si>
  <si>
    <t>Kristine</t>
  </si>
  <si>
    <t>Muscara</t>
  </si>
  <si>
    <t>Hybrid Apparel</t>
  </si>
  <si>
    <t>EVP, Human Resources</t>
  </si>
  <si>
    <t>https://www.linkedin.com/sales/company/1356611</t>
  </si>
  <si>
    <t>https://www.linkedin.com/company/1356611</t>
  </si>
  <si>
    <t>Senior human resources executive with a proven track record of supporting mid-size organizations to carry out business results through effective and efficient people practices and operations.  Demonstrated organizational adeptness as a trusted business advisor at the C-level for over 1000 employees, while working hands on in managing own functional area.  Solid business acumen, coupled with a professional human resources background focused on maximizing profitability and employee engagement.
Specialties: Strategic Global Business Partner, Executive level recruiting, Union &amp; Contract Negotiations, Mergers &amp; Acquisitions, Organizational and Change Leadership, HR Process Improvement, Employee Relations and Investigations, Recruitment and Staffing, Performance Management, Compensation and Benefits Administration, HR Policy, Media &amp; Entertainment Industry knowledge, Development &amp; Implementation,Training Delivery, Succession Planning, Manage HR Team, demonstrated cost savings track record</t>
  </si>
  <si>
    <t>Cypress, California, United States</t>
  </si>
  <si>
    <t>https://media-exp1.licdn.com/dms/image/C4D03AQGELU1iSGPdGQ/profile-displayphoto-shrink_800_800/0/1516857523524?e=1663804800&amp;v=beta&amp;t=Y7PiS-9UgQ8tUUHUR5l8jwjPtPBdpAS6DOuaRL7Ql5k</t>
  </si>
  <si>
    <t>ACwAAAQTqsYBW6HjEGKY0nMLZkvrzmkHUlA2fgM</t>
  </si>
  <si>
    <t>https://www.linkedin.com/in/ACwAAAQTqsYBW6HjEGKY0nMLZkvrzmkHUlA2fgM/</t>
  </si>
  <si>
    <t>https://www.linkedin.com/sales/lead/ACwAAAH1s60B4mPdtmPvjwJY0B1yqXDzeWH-_i0,NAME_SEARCH,XH7Q</t>
  </si>
  <si>
    <t>Laura Martin, MBA, SPHR</t>
  </si>
  <si>
    <t>Martin, MBA, SPHR</t>
  </si>
  <si>
    <t>RAZR</t>
  </si>
  <si>
    <t>https://www.linkedin.com/sales/company/129329</t>
  </si>
  <si>
    <t>https://www.linkedin.com/company/129329</t>
  </si>
  <si>
    <t>Iâ€™m a builder, a quick learner, and a fast starter. I thrive in ambiguous, challenging and fast-moving environments. Thereâ€™s nothing I love more than gathering the right group of people together to accomplish something new. I believe to my core that focusing on strengths â€“ the best of what we each bring â€“ is our greatest path to excellence. 
Iâ€™ve led small teams and huge teams, always with an eye to maximizing impact. My constant curiosity has led me through a very rewarding â€œchoose your own adventureâ€ career path spanning roles in Store Management, Finance, Human Resources, Operations, IT, Client Success, Product, and more. But I always return to my happy place: where people strategy and business strategy intersect. 
A few favorite career memories: 
â€¢	Creating a Client Services organization from the ground up in a rapidly growing and ever-evolving business
â€¢	Navigating the complexity of being acquired while growing rapidly without disrupting our clientsâ€™ experience
â€¢	Launching talent solutions to audiences of over 300,000 globally 
â€¢	Streamlining processes and technology to save millions of dollars annually
â€¢	Mentoring dozens of talented people over the years to help them achieve their own â€œchoose your own adventureâ€ career success
A few things Iâ€™m proud to be known for:
â€¢	Building and leading diverse, talented teams to deliver exceptional results
â€¢	Creating strong partnerships within and outside my organization 
â€¢	Taking a client-centric approach to create compelling experiences
â€¢	Aligning talent solutions with business needs
â€¢	Innovating, challenging the status quo, and reducing expenses by finding ways to improve and simplify the way work gets done
Outside of work, I love to read and travel to the places Iâ€™ve read about with my equally well-read and adventurous husband. Thanks to an amazing trainer, in my 40â€™s I have discovered the joys of being a fitness nut.  I also have volunteered for years helping people in employment transition. I love helping people see themselves for the best of what they bring and build up the confidence to successfully navigate and advance their careers! 
lauramartinmn@gmail.com
952-428-9720</t>
  </si>
  <si>
    <t>Hopkins, Minnesota, United States</t>
  </si>
  <si>
    <t>https://media-exp1.licdn.com/dms/image/C5603AQHv55R7UQVyHg/profile-displayphoto-shrink_800_800/0/1636985311612?e=1663804800&amp;v=beta&amp;t=jBJrA5Y0bdNv4ZsqL6hJHtCrbHVJCwBSo1ZVZRMdkBM</t>
  </si>
  <si>
    <t>ACwAAAH1s60B4mPdtmPvjwJY0B1yqXDzeWH-_i0</t>
  </si>
  <si>
    <t>https://www.linkedin.com/in/ACwAAAH1s60B4mPdtmPvjwJY0B1yqXDzeWH-_i0/</t>
  </si>
  <si>
    <t>https://www.linkedin.com/sales/lead/ACwAAAA46xUBZHuwXEUmJRUKMBN5ftAk_Db0EDQ,NAME_SEARCH,T38l</t>
  </si>
  <si>
    <t>Lisa Amaya Price</t>
  </si>
  <si>
    <t>Amaya Price</t>
  </si>
  <si>
    <t>LGC</t>
  </si>
  <si>
    <t>https://www.linkedin.com/sales/company/410756</t>
  </si>
  <si>
    <t>https://www.linkedin.com/company/410756</t>
  </si>
  <si>
    <t>Impactful HR happens at the intersection of business strategy and talent management, requiring the application of business, financial, marketing, process and people acumen towards helping leaders and teams succeed. I am proactive HR professional with 20+ years of progressive functional experience in multiple fast-growth industries; I am committed to the practice of HR with an edge.</t>
  </si>
  <si>
    <t>Teddington, England, United Kingdom</t>
  </si>
  <si>
    <t>Chestnut Hill, Massachusetts, United States</t>
  </si>
  <si>
    <t>https://media-exp1.licdn.com/dms/image/C4E03AQEsCT9rQe-gzQ/profile-displayphoto-shrink_800_800/0/1638225809442?e=1663804800&amp;v=beta&amp;t=mNOpJjr3wtp1yHpj6zQCqzvvkVHjudN3-qYujEgHDAM</t>
  </si>
  <si>
    <t>ACwAAAA46xUBZHuwXEUmJRUKMBN5ftAk_Db0EDQ</t>
  </si>
  <si>
    <t>https://www.linkedin.com/in/ACwAAAA46xUBZHuwXEUmJRUKMBN5ftAk_Db0EDQ/</t>
  </si>
  <si>
    <t>https://www.linkedin.com/sales/lead/ACwAABJj5d4BNVeLhRj-igmiVgyK2Mmffj30GN8,NAME_SEARCH,DUnK</t>
  </si>
  <si>
    <t>Angela Brooks</t>
  </si>
  <si>
    <t>Pala Casino Spa and Resort</t>
  </si>
  <si>
    <t>https://www.linkedin.com/sales/company/130389</t>
  </si>
  <si>
    <t>https://www.linkedin.com/company/130389</t>
  </si>
  <si>
    <t xml:space="preserve">Experienced Human Resources professional with a demonstrated history of working in the gambling &amp; casinos industry. Skilled in Team Building, Crystal Reports 10.0, Management, Leadership, and Employee Relations. Strong human resources professional with a Bachelor of Science in Business focused in Human Resources Management from University of Phoenix. </t>
  </si>
  <si>
    <t>Pala, California, United States</t>
  </si>
  <si>
    <t>https://media-exp1.licdn.com/dms/image/C5603AQFnpNg-0rtcHw/profile-displayphoto-shrink_800_800/0/1588123931794?e=1663804800&amp;v=beta&amp;t=q3Qj3wbDVWAjx2w3O8rzMmMuj_E0NDOhZfhbHEr5O6M</t>
  </si>
  <si>
    <t>ACwAABJj5d4BNVeLhRj-igmiVgyK2Mmffj30GN8</t>
  </si>
  <si>
    <t>https://www.linkedin.com/in/ACwAABJj5d4BNVeLhRj-igmiVgyK2Mmffj30GN8/</t>
  </si>
  <si>
    <t>2022-07-20T18:16:41.139Z</t>
  </si>
  <si>
    <t>Direct, administer and develop the Human Resources departmentâ€™s activities in accordance with policies and goals established by the Executive staff.</t>
  </si>
  <si>
    <t>https://www.linkedin.com/sales/lead/ACwAAAE1Xo0BJtSXAkVu8wDBomBpcSZp0gbTJR4,NAME_SEARCH,qg0V</t>
  </si>
  <si>
    <t>Yvette Lopez-Coelho, PHR, SHRM-CP</t>
  </si>
  <si>
    <t>Yvette</t>
  </si>
  <si>
    <t>Lopez-Coelho, PHR, SHRM-CP</t>
  </si>
  <si>
    <t>Silk</t>
  </si>
  <si>
    <t>https://www.linkedin.com/sales/company/56412686</t>
  </si>
  <si>
    <t>https://www.linkedin.com/company/56412686</t>
  </si>
  <si>
    <t>Versatile Human Resources professional with over 20 years of progressive HR and Project Management experience within the Information Technology, Pharma, Retail, and Non-Profit industries.
â€¢ Collaborative leadership style with a focus on inclusion and diversity, and a global mindset.
â€¢ Project manager who has repeatedly increased efficiency and delivered measurable results.
â€¢ Sharp business acumen, strong intuition and exceptional analytical skills with the ability to strategize for benefit of the business.
â€¢ Organized with strong attention to detail and high standards of quality.
â€¢ Technologically savvy with ability to learn and utilize complex systems quickly.
â€¢ Repeatedly sought to lead highly complex, global and enterprise-wide projects or to serve as consultant on cross-functional internal initiatives.
â€¢ Experienced managing small teams of direct reports and large teams of project participants.
Specialties: Program and Project Management; Diversity and Inclusion; HR Operations; HR Transformation; Leveraging Technology to drive Automation and Scalability; Employee Relations; Change Management</t>
  </si>
  <si>
    <t>Needham Heights, Massachusetts, United States</t>
  </si>
  <si>
    <t>https://media-exp1.licdn.com/dms/image/C4E03AQGQzG5NJeCxeg/profile-displayphoto-shrink_800_800/0/1637790660729?e=1663804800&amp;v=beta&amp;t=rvyD8RFza2LyT9S3h6tVDRqsimqkcC0mfxyFYRLhgBU</t>
  </si>
  <si>
    <t>ACwAAAE1Xo0BJtSXAkVu8wDBomBpcSZp0gbTJR4</t>
  </si>
  <si>
    <t>https://www.linkedin.com/in/ACwAAAE1Xo0BJtSXAkVu8wDBomBpcSZp0gbTJR4/</t>
  </si>
  <si>
    <t>https://www.linkedin.com/sales/lead/ACwAAAGct-YBqUjqsqD-P5oGuPa1aIcOvIj4Nys,NAME_SEARCH,s4i6</t>
  </si>
  <si>
    <t>Melanese Richens-Moody</t>
  </si>
  <si>
    <t>Melanese</t>
  </si>
  <si>
    <t>Richens-Moody</t>
  </si>
  <si>
    <t>Noble People</t>
  </si>
  <si>
    <t>https://www.linkedin.com/sales/company/1704765</t>
  </si>
  <si>
    <t>https://www.linkedin.com/company/1704765</t>
  </si>
  <si>
    <t>I am a highly motivated and creative thinking Human Resource professional with 19+ years of experience balancing the needs of employeesâ€™ expectations with the mission of the organization. As a business partner to senior management, I have successfully created HR departments from scratch, assisted in employee planning and integration resulting from M&amp;A's, directed business reorganization and relocation projects and corporate downsizing and fast growth recruitment planning initiatives. Hands on lead in all aspects of domestic and international HR functions and legal compliance including development and interpretation of HR policies, payroll, HRIS, employee relations investigations, consultation and advise on employment issues and laws to C-Suite and management teams, documentation and tracking employee issues, instituting performance management programs, and oversight of staff development.</t>
  </si>
  <si>
    <t>https://media-exp1.licdn.com/dms/image/C4D03AQHFdOrYbI4u1A/profile-displayphoto-shrink_800_800/0/1591842951834?e=1663804800&amp;v=beta&amp;t=PZQVXLzoqDZd93ld3GHddSWOhkMsOyc6x59cF7cAkFo</t>
  </si>
  <si>
    <t>ACwAAAGct-YBqUjqsqD-P5oGuPa1aIcOvIj4Nys</t>
  </si>
  <si>
    <t>https://www.linkedin.com/in/ACwAAAGct-YBqUjqsqD-P5oGuPa1aIcOvIj4Nys/</t>
  </si>
  <si>
    <t>https://www.linkedin.com/sales/lead/ACwAAAA2mRsB6A3NrjiUrwK_e1LWXwe0IWq7BTs,NAME_SEARCH,K7uS</t>
  </si>
  <si>
    <t>Stephanie Flank, SPHR</t>
  </si>
  <si>
    <t>Flank, SPHR</t>
  </si>
  <si>
    <t>Biz2Credit</t>
  </si>
  <si>
    <t>https://www.linkedin.com/sales/company/265111</t>
  </si>
  <si>
    <t>https://www.linkedin.com/company/265111</t>
  </si>
  <si>
    <t>A results-oriented executive with outstanding interpersonal, consulting and business acumen skills.  Over 20 years of experience including recruitment and retention, conflict resolution, change management, labor relations, compensation and benefits with proven experience collaborating with senior management to conduct human resources strategic planning in order to support and further corporate goals.  Possess broad knowledge in a variety of sectors including union and non-union environments with a large number of exempt and non-exempt employees.  Demonstrated experience initiating cost containment strategies resulting in significant savings.
Specialties: recruitment and retention, employee relations, change management, labor relations, compensation and benefits.</t>
  </si>
  <si>
    <t>7 years  in role</t>
  </si>
  <si>
    <t>https://media-exp1.licdn.com/dms/image/C5103AQGxY3OguGSAUw/profile-displayphoto-shrink_800_800/0/1516240797040?e=1663804800&amp;v=beta&amp;t=ICauMLP9fVX_dnP-FiJWBZfxP_xKd_n3LfpJ2HyGXAc</t>
  </si>
  <si>
    <t>ACwAAAA2mRsB6A3NrjiUrwK_e1LWXwe0IWq7BTs</t>
  </si>
  <si>
    <t>https://www.linkedin.com/in/ACwAAAA2mRsB6A3NrjiUrwK_e1LWXwe0IWq7BTs/</t>
  </si>
  <si>
    <t xml:space="preserve">Biz2Credit is a leading online lending and financial technology company founded in 2007, that provides funding to small business and Biz2X, a rapidly growing, high-growth Series B ($52M), SaaS digital lending platform start-up disrupting a $1.4 Trillion dollar industry.  
Biz2Xâ€™s fully configurable SaaS platform incorporates artificial intelligence &amp; machine learning to provide a full end-to-end solution in the SMB, Commercial, and Consumer lending space. As our partners embark on a digital transformation of their business, our solution increases operational efficiencies, enhances risk controls and enables overall business growth. </t>
  </si>
  <si>
    <t>https://www.linkedin.com/sales/lead/ACwAAAAMszYBnKMtbCIvNynx79E5Gjz19pTqO0U,NAME_SEARCH,01Vc</t>
  </si>
  <si>
    <t>Kevin Kahn, SPHR,                 SHRM-SCP</t>
  </si>
  <si>
    <t>Kahn, SPHR,                 SHRM-SCP</t>
  </si>
  <si>
    <t>Compliance Solutions Strategies</t>
  </si>
  <si>
    <t>https://www.linkedin.com/sales/company/25183531</t>
  </si>
  <si>
    <t>https://www.linkedin.com/company/25183531</t>
  </si>
  <si>
    <t>I drive global HR strategy through dynamic foresight, innovative programs, and leadership. 
As a strategic and tech-savvy HR Executive, I offer extensive experience building HR departments and platforms for rapidly scaling businesses.
Leading by example in open communication, authentic leadership, and people empowerment to support entrepreneurial companies as they scale, grow, and acquire other firms. I focus on building diverse, top-performing teams where everyoneâ€™s voice and contributions are valued and encouraged.
â˜› Key Skills â˜š 
People Strategy 
Operations Scaling
Talent Acquisition
Onboarding 
DEI Initiatives 
L&amp;D Programs
Succession Planning
Employee Engagement &amp; Communications
HR Technology
Global Mobility
M&amp;A / Integration
CONTACT:  kevinmkahn@gmail.com</t>
  </si>
  <si>
    <t>https://media-exp1.licdn.com/dms/image/C4D03AQH0SMR5_FVeUA/profile-displayphoto-shrink_800_800/0/1571920607066?e=1663804800&amp;v=beta&amp;t=KrF0-WvWFSDMm1PsU7f8y0FmiJ-MEUW-wOY0lr3LSUw</t>
  </si>
  <si>
    <t>ACwAAAAMszYBnKMtbCIvNynx79E5Gjz19pTqO0U</t>
  </si>
  <si>
    <t>https://www.linkedin.com/in/ACwAAAAMszYBnKMtbCIvNynx79E5Gjz19pTqO0U/</t>
  </si>
  <si>
    <t>Built a scalable HR operating model with a compelling employee value proposition to attract and retain a diverse workforce for rapidly expanding PE portfolio company with teams in the US and Europe. Following the acquisition of several smaller firms, instituted a centralized HR department with a new talent management strategy, policies, and procedures in a highly regulated industry.  Implemented global policy standards amendable for various cultures and the pandemic conditions. 
âž¥ Designed a people strategy to upgrade all areas of HR including compliance, career progression, compensation planning, L&amp;D programs, talent assessments and global mobility. 
âž¥ Developed a comprehensive talent acquisition strategy to support 30%+ annual growth. Achieved 26% reduction in cost-per-hire after five months and reduced time-to-fill by 35% following the introduction of a clearly defined candidate engagement roadmap.
âž¥ Introduced Diversity, Equity, and Inclusion framework to attract and retain top talent.
 Expanded outreach via niche job boards, employee referral program and engagement with community organizations.
o	 Established a Corporate Social Responsibility Group to lead our DEI initiatives, including 'Three  Women, Three Journeys' webinar to celebrate International Women's Day.
o	Led our  strategy to achieve inclusion in the UN Global Compact.
 âž¥ During COVID-19, guided WFH transformation model and created a workplace designed for a long-term strategy of sustainable flexibility; improved communication and collaboration. 
KEY INITIATIVES INCLUDED: 
âž¥ A rebrand of the Careers website to highlight Employee Value Proposition; competency-based performance review process; sourced and selected a global HCM system; Culture Committee focused on wellbeing programs and community events.</t>
  </si>
  <si>
    <t>https://www.linkedin.com/sales/lead/ACwAAAzNs24BhTKWijaRy1K5guprzGVu5kJGDLg,NAME_SEARCH,Y154</t>
  </si>
  <si>
    <t>Sharon M.</t>
  </si>
  <si>
    <t>Sharon</t>
  </si>
  <si>
    <t>Citizens Bank &amp; Trust</t>
  </si>
  <si>
    <t>Vice President Human Resources / Human Resource Officer</t>
  </si>
  <si>
    <t>https://www.linkedin.com/sales/company/990502</t>
  </si>
  <si>
    <t>https://www.linkedin.com/company/990502</t>
  </si>
  <si>
    <t>Innovative and versatile senior HR leader with over 25 years of expertise delivering exceptional human resource (HR) services across broad HR areas within union and non-union organizations.  Effectively designs and implements corporate HR strategies, in alignment with corporate mission, vision, and values. Proficient HR practitioner who implements impactful HR solutions while aligning business and human capital needs. Builds and sustains strong cross-functional collaborations, fosters adherence with legal compliance, and implements HR strategies leveraging robust HR generalist knowledge. Highly skilled in all HR functional areas with a demonstrated ability to promote corporate initiatives while maintaining strong relationships with employees, senior leaders, and other stakeholders. Implements strategic planning, manages staff, ensures organizational development, and encourages team synergy. Proven ability to execute responsibilities on time and within budget. Recognized servant leader and change agent who leads by coaching and mentoring staff to successful outcomes. Possesses exceptional interpersonal, verbal, and written communication skills.  
SKILLS  
â€¢	Strategic Planning 
â€¢	Employment Law &amp; Regulatory Compliance	
â€¢	Human Resource (HR) Benefits Due Diligence	
â€¢	Relationship Building &amp; Vendor Relations
â€¢	Employee Wellness  
â€¢	HR Policies &amp; Procedures	
â€¢	Compensation &amp; Benefits Plans
â€¢	Employee Relations &amp; Talent Management 	
â€¢	HRIS &amp; Payroll Administration
â€¢	Training &amp; Development
â€¢	Succession Planning		
â€¢	Organizational Development 
â€¢	Team Building &amp; Project Execution
â€¢	Talent Acquisition Program Development
â€¢	Talent Acquisition Best Practices
â€¢	Recruiting Program Implementations
â€¢	Budgets Management &amp; Cost Controls
â€¢	Coaching &amp; Development
â€¢	HR Policy Design &amp; Administration	
â€¢	Process Improvement
â€¢	Leadership &amp; Management
â€¢	Change Management
â€¢	Business Operations  
â€¢	Project Management  
â€¢	Collective Bargaining 
â€¢	Data Analysis &amp; Reporting</t>
  </si>
  <si>
    <t>Kansas City Metropolitan Area</t>
  </si>
  <si>
    <t>ACwAAAzNs24BhTKWijaRy1K5guprzGVu5kJGDLg</t>
  </si>
  <si>
    <t>https://www.linkedin.com/in/ACwAAAzNs24BhTKWijaRy1K5guprzGVu5kJGDLg/</t>
  </si>
  <si>
    <t>https://www.linkedin.com/sales/lead/ACwAAAmu108B4dyE6xUWqmcIqtA_Kxam1VzJU8E,NAME_SEARCH,7Mwz</t>
  </si>
  <si>
    <t>Laura Cushing</t>
  </si>
  <si>
    <t>Cushing</t>
  </si>
  <si>
    <t>Loews Corporation</t>
  </si>
  <si>
    <t>https://www.linkedin.com/sales/company/16950</t>
  </si>
  <si>
    <t>https://www.linkedin.com/company/16950</t>
  </si>
  <si>
    <t>Successful leader who achieves positive organizational change through relationship-based partnerships and with a business focus.  Creates a value driven HR function by closely aligning with business leaders and the overall strategy.  Known for leading, building and transforming teams and functions.</t>
  </si>
  <si>
    <t>https://media-exp1.licdn.com/dms/image/C5603AQFgmL6VkSk5Vw/profile-displayphoto-shrink_800_800/0/1517431285376?e=1663804800&amp;v=beta&amp;t=2uxVC1e_4ux6KJW3lqODEHtXOJLwIWY5RvbqwLMCVtY</t>
  </si>
  <si>
    <t>ACwAAAmu108B4dyE6xUWqmcIqtA_Kxam1VzJU8E</t>
  </si>
  <si>
    <t>https://www.linkedin.com/in/ACwAAAmu108B4dyE6xUWqmcIqtA_Kxam1VzJU8E/</t>
  </si>
  <si>
    <t>https://www.linkedin.com/sales/lead/ACwAAACbgWsBNPlpxljKCN-U9qgzvG5z5PVCghU,NAME_SEARCH,US5B</t>
  </si>
  <si>
    <t>Glenn Grindstaff</t>
  </si>
  <si>
    <t>Glenn</t>
  </si>
  <si>
    <t>Grindstaff</t>
  </si>
  <si>
    <t>OSI Systems</t>
  </si>
  <si>
    <t>https://www.linkedin.com/sales/company/42975</t>
  </si>
  <si>
    <t>https://www.linkedin.com/company/42975</t>
  </si>
  <si>
    <t>Executive Level Global Human Resources Management
A highly-accomplished senior human resources executive, with global and domestic experience in promoting successful and innovating HR solutions with global strategic planning and organizational development and design emphasis.  Possesses a proven aptitude for performance and talent management abilities, employee and labor relations, talent acquisition and retention, and merger and acquisition integrations.
-Global HR Expertise 
-Performance and Talent Management 
-Executive Coaching 
-Organizational Development and Design
-Mergers and Acquisitions
-Policy and Procedure Development
-Recruitment and Retention
-Employee and Labor Relations
-Compensation 
-Succession Planning 
-HR Systems
-Results-Driven
-Union and Non-Union Environments</t>
  </si>
  <si>
    <t>https://media-exp1.licdn.com/dms/image/C5603AQHx45xQxzNMmQ/profile-displayphoto-shrink_800_800/0/1528693804542?e=1663804800&amp;v=beta&amp;t=BFm5preatfA4X_pRAX7R3q18h0wBGBVUVjOCY5i_iN0</t>
  </si>
  <si>
    <t>ACwAAACbgWsBNPlpxljKCN-U9qgzvG5z5PVCghU</t>
  </si>
  <si>
    <t>https://www.linkedin.com/in/ACwAAACbgWsBNPlpxljKCN-U9qgzvG5z5PVCghU/</t>
  </si>
  <si>
    <t>2022-07-20T18:16:48.977Z</t>
  </si>
  <si>
    <t>https://www.linkedin.com/sales/lead/ACwAAAEfCzMB-G7jCMED2ckM5qZbfjIsTmxNrdY,NAME_SEARCH,Jg68</t>
  </si>
  <si>
    <t>Francoise Caraguel</t>
  </si>
  <si>
    <t>Francoise</t>
  </si>
  <si>
    <t>Caraguel</t>
  </si>
  <si>
    <t>BlueGrace Logistics</t>
  </si>
  <si>
    <t>Chief People Officer at BlueGrace Logistics</t>
  </si>
  <si>
    <t>https://www.linkedin.com/sales/company/273368</t>
  </si>
  <si>
    <t>https://www.linkedin.com/company/273368</t>
  </si>
  <si>
    <t>GLOBAL HUMAN RESOURCES EXECUTIVE/PRIVATE EQUITY /CORPORATE RESTRUCTURES
An international  passionate, proactive strategic HR business executive who aligns company and human resources strategies to deliver bottom-line business results. Expertise in building and developing highly effective HR service delivery models that drive sustainable business results. 
I bring strong business acumen gained through Human Resources leadership positions across varied industries, in companies large and small, public and private with constituencies in the US as well as international. 
I thrive in environments that are fast paced, challenging and innovative where high quality service, integrity and outstanding results are valued.
Quickly assess situations, rapidly crafting solutions, building teams, organizing actions, and creating profit and/or efficiency with each project's conclusion .
An industry recognized HR business executive with over 20 years of experience in all functional areas. 
Extensive success in the comprehensive leadership of larger human resource organizations. Able to drive results within highly matrix, geographically dispersed organizations. 
Broad experience in both the functional and technical aspects of HR in varying business models including international publicly traded companies, joint ventures, and closely held companies. Proven strategic business partner with a firm understanding of business initiatives and value generation both internally  and externally.
Dual citizenship: USA and France
Core Competencies:
â€¢	C-Level, Executive HR Leadership
â€¢	Human Resources Strategy, Development &amp; Transformation
â€¢	HR Systems and Operations
â€¢	Multi-Cultural Integration
â€¢	Global Operational Efficiency, Process Improvement
â€¢	Performance Management, Succession and Workforce Planning
â€¢       Total Rewards &amp; Benefits
â€¢	Global Talent Acquisition and Management
â€¢	Executive Coaching and Mentoring Initiatives
â€¢	Trilingual: English, French and Spanish
â€¢	Multi-Cultural Background and Experience</t>
  </si>
  <si>
    <t>Riverview, Florida, United States</t>
  </si>
  <si>
    <t>https://media-exp1.licdn.com/dms/image/C4D03AQGFQ-iBvkTRDw/profile-displayphoto-shrink_800_800/0/1615469130334?e=1663804800&amp;v=beta&amp;t=CCH-0vW4LXFmO-T-xf8d0GTMD6NxpV3dF4s9IGpjZlo</t>
  </si>
  <si>
    <t>ACwAAAEfCzMB-G7jCMED2ckM5qZbfjIsTmxNrdY</t>
  </si>
  <si>
    <t>https://www.linkedin.com/in/ACwAAAEfCzMB-G7jCMED2ckM5qZbfjIsTmxNrdY/</t>
  </si>
  <si>
    <t>BlueGrace Logistics helps businesses better understand and optimize their transportation programs by combining smarter analytics with advanced technology, committed service and innovative freight programs. Our typical clients operate growing businesses with transportation functions that have exceeded internal capacity, access to technology, resources and experience to effectively manage day-to-day transportation function on their own. Additionally, we assist clients looking to minimize transportation related costs to increase their market competitiveness. 
Founded in 2009, BlueGrace Logistics is one of the fastest growing leaders of transportation management services in North America. As a full service third party logistics provider (3PL), BlueGrace helps businesses manage their freight spend through industry leading technology, high level freight carrier relationships and overall understanding of the complex $750 Billion U.S. freight industry. BlueGrace is headquartered in Riverview, Florida with over 60 corporate and franchise locations across the U.S. For more information, visit www.mybluegrace.com.</t>
  </si>
  <si>
    <t>https://www.linkedin.com/sales/lead/ACwAAAFraNoB5pFpBgLojGi1A-p0uYogoxTF260,NAME_SEARCH,OjO-</t>
  </si>
  <si>
    <t>Crystal Palermo PHR, SHRM-CP</t>
  </si>
  <si>
    <t>Palermo PHR, SHRM-CP</t>
  </si>
  <si>
    <t>Quick Med Claims, LLC</t>
  </si>
  <si>
    <t>https://www.linkedin.com/sales/company/9274210</t>
  </si>
  <si>
    <t>https://www.linkedin.com/company/9274210</t>
  </si>
  <si>
    <t>Strategic, passionate and innovative HR executive with 14+ years of experience in the HR field. Experienced in leading winning HR teams and implementing efficient processes to meet organizational goals and increase employee engagement. Areas of expertise include: talent acquisition, employee engagement, training &amp; talent development, leadership development, labor &amp; employee relations, contract negotiations, succession planning, diversity and inclusion, organizational development, compensation &amp; benefits, performance management, change management, risk management, payroll, HRIS, acquisitions, displacements and compliance.</t>
  </si>
  <si>
    <t>West Mifflin, Pennsylvania, United States</t>
  </si>
  <si>
    <t>ACwAAAFraNoB5pFpBgLojGi1A-p0uYogoxTF260</t>
  </si>
  <si>
    <t>https://www.linkedin.com/in/ACwAAAFraNoB5pFpBgLojGi1A-p0uYogoxTF260/</t>
  </si>
  <si>
    <t>https://www.linkedin.com/sales/lead/ACwAAAUF2XIB0tkJhJKynKl_9r2EQQQiz9Nkslg,NAME_SEARCH,fjA_</t>
  </si>
  <si>
    <t>Bijun Zhang</t>
  </si>
  <si>
    <t>Bijun</t>
  </si>
  <si>
    <t>Zhang</t>
  </si>
  <si>
    <t>PingCAP</t>
  </si>
  <si>
    <t>Human Resources Director - International Business Group</t>
  </si>
  <si>
    <t>https://www.linkedin.com/sales/company/13205484</t>
  </si>
  <si>
    <t>https://www.linkedin.com/company/13205484</t>
  </si>
  <si>
    <t xml:space="preserve">Data driven, results oriented HR Business Partner with a diverse background in Merger &amp; Acquisition, HR Operations, Compensation and Program Management. Recognized Strong business acumen to provide talent solutions in dynamic work organizations, natural ability to identify areas of improvement, and excellent execution skills under pressure.
Specialties: change management, performance management, project/program management, compensation, merger &amp; acquisition, career development
</t>
  </si>
  <si>
    <t>https://media-exp1.licdn.com/dms/image/C5603AQFalQbi3w1Jwg/profile-displayphoto-shrink_800_800/0/1597078111413?e=1663804800&amp;v=beta&amp;t=pgYStznuWeOBJHW8-TkiIoY0hUh4UQfVVjUSgG0itYQ</t>
  </si>
  <si>
    <t>ACwAAAUF2XIB0tkJhJKynKl_9r2EQQQiz9Nkslg</t>
  </si>
  <si>
    <t>https://www.linkedin.com/in/ACwAAAUF2XIB0tkJhJKynKl_9r2EQQQiz9Nkslg/</t>
  </si>
  <si>
    <t>https://www.linkedin.com/sales/lead/ACwAAADZ9mYBVuQ8_hnC9JSgugQljy89gkDajCA,NAME_SEARCH,rTAW</t>
  </si>
  <si>
    <t>Tylene Kami (Kamibayashiyama), SHRM-SCP</t>
  </si>
  <si>
    <t>Tylene</t>
  </si>
  <si>
    <t>Kami (Kamibayashiyama), SHRM-SCP</t>
  </si>
  <si>
    <t>DCC Propane, LLC</t>
  </si>
  <si>
    <t>https://www.linkedin.com/sales/company/18859849</t>
  </si>
  <si>
    <t>https://www.linkedin.com/company/18859849</t>
  </si>
  <si>
    <t>Experienced HR Director with comprehensive human resources expertise and over 23 years of experience working in a leadership internal HR role in the Staffing and Recruiting industry. Have worked  in partnership with HR departments from a wide range of client industries, including, but not limited to, Banking, Real Estate, Education, Healthcare, Energy, and Manufacturing. Skilled in collaborating with all members of the organization to achieve business and financial objectives. Instrumental in streamlining and improving processes, enhancing productivity, and implementing technology solutions. Skilled in leading and developing programs and initiatives to strengthen employee relations and workforce performance. Strong human resources professional skilled in Human Resources, Compliance, Risk Management, Workforce Planning, Interviewing, Recruiting, Training, and Communications.</t>
  </si>
  <si>
    <t>Lisle, Illinois, United States</t>
  </si>
  <si>
    <t>Romeoville, Illinois, United States</t>
  </si>
  <si>
    <t>https://media-exp1.licdn.com/dms/image/C4E03AQEySSV03GSPfQ/profile-displayphoto-shrink_800_800/0/1613446630149?e=1663804800&amp;v=beta&amp;t=roVN17hJBELZveGqhYc6LHLRbDurblNBrzBdQSbYcFc</t>
  </si>
  <si>
    <t>ACwAAADZ9mYBVuQ8_hnC9JSgugQljy89gkDajCA</t>
  </si>
  <si>
    <t>https://www.linkedin.com/in/ACwAAADZ9mYBVuQ8_hnC9JSgugQljy89gkDajCA/</t>
  </si>
  <si>
    <t>https://www.linkedin.com/sales/lead/ACwAAAA6yLMBTbGDtLlVKa0wFJCF-TV6H5TMVSA,NAME_SEARCH,bbuU</t>
  </si>
  <si>
    <t>Alexander Arrieta</t>
  </si>
  <si>
    <t>Alexander</t>
  </si>
  <si>
    <t>Arrieta</t>
  </si>
  <si>
    <t>Discovery Land Company</t>
  </si>
  <si>
    <t>Chief People Officer, SVP People</t>
  </si>
  <si>
    <t>https://www.linkedin.com/sales/company/932563</t>
  </si>
  <si>
    <t>https://www.linkedin.com/company/932563</t>
  </si>
  <si>
    <t>Strategic human resources executive who has led global human resources teams in all key areas of HR, including CEO and executive team partnership, talent integration and planning for mergers and acquisitions, talent acquisition and management, leadership development, organization design, succession planning, learning and development, compensation, including executive incentive planning, labor and employee relations, organizational planning, employee retention, change leadership and employee engagement.  
Global human resources leadership experience in U.S., APAC, Europe, and Latin America across diverse industries including consumer products, retail, manufacturing, financial services and research companies with up to 12,000 employees.
Specialties: Providing progressive human resources leadership and consultation to CEO and executive teams, strategic and organization planning, training, talent assessment and planning, leading and developing global human resources teams, employee development and retention.  Change management. Acquisition and integration of new organizations. Strategic human resources leader in growing, as well as start-up and turnaround companies.
Nominated by CEO, J.D. Power in 2015 for HR Executive of the Year with National Human Resources Association.</t>
  </si>
  <si>
    <t>https://media-exp1.licdn.com/dms/image/C5103AQEqDKtCq7UmHQ/profile-displayphoto-shrink_800_800/0/1516256317477?e=1663804800&amp;v=beta&amp;t=U5QsUz3LdHedbiN0md8mUhgJ_riDgX_dEILRBxQ2_N0</t>
  </si>
  <si>
    <t>ACwAAAA6yLMBTbGDtLlVKa0wFJCF-TV6H5TMVSA</t>
  </si>
  <si>
    <t>https://www.linkedin.com/in/ACwAAAA6yLMBTbGDtLlVKa0wFJCF-TV6H5TMVSA/</t>
  </si>
  <si>
    <t>Chief People Officer for Discovery Land Company, the world's leading developer and operator of luxury private residential communities, clubs and resorts with a world-renowned portfolio of domestic and international properties.</t>
  </si>
  <si>
    <t>https://www.linkedin.com/sales/lead/ACwAAA0CEOYBi1o9xGJqEmMDxGNngB9Q2EZe-tA,NAME_SEARCH,5oE-</t>
  </si>
  <si>
    <t>Isabel G.</t>
  </si>
  <si>
    <t>Isabel</t>
  </si>
  <si>
    <t>Superior Grocers</t>
  </si>
  <si>
    <t>Senior Human Resources Director</t>
  </si>
  <si>
    <t>https://www.linkedin.com/sales/company/3204943</t>
  </si>
  <si>
    <t>https://www.linkedin.com/company/3204943</t>
  </si>
  <si>
    <t>Head of People Leader with over 20 + years in Human Resources. C- Level Professional, excellence in execution and efficiency. Streamline HR functions resulting in substantial savings and boosting effectiveness in accountability, consensus, and enhancement of the company's human capital as a subject matter expert in all HR-related items, emphasizing Employee Relations and Diversity.</t>
  </si>
  <si>
    <t>Retail Groceries</t>
  </si>
  <si>
    <t>Santa Fe Springs, California, United States</t>
  </si>
  <si>
    <t>Rancho Cucamonga, California, United States</t>
  </si>
  <si>
    <t>https://media-exp1.licdn.com/dms/image/C5603AQH6fLj-VoqHnQ/profile-displayphoto-shrink_800_800/0/1652286696018?e=1663804800&amp;v=beta&amp;t=SMMhEUe9wHDdCD0ALijHBrzHjfkan9MfmAiWUwjM0eU</t>
  </si>
  <si>
    <t>ACwAAA0CEOYBi1o9xGJqEmMDxGNngB9Q2EZe-tA</t>
  </si>
  <si>
    <t>https://www.linkedin.com/in/ACwAAA0CEOYBi1o9xGJqEmMDxGNngB9Q2EZe-tA/</t>
  </si>
  <si>
    <t>I serve as the key go-to person for our Operations and  District Team Leaders.</t>
  </si>
  <si>
    <t>https://www.linkedin.com/sales/lead/ACwAAAAEs38Bjr2bBBdon5V-w9TMect85aXpu8Y,NAME_SEARCH,OLYg</t>
  </si>
  <si>
    <t>J.D. Roux</t>
  </si>
  <si>
    <t>J.D.</t>
  </si>
  <si>
    <t>Roux</t>
  </si>
  <si>
    <t>Blizzard Entertainment</t>
  </si>
  <si>
    <t>https://www.linkedin.com/sales/company/5329</t>
  </si>
  <si>
    <t>https://www.linkedin.com/company/5329</t>
  </si>
  <si>
    <t>I have been Chief People Officer of Blizzard Entertainment since 2022 and a member of the Blizzard community since 1998. Blizzard Entertainment has epic and beloved video game franchises such as Warcraft, Overwatch and Diablo - with more to come. As Chief People Officer, I am proud to hire, include, develop, engage, and retain the amazing people that create and manage epic entertainment for our players. 
I previously held several HR roles at Activision Blizzard, Blizzard's parent company. As SVP of Corporate HR for Activision Blizzard, I had HR responsibility for corporate functions (Finance, IT, HR, Legal, Marketing, Commercial), Esports, Consumer Products and our operations outside of North America (LATAM, EMEA, APAC). I last served as the primary HR Business Partner to the Activision Blizzard President &amp; COO, and over my 5 years at Activision Blizzard was also HRBP to several corporate officers. Within Activision Blizzard, I have also served as HR Strategy leader (incl. organization design &amp; development, employee relations, HR policy, people analytics, employee engagement, PMO, change management, M&amp;A, strategic people programs), and Talent leader with a focus on corporate, Activision Publishing, and enterprise talent processes.
Before Activision Blizzard, I was at Flex (Flextronics), where I led its HR Strategy team including global strategy, mergers &amp; acquisitions, culture, engagement, HR/employee communications, people analytics, process excellence, program management, and the HR Business Partner organization for Flex New Businesses. During my tenure, I led Flex's HR Transformation, which included a new organization structure, operating model, employee service delivery model, and HR competencies. I started with Flex in its Corporate Strategy organization and led strategy for the Industrial &amp; Emerging Industries business unit. 
Before Flex, I served as a strategy consultant with multiple firms. Over time, I discovered my passion for people and have committed my career to improving employee experience. I believe that employees should be treated like valued customers - from segmentation and acquisition through to engagement and retention. Happy employees make productive employees, productive employees make happy customers, and happy customers lead to successful businesses.
I deeply value our partners and especially our candidates. Please note that due to an exceptional volume, I may not be able to respond to every vendor request or candidate inquiry.</t>
  </si>
  <si>
    <t>https://media-exp1.licdn.com/dms/image/C5603AQGitRD9EnfjBg/profile-displayphoto-shrink_800_800/0/1657309233942?e=1663804800&amp;v=beta&amp;t=Cjv20XfcdpaxWzFwib12CjT3zUdKe6gFApTuxsEf91g</t>
  </si>
  <si>
    <t>ACwAAAAEs38Bjr2bBBdon5V-w9TMect85aXpu8Y</t>
  </si>
  <si>
    <t>https://www.linkedin.com/in/ACwAAAAEs38Bjr2bBBdon5V-w9TMect85aXpu8Y/</t>
  </si>
  <si>
    <t>https://www.linkedin.com/sales/lead/ACwAAAHD1WcBV_TWlUTNzhzjrDZuSYj5bfYfzMU,NAME_SEARCH,PB7e</t>
  </si>
  <si>
    <t>Justin Charpentier</t>
  </si>
  <si>
    <t>Justin</t>
  </si>
  <si>
    <t>Charpentier</t>
  </si>
  <si>
    <t>Misfits Market</t>
  </si>
  <si>
    <t>Vice President of Operations HR</t>
  </si>
  <si>
    <t>https://www.linkedin.com/sales/company/12583195</t>
  </si>
  <si>
    <t>https://www.linkedin.com/company/12583195</t>
  </si>
  <si>
    <t>Experienced Human Resources Executive with a demonstrated history of working in the retail industry. Skilled in Coaching, Retail, Store Management, Team Building, and Loss Prevention. Strong operations professional with a Bachelor of Arts (B.A.) focused in English from Seton Hall University.</t>
  </si>
  <si>
    <t>Riverside, New Jersey, United States</t>
  </si>
  <si>
    <t>https://media-exp1.licdn.com/dms/image/C4E03AQF_pTMs0PWpCA/profile-displayphoto-shrink_800_800/0/1564439506562?e=1663804800&amp;v=beta&amp;t=O7ZJSoiciHB6uXjl9svuUe-DIS2Y-vDgI95_rSrPLxw</t>
  </si>
  <si>
    <t>ACwAAAHD1WcBV_TWlUTNzhzjrDZuSYj5bfYfzMU</t>
  </si>
  <si>
    <t>https://www.linkedin.com/in/ACwAAAHD1WcBV_TWlUTNzhzjrDZuSYj5bfYfzMU/</t>
  </si>
  <si>
    <t>https://www.linkedin.com/sales/lead/ACwAACqr8hwBIg0UPWBa7EqrdsO7eCUAu_C-Av0,NAME_SEARCH,Ezxn</t>
  </si>
  <si>
    <t>Thelma Holt West</t>
  </si>
  <si>
    <t>Thelma</t>
  </si>
  <si>
    <t>Holt West</t>
  </si>
  <si>
    <t>Mid-States Distributing, LLC</t>
  </si>
  <si>
    <t>https://www.linkedin.com/sales/company/9460573</t>
  </si>
  <si>
    <t>https://www.linkedin.com/company/9460573</t>
  </si>
  <si>
    <t>SENIOR-LEVEL OPERATIONS / HUMAN RESOURCE DIRECTOR
Highly Accomplished Leader, who cultivates a strong company image with superior quality while continually delivering growth-oriented business and team building-focused decision-making to align with an employerâ€™s mission, vision, and value. Influential Strategist who promotes quality-driven full-cycle recruiting, multi-site employee engagement, and change management initiatives, who empowers a synergistic workforce to exceed expectations, and who delivers results-centric policies. Out-of-the-Box Thinker who seamlessly liaises among executive-level leaders, cross-functional teams, and community partners to see the â€œbig pictureâ€ at all times â€“ always willing to â€œgo the extra mileâ€ to surpass the status quo.
Career Highlights Include:
Organizational Development / Employee Performance Improvement                                             
Leadership Development / HR Policy, Process &amp; Systems Design /Change Management             
Workforce Planning &amp; Development/ Risk Management / Organization-Wide Consensus</t>
  </si>
  <si>
    <t>Aledo, Texas, United States</t>
  </si>
  <si>
    <t>https://media-exp1.licdn.com/dms/image/C5603AQGtps6ZXfhDrg/profile-displayphoto-shrink_800_800/0/1637668459197?e=1663804800&amp;v=beta&amp;t=Db3Y97_HuhwsN9IwGvc3KITd7rIZymXOjNsq-jn02Ss</t>
  </si>
  <si>
    <t>ACwAACqr8hwBIg0UPWBa7EqrdsO7eCUAu_C-Av0</t>
  </si>
  <si>
    <t>https://www.linkedin.com/in/ACwAACqr8hwBIg0UPWBa7EqrdsO7eCUAu_C-Av0/</t>
  </si>
  <si>
    <t>https://www.linkedin.com/sales/lead/ACwAAATV4DIBdHXazl-dzcjivLUS6u0d4wZP7rw,NAME_SEARCH,4kTb</t>
  </si>
  <si>
    <t>James R.</t>
  </si>
  <si>
    <t>R.</t>
  </si>
  <si>
    <t>SeneGence International</t>
  </si>
  <si>
    <t>https://www.linkedin.com/sales/company/18059979</t>
  </si>
  <si>
    <t>https://www.linkedin.com/company/18059979</t>
  </si>
  <si>
    <t>Human Resources Leader and Trusted Business Partner with over 24 years of global management and business advisory experience working directly with Founders, C-level and Senior Management teams in diverse industries, including Retail/Direct Sales/Wholesale, CPG/Manufacturing, Building Materials, Recycling &amp; Environmental Services and Renewable Energy.
Accomplished at driving results and organizational effectiveness by developing and executing sound management and HR best practices in start-ups to international organizations going through restructuring, rapid growth, mergers and acquisitions, and new market expansions.  Hands-on innovator with strong legal and business acumen honed from both corporate and field positions.
Expertise includes:  Employment Law;  Employee Relations;  Performance &amp; Change Management;  Organizational &amp; Leadership Development;  Talent Recruitment, Training, Recognition &amp; Retention;  Compensation &amp; Benefits;  Policy Re-Engineering;  Marketing &amp; Public Relations.</t>
  </si>
  <si>
    <t>Lake Forest, California, United States</t>
  </si>
  <si>
    <t>https://media-exp1.licdn.com/dms/image/C5603AQEZhXeZmUEZkw/profile-displayphoto-shrink_800_800/0/1650951553922?e=1663804800&amp;v=beta&amp;t=9H76h_mKeEAx6VVo9PK-RL1IjT-tSD1KQGxgiqJSjZY</t>
  </si>
  <si>
    <t>ACwAAATV4DIBdHXazl-dzcjivLUS6u0d4wZP7rw</t>
  </si>
  <si>
    <t>https://www.linkedin.com/in/ACwAAATV4DIBdHXazl-dzcjivLUS6u0d4wZP7rw/</t>
  </si>
  <si>
    <t>2022-07-20T18:16:48.978Z</t>
  </si>
  <si>
    <t>Leading privately-held direct seller of anti-aging skin care and cosmetics through independent distributors in 10 countries.</t>
  </si>
  <si>
    <t>https://www.linkedin.com/sales/lead/ACwAAAEl8gABrRiLlyalrk-TJMNbv2U0J3hQBJ8,NAME_SEARCH,eR0r</t>
  </si>
  <si>
    <t>Suzi Flores, MSHR</t>
  </si>
  <si>
    <t>Suzi</t>
  </si>
  <si>
    <t>Flores, MSHR</t>
  </si>
  <si>
    <t>Balt</t>
  </si>
  <si>
    <t>Sr. Director of Human Resources</t>
  </si>
  <si>
    <t>https://www.linkedin.com/sales/company/10652210</t>
  </si>
  <si>
    <t>https://www.linkedin.com/company/10652210</t>
  </si>
  <si>
    <t>Experienced Human Resources Manager with a demonstrated history of working in the industrial automation industry. Strong human resources professional skilled in Labor Relations, Interviewing, Payroll, Succession Planning, and Organizational Development.</t>
  </si>
  <si>
    <t>Montmorency, ÃŽle-de-France, France</t>
  </si>
  <si>
    <t>https://media-exp1.licdn.com/dms/image/C5603AQENPE0iOFRbAQ/profile-displayphoto-shrink_800_800/0/1636040379918?e=1663804800&amp;v=beta&amp;t=FQ1q_36mhjIdUBiXRbzYVjkrHAdTeA7zrpYKzQ6ZWiY</t>
  </si>
  <si>
    <t>ACwAAAEl8gABrRiLlyalrk-TJMNbv2U0J3hQBJ8</t>
  </si>
  <si>
    <t>https://www.linkedin.com/in/ACwAAAEl8gABrRiLlyalrk-TJMNbv2U0J3hQBJ8/</t>
  </si>
  <si>
    <t>https://www.linkedin.com/sales/lead/ACwAAAhESXABAyyDEa5gEs3jWhgrauIJsCKuscw,NAME_SEARCH,3Qs1</t>
  </si>
  <si>
    <t>Kari Dunn, SHRM-CP</t>
  </si>
  <si>
    <t>Kari Dunn,</t>
  </si>
  <si>
    <t>Signature Products Group</t>
  </si>
  <si>
    <t>https://www.linkedin.com/sales/company/3077685</t>
  </si>
  <si>
    <t>https://www.linkedin.com/company/3077685</t>
  </si>
  <si>
    <t>An innovative thinker passionately committed to the idea that investing in people creates business success.  Strengths reflect 20+ years of proven leadership in creating an engaging and galvanizing workplace culture, driving change, coaching, training and development, growing revenue, and building strategies. Knowledge of HRIS Systems, operating models, sales and marketing, operations and project management, and use of analytics within progressive brands and categories.</t>
  </si>
  <si>
    <t>Salt Lake City Metropolitan Area</t>
  </si>
  <si>
    <t>https://media-exp1.licdn.com/dms/image/C4E03AQECzJ121-_ShA/profile-displayphoto-shrink_800_800/0/1597271504723?e=1663804800&amp;v=beta&amp;t=K_zOhgdQbUElN-biBik5-CsOCn0bhSL54L1F995oAXQ</t>
  </si>
  <si>
    <t>ACwAAAhESXABAyyDEa5gEs3jWhgrauIJsCKuscw</t>
  </si>
  <si>
    <t>https://www.linkedin.com/in/ACwAAAhESXABAyyDEa5gEs3jWhgrauIJsCKuscw/</t>
  </si>
  <si>
    <t>https://www.linkedin.com/sales/lead/ACwAAB9-sccB7niprapUZEmWMH8Z8GZSw0lD9eo,OUT_OF_NETWORK,F8W0</t>
  </si>
  <si>
    <t>Corey Kappler</t>
  </si>
  <si>
    <t>Corey</t>
  </si>
  <si>
    <t>Kappler</t>
  </si>
  <si>
    <t>Taco Mama</t>
  </si>
  <si>
    <t>Director of Human Resources and Talent</t>
  </si>
  <si>
    <t xml:space="preserve">Experienced Human Resources Recruiter with a demonstrated history of working in challenging business environments. Skilled in Human Resources, Management, Customer Service, Sales, and Strategic Planning. Strong human resources professional with a Masterâ€™s Degree focused in Marketing from University of Alabama. </t>
  </si>
  <si>
    <t>Birmingham, Alabama, United States</t>
  </si>
  <si>
    <t>ACwAAB9-sccB7niprapUZEmWMH8Z8GZSw0lD9eo</t>
  </si>
  <si>
    <t>https://www.linkedin.com/in/ACwAAB9-sccB7niprapUZEmWMH8Z8GZSw0lD9eo/</t>
  </si>
  <si>
    <t>https://www.linkedin.com/sales/lead/ACwAAAEqtvMBUWCOIirYYBMRcFCdgL_Gn_b0wr4,NAME_SEARCH,pAT6</t>
  </si>
  <si>
    <t>Diane Cuddy, SHRM-SCP</t>
  </si>
  <si>
    <t>Cuddy, SHRM-SCP</t>
  </si>
  <si>
    <t>Major League Baseball</t>
  </si>
  <si>
    <t>https://www.linkedin.com/sales/company/164826</t>
  </si>
  <si>
    <t>https://www.linkedin.com/company/164826</t>
  </si>
  <si>
    <t>Experienced Total Rewards professional with a demonstrated history of working in the sports and entertainment industry. Skilled in HR Systems Management, Compensation and Employee Benefits Design.</t>
  </si>
  <si>
    <t>https://media-exp1.licdn.com/dms/image/C4E03AQEioYUmS_MokQ/profile-displayphoto-shrink_800_800/0/1517693353667?e=1663804800&amp;v=beta&amp;t=0pBj7qPFe0vwSVZdf1AO8Vl6REL4Iikyse3c4TZtefk</t>
  </si>
  <si>
    <t>ACwAAAEqtvMBUWCOIirYYBMRcFCdgL_Gn_b0wr4</t>
  </si>
  <si>
    <t>https://www.linkedin.com/in/ACwAAAEqtvMBUWCOIirYYBMRcFCdgL_Gn_b0wr4/</t>
  </si>
  <si>
    <t>https://www.linkedin.com/sales/lead/ACwAAAAPQIQBxO_CQFmrpoP74NpkV5RVc436J7A,NAME_SEARCH,6MlC</t>
  </si>
  <si>
    <t>LynnAnn Brewer</t>
  </si>
  <si>
    <t>LynnAnn</t>
  </si>
  <si>
    <t>Brewer</t>
  </si>
  <si>
    <t>McLean &amp; Company</t>
  </si>
  <si>
    <t>Director Human Resources Research and Advisory</t>
  </si>
  <si>
    <t>https://www.linkedin.com/sales/company/1381417</t>
  </si>
  <si>
    <t>https://www.linkedin.com/company/1381417</t>
  </si>
  <si>
    <t>I have a unique blend of 20+ years of innovative and inclusive HR leadership in strategy, talent acquisition, diversity, equity, inclusion (DEI), and culture. My goal is to draw from this knowledge to create sensible solutions through research and advising HR leaders to sustain thriving people in a harmonious workplace. 
While serving in academia for over ten years, I found the culture challenging for me, a woman of color and child of Vietnamese war refugees. I took my experiences and turned them into action by making changes strategically in human resources and talent acquisition and building out diversity, equity, and inclusion. These changes took down unfair structures by building innovative programming, developing relationships, and changing policies and practices. As a result, I have a successful track record of transforming organizations using my strategic HR leadership experiences and knowledge of inclusion.
During my career in higher education at a Hispanic-serving institution with over 39,000 students, I served as a Human Resources strategic advisor for several University Presidential Councils, including Women in Higher Education, Institutional Inclusive Excellence, and the LGBTQIA Network Advisory and Resources. Additionally, I have served on several Presidential Task Forces and Vice President Committees and Workgroups for diversity, equity, inclusion, and accessibility to advance initiatives in developing HR management strategy, workforce planning, recruitment, retention for diversity, and inclusion programs.
These strategic innovations led the university to be recognized by Forbes as Best Employer for Women in 2018, Best Employer for Diversity in 2019, and America's Best Employer in 2017 and 2020. 
Before academia, I worked for entrepreneurial venture capital startups, small &amp; midsize businesses, Norwegian Cruise Line, the State of Hawaii, and the City of Austin. 
Specialties:
Human Resources Strategy | Hybrid Remote Work | Talent Acquisition | Strategic Planning | Leadership Development | Business Intelligence | EEO/ AAP | Data Analytics | Equity | Diversity | Inclusion | Accessibility | Recruitment | Talent Acquisition | Employee Relations | Performance Evaluation | Training | Employee Development | HR Information Systems | Labor Union | Negotiation | Change Management</t>
  </si>
  <si>
    <t>London, Ontario, Canada</t>
  </si>
  <si>
    <t>https://media-exp1.licdn.com/dms/image/C5603AQH_ffu7PPlQRA/profile-displayphoto-shrink_800_800/0/1655389117907?e=1663804800&amp;v=beta&amp;t=qhlE4If33sMB_C-R_VJkSeLZdeDzqbDuKCrJyyNF9n4</t>
  </si>
  <si>
    <t>ACwAAAAPQIQBxO_CQFmrpoP74NpkV5RVc436J7A</t>
  </si>
  <si>
    <t>https://www.linkedin.com/in/ACwAAAAPQIQBxO_CQFmrpoP74NpkV5RVc436J7A/</t>
  </si>
  <si>
    <t>https://www.linkedin.com/sales/lead/ACwAAAIViEABb8xZLs2ZwDxNjeVTafvHcv2fhtQ,NAME_SEARCH,gx3P</t>
  </si>
  <si>
    <t>Tom Reed</t>
  </si>
  <si>
    <t>Reed</t>
  </si>
  <si>
    <t>Chelten House Products, Inc.</t>
  </si>
  <si>
    <t>https://www.linkedin.com/sales/company/5168492</t>
  </si>
  <si>
    <t>https://www.linkedin.com/company/5168492</t>
  </si>
  <si>
    <t>Throughout my career, I have endeavored to motivate teams, build consensus, and communicate openly and honestly. My experience has taught me to lead by example, to champion the performance of my team, and to transform ideas into actionable programs. I believe that in order to be an effective leader, it is critical to listen carefully, respond tactfully, and cultivate curiosity. By employing a people-centric approach, I am able to drive meaningful change in employee engagement and cultural definition, as well add value to bottom- and top-line revenue.
In my current role, I lead the human resources (HR) function across 4 global divisions for an international manufacturer of tableware. Committed to repositioning HR as a strategic business partner, I collaborate with internal stakeholders to identify opportunities to optimize both efficiency and productivity. To that end, I built out the capabilities of a new communications group that serves as an organizational agent of change. This group supports new global processes and initiatives, strategic priorities, and operational activities. I have launched HR programs across the organization to optimize global labor by reducing international mobility costs and driving improvements in employee performance and productivity. 
I am always eager to expand my professional network. If you would like to connect, please reach out to me at tomreed1031@gmail.com. 
Core Competencies:
Labor Relations &amp; Performance Optimization
Talent Management &amp; Succession Planning
HR Strategy Creation &amp; Implementation
Organizational Analysis &amp; Development
Employee Relations Management
Strategic Business Planning
Business Development
Project Management</t>
  </si>
  <si>
    <t>Bridgeport, New Jersey, United States</t>
  </si>
  <si>
    <t>https://media-exp1.licdn.com/dms/image/C5603AQHFB24rDA666w/profile-displayphoto-shrink_800_800/0/1517701347012?e=1663804800&amp;v=beta&amp;t=S1lk_2O-1_IIMZ4mZwVDSTHhBc4PGy5jXSDVCbvs1ZQ</t>
  </si>
  <si>
    <t>ACwAAAIViEABb8xZLs2ZwDxNjeVTafvHcv2fhtQ</t>
  </si>
  <si>
    <t>https://www.linkedin.com/in/ACwAAAIViEABb8xZLs2ZwDxNjeVTafvHcv2fhtQ/</t>
  </si>
  <si>
    <t>https://www.linkedin.com/sales/lead/ACwAAAC_D1oBADgfRfqk2EsBy1nMUu121aCm_9I,NAME_SEARCH,zLuS</t>
  </si>
  <si>
    <t>Becky A.</t>
  </si>
  <si>
    <t>A.</t>
  </si>
  <si>
    <t>Pentland Brands</t>
  </si>
  <si>
    <t>https://www.linkedin.com/sales/company/37872</t>
  </si>
  <si>
    <t>https://www.linkedin.com/company/37872</t>
  </si>
  <si>
    <t>Global, proactive human resources executive. Adept at collaborating with all levels of staff from entry-level to Executive. Hands-on, teamwork approach when guiding and leading the efforts of human resources, benefits, payroll, travel and legal team. Provides creative and innovation solutions to meet the needs of the organization. Promotes a positive culture of having fun and a sense of humor while producing top-notch results. Experienced in working for established organizations, to maintain existing or implement new approaches as well as startup companies requiring the tools and expertise to build a solid HR foundation.</t>
  </si>
  <si>
    <t>London, England, United Kingdom</t>
  </si>
  <si>
    <t>https://media-exp1.licdn.com/dms/image/C5603AQE1rRLjHQ0TWA/profile-displayphoto-shrink_800_800/0/1585935808186?e=1663804800&amp;v=beta&amp;t=E2NQK8CNmG4oN8edlrqqGM6l9jZtdBZBl9Zn9YZmYiA</t>
  </si>
  <si>
    <t>ACwAAAC_D1oBADgfRfqk2EsBy1nMUu121aCm_9I</t>
  </si>
  <si>
    <t>https://www.linkedin.com/in/ACwAAAC_D1oBADgfRfqk2EsBy1nMUu121aCm_9I/</t>
  </si>
  <si>
    <t>Strategic partner to Senior Leadership across the USA for Pentland Brands, which include: Speedo, Endura, SeaVees, Berghaus, Canterbury of New Zealand, Mitre, ellesse, Boxfresh, KangaROOS and Red or Dead.  Delivering commercial and creative HR solutions to meet business needs. Support the identification and diagnosis of key strategic areas within recruitment, talent, engagement and organizational design. Collaborating with senior leadership team to define, implement, embed and review people plans and strategies that support the business while maximizing opportunities and efficiencies. Engage and collaborate with Global HR team to ensure integration of HR global practices, policies, plan and priorities while adapting locally to the US.</t>
  </si>
  <si>
    <t>https://www.linkedin.com/sales/lead/ACwAAALMQzYBmNB8okc6FqRgSpUxDqpee7OJrq0,NAME_SEARCH,U3nE</t>
  </si>
  <si>
    <t>Laura Fineberg, MIR</t>
  </si>
  <si>
    <t>Fineberg, MIR</t>
  </si>
  <si>
    <t>Give and Go Prepared Foods</t>
  </si>
  <si>
    <t>https://www.linkedin.com/sales/company/143234</t>
  </si>
  <si>
    <t>https://www.linkedin.com/company/143234</t>
  </si>
  <si>
    <t xml:space="preserve">A results oriented, energetic, strategic and adaptable Human Resources Leader and Business Partner that thrives in fast-paced dynamic work environments. Experience leading the HR Function nationally in the USA and Canada. Demonstrated expertise in Change Management, Organizational Development, Strategic Manpower Planning, Talent/Succession Management, Employee Relations, Performance Management, Compensation, Recruitment/Selection, Training, and Occupational Health &amp; Safety/Disability Management. Self-motivated, analytical, and an inspiring leader that challenges and motivates others to succeed, through open dialogue and coaching practices. </t>
  </si>
  <si>
    <t>Etobicoke, Ontario, Canada</t>
  </si>
  <si>
    <t>https://media-exp1.licdn.com/dms/image/C4E03AQELJjwQ1MMABQ/profile-displayphoto-shrink_800_800/0/1570196208261?e=1663804800&amp;v=beta&amp;t=T70IXBNBsMz-KFDqrQaBJTnhvtCUAAMlkOAD9OLqHHw</t>
  </si>
  <si>
    <t>ACwAAALMQzYBmNB8okc6FqRgSpUxDqpee7OJrq0</t>
  </si>
  <si>
    <t>https://www.linkedin.com/in/ACwAAALMQzYBmNB8okc6FqRgSpUxDqpee7OJrq0/</t>
  </si>
  <si>
    <t>https://www.linkedin.com/sales/lead/ACwAAARIi9MBqDZHvkaWFqodhzOetkpupfVzAu0,NAME_SEARCH,Wv6m</t>
  </si>
  <si>
    <t>Kate (Mueller) Duffy, PHR</t>
  </si>
  <si>
    <t>(Mueller) Duffy, PHR</t>
  </si>
  <si>
    <t>Storck USA, L.P.</t>
  </si>
  <si>
    <t>Human Resources Director - North America</t>
  </si>
  <si>
    <t>https://www.linkedin.com/sales/company/15459165</t>
  </si>
  <si>
    <t>https://www.linkedin.com/company/15459165</t>
  </si>
  <si>
    <t xml:space="preserve">Engaging Senior-Level Human Resources Director and business partner with expertise providing personalized and adaptive leadership while driving strategic people initiatives and balancing organizational need to attract, engage, and retain top talent. My experience has included HR leadership roles in consumer goods, packaging, hospitality, and healthcare service industries, with an emphasis on talent acquisition, talent development, and employee relations. 
A voracious learner at heart, I am a certified Professional of Human Resources and enjoy maintaining my certificate through various continuing education opportunities in all facets of Human Resources, Employment Law, and Labor Law.
I am a caring, engaging, and poised communicator, capable of projecting enthusiasm and warmth to motivate people as I understand people well and use that understanding effectively in influencing and persuading others to act. I am compelled to achieve with a strong sense of urgency, initiative, and competitive drive to get things done. I pride myself on being a self-starter who is skillful at training and developing others to achieve their personal and professional aspirations.  
As a confident and venturesome "doer" in all aspects of my life, I enjoy travelling to achieve a bucket list goal to visit all 60 National Parks, while being able to achieve balance in life by practicing yoga, volunteering, cooking/baking, and cheering for the Chicago Cubs and Michigan State Spartans!
As an ambitious and dynamic HR leader, I am motivated by opportunity for advancement to levels of responsibility where I can use my skills as team builder, motivator, and mover to achieve organization and talent goals.    
</t>
  </si>
  <si>
    <t>https://media-exp1.licdn.com/dms/image/C4E03AQGcJkUqfGkGyg/profile-displayphoto-shrink_800_800/0/1582501729845?e=1663804800&amp;v=beta&amp;t=ERpw0dzFxqCfM77aFGjfs0ockmdtSMfGlktsFcOBNHY</t>
  </si>
  <si>
    <t>ACwAAARIi9MBqDZHvkaWFqodhzOetkpupfVzAu0</t>
  </si>
  <si>
    <t>https://www.linkedin.com/in/ACwAAARIi9MBqDZHvkaWFqodhzOetkpupfVzAu0/</t>
  </si>
  <si>
    <t>https://www.linkedin.com/sales/lead/ACwAAB_0EDUBG--Iwb_p3ok-M0uGb2i5YHeJRes,NAME_SEARCH,vpD5</t>
  </si>
  <si>
    <t>Burcu Anilan, SHRM-CP</t>
  </si>
  <si>
    <t>Burcu</t>
  </si>
  <si>
    <t>Anilan, SHRM-CP</t>
  </si>
  <si>
    <t>Mr. Hospitality Miami</t>
  </si>
  <si>
    <t>Group Director of Human Resources</t>
  </si>
  <si>
    <t>https://www.linkedin.com/sales/company/65318948</t>
  </si>
  <si>
    <t>https://www.linkedin.com/company/65318948</t>
  </si>
  <si>
    <t>Bilingual Human Resource Professional focused on promoting employee engagement and satisfaction and managing Human Resource processes to achieve excellence.</t>
  </si>
  <si>
    <t>https://media-exp1.licdn.com/dms/image/C4D03AQEY61Xhv55zHg/profile-displayphoto-shrink_800_800/0/1633731120394?e=1663804800&amp;v=beta&amp;t=qJtEyzMcqEpUGCynPe8GBtH4i5ggYGGfwfjZLyE4lBQ</t>
  </si>
  <si>
    <t>ACwAAB_0EDUBG--Iwb_p3ok-M0uGb2i5YHeJRes</t>
  </si>
  <si>
    <t>https://www.linkedin.com/in/ACwAAB_0EDUBG--Iwb_p3ok-M0uGb2i5YHeJRes/</t>
  </si>
  <si>
    <t>2022-07-20T18:16:48.979Z</t>
  </si>
  <si>
    <t>â€¢	Partners with the CEO of the company to maintain a smooth and profitable operations.
â€¢	Plans, organizes and directs all aspects of the human resources functions through excellent, values-based leadership to more than 220 employees including 5 HR team members located at three restaurants. 
â€¢	Implemented new ATS which is tied in to payroll processing system and new LMS. 
â€¢	Manages operations by leading HR team from both international and local recruiting process to orientation, training, coaching, counseling, succession planning.
â€¢	Manages International Recruitment for J1- H2B- E2 and O1 visas.
â€¢	Structured and implemented a systemized performance appraisal program tied to annual bonuses. 
â€¢	Monitors and ensures the organizationâ€™s compliance with federal, state, and local employment laws and regulations, and recommends best practices; reviews and modifies policies and practices to maintain compliance.
â€¢	Utilizes conflict resolution and coalition building to achieve zero lawsuits, arbitrations, in three-year span - even during difficult transitional period
â€¢	Maintains knowledge of trends, best practices, regulatory changes, and new technologies in human resources, talent management, and employment law; applies this knowledge to communicate changes in policy, practice, and resources to executive team.
â€¢	Created and implemented employee recognition culture based on company core values and organized team building events to increase employee engagement.
â€¢	Payroll processing, benefits administration, 401 (k) administration, WC administration, facilitating annual audits, 7i expertise and expertise in EEOC claims.</t>
  </si>
  <si>
    <t>https://www.linkedin.com/sales/lead/ACwAAAJt2vEB2UxXOE-ab5U66GNjUynKN1lGK_I,NAME_SEARCH,_k7y</t>
  </si>
  <si>
    <t>Akosua Nyannor, CHT, PHR, SHRM-CP</t>
  </si>
  <si>
    <t>Akosua</t>
  </si>
  <si>
    <t>Nyannor, CHT, PHR, SHRM-CP</t>
  </si>
  <si>
    <t>Concessions International</t>
  </si>
  <si>
    <t>Vice President of  Human Resources</t>
  </si>
  <si>
    <t>https://www.linkedin.com/sales/company/58229</t>
  </si>
  <si>
    <t>https://www.linkedin.com/company/58229</t>
  </si>
  <si>
    <t>Performance and result-driven leader with over 20 years of experience in developing and managing  human resources strategies in talent acquisition, on-boarding,  performance management, career and learning development, training and human resources technology . Ability to lead, assess, develop, implement and monitor talent management solutions in alignment with organizational objectives.   Strong project management and planning, organizational and research and data analysis skills from project formation through implementation.  Ability to work in a cross-functional team environment and build partnership.  Excellent communication and presentation presence before senior management, staff, internal and external clients.</t>
  </si>
  <si>
    <t>22 years 7 months in company</t>
  </si>
  <si>
    <t>https://media-exp1.licdn.com/dms/image/C4D03AQHykgtjzpOY7w/profile-displayphoto-shrink_800_800/0/1594660787688?e=1663804800&amp;v=beta&amp;t=m-5Cc2NasDm7-mYh2ZgEq2IE0-9cwKvTgLj7xbmMrHg</t>
  </si>
  <si>
    <t>ACwAAAJt2vEB2UxXOE-ab5U66GNjUynKN1lGK_I</t>
  </si>
  <si>
    <t>https://www.linkedin.com/in/ACwAAAJt2vEB2UxXOE-ab5U66GNjUynKN1lGK_I/</t>
  </si>
  <si>
    <t>Responsible for leading the companyâ€™s human resources strategic function and activities by establishing processes, programs, and policies to meet business needs.
Oversight and strategy of talent acquisition, workforce planning, compensation and benefits, employee and labor relations, human capital management and training and development while ensuring compliance with regulatory and professional standards. 
Foster a positive values-based culture and attainment of business objectives.</t>
  </si>
  <si>
    <t>https://www.linkedin.com/sales/lead/ACwAAADUY1YBwnMH0rzZqlUGQymC93jWJfesI2U,NAME_SEARCH,vS3b</t>
  </si>
  <si>
    <t>Susan Jackson</t>
  </si>
  <si>
    <t>Well Care Health</t>
  </si>
  <si>
    <t>https://www.linkedin.com/sales/company/2713535</t>
  </si>
  <si>
    <t>https://www.linkedin.com/company/2713535</t>
  </si>
  <si>
    <t>Accomplished healthcare executive with extensive experience driving strategic imperatives, launching start up initiatives and performance programs, and leading organizational transformation.  Expert in translating organizational mission, vision, values, and goals into results through business development and change management.  Results-driven senior team member known for establishing key internal and external relationships at all levels to create and sustain culture aligned with performance expectations.</t>
  </si>
  <si>
    <t>ACwAAADUY1YBwnMH0rzZqlUGQymC93jWJfesI2U</t>
  </si>
  <si>
    <t>https://www.linkedin.com/in/ACwAAADUY1YBwnMH0rzZqlUGQymC93jWJfesI2U/</t>
  </si>
  <si>
    <t>Leads Well Care's efforts in talent acquisition, culture and retention, talent training and development, employee leadership development, and compensation/benefit design.  Crystalizes and drives Well Care's culture across the organization with a focus on supporting professionals and providing an environment where they can thrive. Develops organizational design to maximize organizational performance, scalability, and sustainable growth opportunities.  Connects Well Care's human capital strategy with the organization's growth strategy and operational/workforce needs.</t>
  </si>
  <si>
    <t>https://www.linkedin.com/sales/lead/ACwAAAYdy0kBqwDqhn1IdzqvV5bS-udg41L5Y6w,NAME_SEARCH,0-In</t>
  </si>
  <si>
    <t>Jonathan Gronow</t>
  </si>
  <si>
    <t>Gronow</t>
  </si>
  <si>
    <t>Barrette Outdoor Living</t>
  </si>
  <si>
    <t>https://www.linkedin.com/sales/company/732148</t>
  </si>
  <si>
    <t>https://www.linkedin.com/company/732148</t>
  </si>
  <si>
    <t>Responsible for the development, establishment and administration of practices to engage, motivate, develop and improve the wellness of our amazing team at Barrette Outdoor Living.  
We promote our philosophies of teamwork, happiness, employee engagement and consistent application of group-wide Barrette values, while celebrating and nurturing our local and regional cultures.</t>
  </si>
  <si>
    <t>Cleveland, Ohio, United States</t>
  </si>
  <si>
    <t>Egg Harbor City, New Jersey, United States</t>
  </si>
  <si>
    <t>https://media-exp1.licdn.com/dms/image/C4E03AQEam2qE7IYGcw/profile-displayphoto-shrink_800_800/0/1541710823551?e=1663804800&amp;v=beta&amp;t=OC6nmGAvJwv6qOEzba4TlYL9Znk-mg96RDnkKLXHV-M</t>
  </si>
  <si>
    <t>ACwAAAYdy0kBqwDqhn1IdzqvV5bS-udg41L5Y6w</t>
  </si>
  <si>
    <t>https://www.linkedin.com/in/ACwAAAYdy0kBqwDqhn1IdzqvV5bS-udg41L5Y6w/</t>
  </si>
  <si>
    <t>https://www.linkedin.com/sales/lead/ACwAAADuoqwBVENXZfS24AP4Lrf7nV1xXD8CNXA,NAME_SEARCH,crao</t>
  </si>
  <si>
    <t>Alicia Goodman</t>
  </si>
  <si>
    <t>Alicia</t>
  </si>
  <si>
    <t>Goodman</t>
  </si>
  <si>
    <t>Aimmune Therapeutics</t>
  </si>
  <si>
    <t>https://www.linkedin.com/sales/company/6609212</t>
  </si>
  <si>
    <t>https://www.linkedin.com/company/6609212</t>
  </si>
  <si>
    <t>Belief in focusing on strengths of the individual and the organization, using those to enhance all aspects of the employee engagement experience.
Competencies: 
â€¢ Executive Compensation
â€¢ Talent Acquisition
â€¢ Initiating &amp; leading change 
â€¢ Talent Management Strategy
â€¢ Employee Experience
â€¢ Organizational design &amp; competency model development 
â€¢ Facilitation &amp; training 
â€¢ International HR planning 
â€¢ Succession planning processes
â€¢ Executive development
Industry Experience:
Pharma/ Biotech
Consumer Goods
Telecommunications
Market Research
Hospitality/ Restaurant</t>
  </si>
  <si>
    <t>Brisbane, California, United States</t>
  </si>
  <si>
    <t>https://media-exp1.licdn.com/dms/image/C5603AQEHHvW2lt9PAQ/profile-displayphoto-shrink_800_800/0/1629127351839?e=1663804800&amp;v=beta&amp;t=x3zIJ8Fzhm7ftuVPdB4XdJzFe4s9u1QfQfdWKF4YU0Y</t>
  </si>
  <si>
    <t>ACwAAADuoqwBVENXZfS24AP4Lrf7nV1xXD8CNXA</t>
  </si>
  <si>
    <t>https://www.linkedin.com/in/ACwAAADuoqwBVENXZfS24AP4Lrf7nV1xXD8CNXA/</t>
  </si>
  <si>
    <t>https://www.linkedin.com/sales/lead/ACwAAACh4rYBNk7M7TVNaCqDMlrcYZilCqfRaK8,NAME_SEARCH,-Kvq</t>
  </si>
  <si>
    <t>George Kilroy</t>
  </si>
  <si>
    <t>George</t>
  </si>
  <si>
    <t>Kilroy</t>
  </si>
  <si>
    <t>Fabletics</t>
  </si>
  <si>
    <t>https://www.linkedin.com/sales/company/15089996</t>
  </si>
  <si>
    <t>https://www.linkedin.com/company/15089996</t>
  </si>
  <si>
    <t>Human Resources and Talent  leader with over 20 plus years of experience focusing on the Online Media, Digital Advertising, eCommerce, CPG, Healthcare and Technology sectors.  I've managed successful and innovative teams in North America, Latin America, EMEA, and Asia.</t>
  </si>
  <si>
    <t>https://media-exp1.licdn.com/dms/image/C5603AQEv7ivRTmsrYw/profile-displayphoto-shrink_800_800/0/1649702116678?e=1663804800&amp;v=beta&amp;t=cLdXGRtylS4ZGgvKtIyNvsRZgBIgto-eCbsJhqv0pVY</t>
  </si>
  <si>
    <t>ACwAAACh4rYBNk7M7TVNaCqDMlrcYZilCqfRaK8</t>
  </si>
  <si>
    <t>https://www.linkedin.com/in/ACwAAACh4rYBNk7M7TVNaCqDMlrcYZilCqfRaK8/</t>
  </si>
  <si>
    <t>2022-07-20T18:16:56.237Z</t>
  </si>
  <si>
    <t xml:space="preserve">Founded in 2010, TechStyle is a lifestyle fashion company that offers an engaging and personalized shopping experience to over 4 million members worldwide through our portfolio of brands including JustFab (www.justfab.com), FabKids (www.fabkids.com), ShoeDazzle (www.shoedazzle.com) and Fabletics (www.fabletics.com).  By integrating data science, personalization and membership commerce, the company has reimagined the entire business cycle of fashion retail.
I am  Head of the Global People Team and lead the functions of Talent Management, Human Resources, Learning &amp; Development, Total Rewards and Talent Acquisition.  I partner closely with executive leadership to help drive strategic growth while living our mission of Happy People, Healthy Business.  </t>
  </si>
  <si>
    <t>https://www.linkedin.com/sales/lead/ACwAABM-ECoBj_ARNza0dPD_8tq7SvtdKb30ZLY,NAME_SEARCH,Oq7D</t>
  </si>
  <si>
    <t>Aylia Naqvi</t>
  </si>
  <si>
    <t>Aylia</t>
  </si>
  <si>
    <t>Naqvi</t>
  </si>
  <si>
    <t>Sayari Labs</t>
  </si>
  <si>
    <t xml:space="preserve">Vice President of People Operations </t>
  </si>
  <si>
    <t>https://www.linkedin.com/sales/company/9414559</t>
  </si>
  <si>
    <t>https://www.linkedin.com/company/9414559</t>
  </si>
  <si>
    <t>An execution-driven leader with expertise in  Human Resources &amp; People Operations; including executive communication, market analysis, &amp; relationship management. Develop and implement effective strategies that facilitate an environment where organizational needs, revenue generation, and risk aversion are the primary focus of the entire staff. Thrive in challenging environments requiring focused decision-making and the ability to meet strategic, short-term and long-term goals. 
My clichÃ© yet desirable knowledge, skills, and abilities:
â€¢	Strategic thinker with strong analytical and organizational skills. 
â€¢	Passion for helping others and making a positive impact on the culture of an organization
â€¢	Ability to influence key stakeholders with decisions based on data and creative solutions
â€¢	Outstanding work ethics with the ability to handle multiple projects while managing daily operations</t>
  </si>
  <si>
    <t>Washington, Wisconsin, United States</t>
  </si>
  <si>
    <t>https://media-exp1.licdn.com/dms/image/C4E03AQF0XNSFKaOYZw/profile-displayphoto-shrink_800_800/0/1649437510971?e=1663804800&amp;v=beta&amp;t=ute9-JMyN5SIb-euR6NUiR31xkg6w07440oiBUTgrz0</t>
  </si>
  <si>
    <t>ACwAABM-ECoBj_ARNza0dPD_8tq7SvtdKb30ZLY</t>
  </si>
  <si>
    <t>https://www.linkedin.com/in/ACwAABM-ECoBj_ARNza0dPD_8tq7SvtdKb30ZLY/</t>
  </si>
  <si>
    <t>https://www.linkedin.com/sales/lead/ACwAAAJTd-QB3iNhqKkJKOGw2ipqoflbrDOgWhc,NAME_SEARCH,oJV1</t>
  </si>
  <si>
    <t>Tamara Dillon</t>
  </si>
  <si>
    <t>Tamara</t>
  </si>
  <si>
    <t xml:space="preserve">Dillon </t>
  </si>
  <si>
    <t>Butterfly Network, Inc.</t>
  </si>
  <si>
    <t>https://www.linkedin.com/sales/company/2338924</t>
  </si>
  <si>
    <t>https://www.linkedin.com/company/2338924</t>
  </si>
  <si>
    <t>She-Her
Human Resources Leader with experience managing teams to deliver key business outcomes within diverse industries.
Specialties: M&amp;A| Strategic Staffing Management| Change Management| Leadership Development| Talent Management| Start-Ups| Turnarounds| Culture| Employee Engagement| Performance Management| Organization Design| Global HR Strategy</t>
  </si>
  <si>
    <t>Burlington, Massachusetts, United States</t>
  </si>
  <si>
    <t>https://media-exp1.licdn.com/dms/image/C5603AQEs2Z55rH_J_Q/profile-displayphoto-shrink_800_800/0/1657574254923?e=1663804800&amp;v=beta&amp;t=_SR1QASJN8B3VgK1yY12dsvfYRbmelsEqVdNo4lNDFY</t>
  </si>
  <si>
    <t>ACwAAAJTd-QB3iNhqKkJKOGw2ipqoflbrDOgWhc</t>
  </si>
  <si>
    <t>https://www.linkedin.com/in/ACwAAAJTd-QB3iNhqKkJKOGw2ipqoflbrDOgWhc/</t>
  </si>
  <si>
    <t>Overseeing and leading all aspects of HR including culture, talent acquisition and people. Butterfly Network has transformed point-of-care patient assessment by developing the worldâ€™s first and only semiconductor-based, handheld, whole-body ultrasound system - a groundbreaking tool that enables better clinical decisions through better information and insight at the point of care. Butterfly equips clinicians with the power to image anytime, anywhere information is needed â€“ in the hospital, community, or home.</t>
  </si>
  <si>
    <t>https://www.linkedin.com/sales/lead/ACwAAAZW6b8BU-Wp74Q1QBIWftWsKzAnpvf8Amc,NAME_SEARCH,pNfx</t>
  </si>
  <si>
    <t>Manj Takhar</t>
  </si>
  <si>
    <t>Manj</t>
  </si>
  <si>
    <t xml:space="preserve">Takhar </t>
  </si>
  <si>
    <t>Agrifoods International Cooperative Ltd</t>
  </si>
  <si>
    <t>https://www.linkedin.com/sales/company/323524</t>
  </si>
  <si>
    <t>https://www.linkedin.com/company/323524</t>
  </si>
  <si>
    <t xml:space="preserve">Experienced HR Business partner with a demonstrated history of working in the food production industry. Skilled in Labor Relations, Training &amp; Development, Coaching, recruitment, Payroll, and Succession Planning. Strong human resources professional with a MA &amp; CIPD (equiv. CPHR) focused in Human Resource Management from Birmingham University. </t>
  </si>
  <si>
    <t>Langley, British Columbia, Canada</t>
  </si>
  <si>
    <t>https://media-exp1.licdn.com/dms/image/C5603AQFF1XNA5ARpMA/profile-displayphoto-shrink_800_800/0/1619071514111?e=1663804800&amp;v=beta&amp;t=KpXPFHb0wiIB6EDjWeVQwac8D_44WFiY5wLbIAkLRhQ</t>
  </si>
  <si>
    <t>ACwAAAZW6b8BU-Wp74Q1QBIWftWsKzAnpvf8Amc</t>
  </si>
  <si>
    <t>https://www.linkedin.com/in/ACwAAAZW6b8BU-Wp74Q1QBIWftWsKzAnpvf8Amc/</t>
  </si>
  <si>
    <t>https://www.linkedin.com/sales/lead/ACwAAAJ7jAQBVgnlWucssNXHEQb9PL0uxf7IWn0,NAME_SEARCH,aY38</t>
  </si>
  <si>
    <t>Matthew Barkley, SHRM-SCP</t>
  </si>
  <si>
    <t>Barkley, SHRM-SCP</t>
  </si>
  <si>
    <t>Great Southern Wood Preserving</t>
  </si>
  <si>
    <t>https://www.linkedin.com/sales/company/133797</t>
  </si>
  <si>
    <t>https://www.linkedin.com/company/133797</t>
  </si>
  <si>
    <t>As an HR leader, Iâ€™ve always believed that the greatest and most innovative organizations succeed because of one reason: its PEOPLE. Iâ€™ve worked to put people at the center of every team or organization Iâ€™ve led. Being part of great teams, leading great teams, and enabling successful teams is the most satisfying part of any role Iâ€™ve filled over the past 23 years. 
Iâ€™ve had the privilege of growing and advancing my HR career across 3 large organizations (Stanley Black &amp; Decker, Oshkosh Corporation, and Schneider Electric) in roles that have challenged, stretched, and educated me as well as shaped my leadership â€“ providing me with the opportunity to serve as a sounding board and trusted partner, coach and train on HR best practices, mentor team members, and shape the company culture.
My HR leadership has enabled me to manage global workforces up to 3,300 across 30+ countries, lead major organizational initiatives (divestitures, new facilities, acquisitions), recruit top talent (from the manufacturing floor to the executive office), implement new HRIS technology and systems, and redesign compensation and bonus structures. 
I thrive on being able to shape and contribute to the success of its diverse business. My HR team members are strong business partners and experts in their field, and I am proud to lead a proactive, diverse team that is constantly evolving through times of growth and change.
Iâ€™m a proud Eagle Scout of the Boy Scouts of America and a recipient of the Outstanding Eagle Scout Award (2022) from the National Eagle Scout Association.</t>
  </si>
  <si>
    <t>Abbeville, Alabama, United States</t>
  </si>
  <si>
    <t>Columbus, Georgia, United States</t>
  </si>
  <si>
    <t>https://media-exp1.licdn.com/dms/image/C5603AQEJcngDhz80Tw/profile-displayphoto-shrink_800_800/0/1657632854101?e=1663804800&amp;v=beta&amp;t=o55e_Eze3Ej3xYAsPYmEMzZcFgYlkvD_UMxIWhE0xVc</t>
  </si>
  <si>
    <t>ACwAAAJ7jAQBVgnlWucssNXHEQb9PL0uxf7IWn0</t>
  </si>
  <si>
    <t>https://www.linkedin.com/in/ACwAAAJ7jAQBVgnlWucssNXHEQb9PL0uxf7IWn0/</t>
  </si>
  <si>
    <t>Develop and execute the HR strategy in support of the overall business plan and strategic direction of the organization across succession planning, talent management, change management, organizational and performance management, training and development, and compensation. Deploy strategic leadership by articulating HR needs and plans to the executive management team.</t>
  </si>
  <si>
    <t>https://www.linkedin.com/sales/lead/ACwAAAfRKGIBR-4KUI2P9gNzc_796UoL2ZCKyKg,NAME_SEARCH,6i95</t>
  </si>
  <si>
    <t>Christine Steele, SHRM-CP, SPHR</t>
  </si>
  <si>
    <t>Steele, SHRM-CP, SPHR</t>
  </si>
  <si>
    <t>International Market Centers</t>
  </si>
  <si>
    <t>https://www.linkedin.com/sales/company/2238920</t>
  </si>
  <si>
    <t>https://www.linkedin.com/company/2238920</t>
  </si>
  <si>
    <t xml:space="preserve">ACCOMPLISHED HUMAN RESOURCES LEADER with deep expertise in supporting large organizations, leading dynamic projects that produce meaningful and measurable results.
For 15+ years, I have been following my passion as a devoted people leader, building high-performance teams by inspiring and empowering them to grow and succeed.
I started my career in the HMSHost accounting department, which helped me get my foot in the door. I discovered that while I could do the job, it did not spark my passion. I valued being around people, coaching and mentoring them to find success in their careers. This naturally led me on my journey in the Human Resources field. I enrolled at CSN and then UNLV, working full time while attending classes toward my degrees. My real teachers were my superiors, those I loved, and those with a differing management style, as I now know what to do and what should be done better which was by living it and not reading it from a book. My real-world experience, empathy, compassion, and humor helped shape me into the leader I am today. 
My core leadership strength is utilizing my blend of people skills and experience to build a strong team to keep pace with exponential company growth, creating an exceptional customer experience. I approach challenges and develop solutions that inform decision making and drive value-added outcomes resulting in relevant and meaningful change to the betterment of the bottom line. I get things done and turn obstacles into opportunities.
My heart and passion lie in supporting, leading, and mentoring people, a companyâ€™s biggest asset. I give it my all and get great satisfaction from impacting the lives of others each day.
</t>
  </si>
  <si>
    <t>North Las Vegas, Nevada, United States</t>
  </si>
  <si>
    <t>https://media-exp1.licdn.com/dms/image/C5603AQG-hxLeAqZnFw/profile-displayphoto-shrink_800_800/0/1612638898843?e=1663804800&amp;v=beta&amp;t=fbmTP58YIkKNNY4srbv-Fa0TQu-Cf1B7XkOGpGMar8A</t>
  </si>
  <si>
    <t>ACwAAAfRKGIBR-4KUI2P9gNzc_796UoL2ZCKyKg</t>
  </si>
  <si>
    <t>https://www.linkedin.com/in/ACwAAAfRKGIBR-4KUI2P9gNzc_796UoL2ZCKyKg/</t>
  </si>
  <si>
    <t>World Market Center â€“  https://www.wmclv.com/
IMC encompasses over 20 million square feet of premier showroom space in Atlanta, High Point, and Las Vegas, and is recognized as the premier B2B marketplace for Furniture, Gift, Home Decor, Home Accents, Rugs and Apparel in North America.  https://www.imcenters.com/
In 2019 Juniper, a digital marketplace with e-commerce sales tools, was founded with the acquisition of two technology companies and subsequent aggressive investments.  IMC is now both a physical + digital marketplace leader.
https://www.junipercommerce.com/</t>
  </si>
  <si>
    <t>https://www.linkedin.com/sales/lead/ACwAABSdRn4BoljUMMagKoesvyPoMBtlg_0-66A,NAME_SEARCH,dPd8</t>
  </si>
  <si>
    <t>Chelsea Stoll, PHR</t>
  </si>
  <si>
    <t>Chelsea</t>
  </si>
  <si>
    <t>Stoll, PHR</t>
  </si>
  <si>
    <t>Beams LLC</t>
  </si>
  <si>
    <t>https://www.linkedin.com/sales/company/37823429</t>
  </si>
  <si>
    <t>https://www.linkedin.com/company/37823429</t>
  </si>
  <si>
    <t>Executive Offices</t>
  </si>
  <si>
    <t>Iowa City-Cedar Rapids Area</t>
  </si>
  <si>
    <t>Cedar Rapids, Iowa, United States</t>
  </si>
  <si>
    <t>https://media-exp1.licdn.com/dms/image/C4D03AQHmNGwKmCtsTA/profile-displayphoto-shrink_800_800/0/1618411638549?e=1663804800&amp;v=beta&amp;t=UWcQc4NKPOH3WRqKcKj7IgWJLH47mhSso7NAQja0nu4</t>
  </si>
  <si>
    <t>ACwAABSdRn4BoljUMMagKoesvyPoMBtlg_0-66A</t>
  </si>
  <si>
    <t>https://www.linkedin.com/in/ACwAABSdRn4BoljUMMagKoesvyPoMBtlg_0-66A/</t>
  </si>
  <si>
    <t>https://www.linkedin.com/sales/lead/ACwAAAMNHU0BeIgoHLsU3C38bcsaj6WPAS6QBOQ,NAME_SEARCH,RYxM</t>
  </si>
  <si>
    <t>Heath Neel-Glass</t>
  </si>
  <si>
    <t>Heath</t>
  </si>
  <si>
    <t>Neel-Glass</t>
  </si>
  <si>
    <t>BlueSprig</t>
  </si>
  <si>
    <t>Sr Vice President Human Resources</t>
  </si>
  <si>
    <t>https://www.linkedin.com/sales/company/27172557</t>
  </si>
  <si>
    <t>https://www.linkedin.com/company/27172557</t>
  </si>
  <si>
    <t>A seasoned business professional with 20 years experience leading and synchronizing an organization's people through strategic goal setting and tactical action planning.</t>
  </si>
  <si>
    <t>https://media-exp1.licdn.com/dms/image/C4E03AQEZ9OjeeV9_BA/profile-displayphoto-shrink_800_800/0/1585317053019?e=1663804800&amp;v=beta&amp;t=G5ycg2UCwQVEpzECB5rQd2cL8NYJjvt_38DAl23roDs</t>
  </si>
  <si>
    <t>ACwAAAMNHU0BeIgoHLsU3C38bcsaj6WPAS6QBOQ</t>
  </si>
  <si>
    <t>https://www.linkedin.com/in/ACwAAAMNHU0BeIgoHLsU3C38bcsaj6WPAS6QBOQ/</t>
  </si>
  <si>
    <t>2022-07-20T18:16:56.238Z</t>
  </si>
  <si>
    <t>https://www.linkedin.com/sales/lead/ACwAAAGhDf8BB2Y8I6sUSlQwTw1F6gfeHy-bhSU,NAME_SEARCH,YWEN</t>
  </si>
  <si>
    <t>Brad Mahoney</t>
  </si>
  <si>
    <t>Brad</t>
  </si>
  <si>
    <t>Mahoney</t>
  </si>
  <si>
    <t>ASC Engineered Solutions</t>
  </si>
  <si>
    <t>https://www.linkedin.com/sales/company/73022689</t>
  </si>
  <si>
    <t>https://www.linkedin.com/company/73022689</t>
  </si>
  <si>
    <t>https://media-exp1.licdn.com/dms/image/C4E03AQF4Dlxbsr3ONw/profile-displayphoto-shrink_800_800/0/1517757435645?e=1663804800&amp;v=beta&amp;t=XULqGM_iw64uQuKYmm-YWfCpUJg4M_vMxoCYl0ieK84</t>
  </si>
  <si>
    <t>ACwAAAGhDf8BB2Y8I6sUSlQwTw1F6gfeHy-bhSU</t>
  </si>
  <si>
    <t>https://www.linkedin.com/in/ACwAAAGhDf8BB2Y8I6sUSlQwTw1F6gfeHy-bhSU/</t>
  </si>
  <si>
    <t>https://www.linkedin.com/sales/lead/ACwAAAG7QIsBAxs1dSeM6hiV8akTM9vUr43TX4s,NAME_SEARCH,TTUZ</t>
  </si>
  <si>
    <t>Cindy Bush</t>
  </si>
  <si>
    <t>Cindy</t>
  </si>
  <si>
    <t>Bush</t>
  </si>
  <si>
    <t>TMX Group</t>
  </si>
  <si>
    <t>https://www.linkedin.com/sales/company/1432702</t>
  </si>
  <si>
    <t>https://www.linkedin.com/company/1432702</t>
  </si>
  <si>
    <t>Senior HR executive who integrates purpose, strategy, talent and culture. Has strong relationships with leaders, uses data and insight, creates and implements strategy, drives performance and growth while creating a meaningful employee experience that attracts and retains talent.  
International experience in financial services, media, real estate, pension, telecommunications, retail and public sectors. Published author of the book â€˜Project Managing Changeâ€™, part of the Financial Times series. Accountable for all aspects of HR - culture, recruitment, talent and learning, HR operations and payroll, total rewards, business partner support, employee communications and organizational effectiveness.</t>
  </si>
  <si>
    <t>https://media-exp1.licdn.com/dms/image/C4D03AQE-tPQgalYFeg/profile-displayphoto-shrink_800_800/0/1547563502972?e=1663804800&amp;v=beta&amp;t=qei6wM9w7gi87CHe-ATTf8iadjdbp3A-JHps9_rLOl8</t>
  </si>
  <si>
    <t>ACwAAAG7QIsBAxs1dSeM6hiV8akTM9vUr43TX4s</t>
  </si>
  <si>
    <t>https://www.linkedin.com/in/ACwAAAG7QIsBAxs1dSeM6hiV8akTM9vUr43TX4s/</t>
  </si>
  <si>
    <t>Chief Human Resources Officer at TMX Group, responsible for leading all aspects of TMX's Human Resources function in support of the Company's corporate objectives, including strategy development and execution, workplace culture, total rewards, employee communications, performance management, and talent development and acquisition.</t>
  </si>
  <si>
    <t>https://www.linkedin.com/sales/lead/ACwAAAC3DQgBJr_1ZkcZABnSbutmhzGExsSn1kw,NAME_SEARCH,5Uyi</t>
  </si>
  <si>
    <t>Monica Silverstein  (She/Her/Ella)</t>
  </si>
  <si>
    <t>Silverstein  (She/Her/Ella)</t>
  </si>
  <si>
    <t>Hemisphere Media Group, Inc.</t>
  </si>
  <si>
    <t>https://www.linkedin.com/sales/company/3628335</t>
  </si>
  <si>
    <t>https://www.linkedin.com/company/3628335</t>
  </si>
  <si>
    <t>Monica is a multi-cultural human capital executive with a big picture mindset and passion for driving, cultivating and executing successful innovative global talent strategies. Through her collaborative style and transformational leadership, she has implemented Human Resources programs, systems and processes resulting in organizational efficiencies and an engaging employee culture.  Her positive "can do" personality make her a sought out thought partner through all levels of the organization to navigate and resolve complex sensitive matters. She can objectively assess a situation striking a balance between the human element and compliance.
Monica is a highly respected knowledgeable resource on a wide array of subject matters including:
â€¢	Human Resources Strategy Development: Leadership, Coaching, Systems &amp; Process, Job 
         Architecture, Compensation, Benefits, Workday, Oracle
â€¢	Talent Management:  Learning &amp; Development, Performance Management, Employee 
        Recognition
â€¢	Employee Life-Cycle: Employee on Boarding, Internship Programs, Career Development, 
        Succession Planning- Next Generation Leadership Development
â€¢	M&amp;A - Integrations, Project Management
â€¢	Talent Acquisition:  Applicant Tracking System (ATS), Employer Branding, Candidate Experience, 
        Diversity Outreach, Lever, Workday
â€¢	Employee Relations:  Compliance, AAP/OFCCP, HR Policy Development, Union, Labor Relations
â€¢	Culture:  Employee Engagement and Value Proposition, DE&amp;I, Employee Resource Groups, 
        Community Partnerships, Business Operation and Cross Functional Partnerships
â€¢	Consumer Goods, Media/Entertainment/Digital/SVOD/AVOD/Streaming
â€¢	Bilingual:  Spanish/English</t>
  </si>
  <si>
    <t>Coral Gables, Florida, United States</t>
  </si>
  <si>
    <t>https://media-exp1.licdn.com/dms/image/C4E03AQFBD0MBSy4-CQ/profile-displayphoto-shrink_800_800/0/1617162263601?e=1663804800&amp;v=beta&amp;t=Yapkb1cKPaGhNYoKxJ_n3BXzbR-xGDBNsYB6Si1_4yU</t>
  </si>
  <si>
    <t>ACwAAAC3DQgBJr_1ZkcZABnSbutmhzGExsSn1kw</t>
  </si>
  <si>
    <t>https://www.linkedin.com/in/ACwAAAC3DQgBJr_1ZkcZABnSbutmhzGExsSn1kw/</t>
  </si>
  <si>
    <t>https://www.linkedin.com/sales/lead/ACwAAADRSE0BRlti48CQz9VWL8UMFcjYYb6FCo8,NAME_SEARCH,unOj</t>
  </si>
  <si>
    <t>Tracy Maloy</t>
  </si>
  <si>
    <t>Tracy</t>
  </si>
  <si>
    <t>Maloy</t>
  </si>
  <si>
    <t>Innovairre</t>
  </si>
  <si>
    <t>https://www.linkedin.com/sales/company/3637677</t>
  </si>
  <si>
    <t>https://www.linkedin.com/company/3637677</t>
  </si>
  <si>
    <t>Senior level manager with more than ten years broad-based and progressively responsible experience in management and human resources.  Proven success in partnering with business leaders to optimize organizational effectiveness in a diversity of environments. Proficient in designing, implementing, and managing effective policies, programs, and processes. Well-developed decision-making skills combined with an open and accessible management style emphasizing individual empowerment and team development.  Key contributor on executive teams, participating in organizational development and corporate strategic planning.</t>
  </si>
  <si>
    <t>Cherry Hill, New Jersey, United States</t>
  </si>
  <si>
    <t>ACwAAADRSE0BRlti48CQz9VWL8UMFcjYYb6FCo8</t>
  </si>
  <si>
    <t>https://www.linkedin.com/in/ACwAAADRSE0BRlti48CQz9VWL8UMFcjYYb6FCo8/</t>
  </si>
  <si>
    <t>https://www.linkedin.com/sales/lead/ACwAAAB2JRABlEYzzNzqNeikZW57pPjaJQ7Dgbs,NAME_SEARCH,vTMg</t>
  </si>
  <si>
    <t>Janell Schmidt</t>
  </si>
  <si>
    <t>Janell</t>
  </si>
  <si>
    <t>Schmidt</t>
  </si>
  <si>
    <t>Elgin Fastener Group</t>
  </si>
  <si>
    <t>https://www.linkedin.com/sales/company/583984</t>
  </si>
  <si>
    <t>https://www.linkedin.com/company/583984</t>
  </si>
  <si>
    <t>Strategic, innovative, hands-on business partner and human resources leader with over 20 years of progressive experience in highly diverse businesses and teams.  Strength in talent development and team-building through programs leveraging best practices that drive employee engagement and retention.  These experiences have been put to work across a wide array of professional, commercial and technical teams.  
Effective at influencing change through relationships and developing innovative solutions, while leveraging organizational change management processes to ensure effective deployment and sustainability.
Experience in global employee and labor relations, acquisition and integration leadership.
Demonstrated results at improving employee relations while driving employee productivity, effectiveness, responsibility and ethical behavior.
Organizational Development experience supporting Leadership Development Programs, Succession Planning, Change Management, Assessment &amp; Selection and Team-Building.
Veteran of the United States Army.
Specialties: Certifications in Organizational Change Management, Assessment &amp; Selection trainer, Insights Discovery practitioner for individuals and teams; additional specialties include employee relations turnaround, leader coaching, and leadership development programs</t>
  </si>
  <si>
    <t>Wheeling, Illinois, United States</t>
  </si>
  <si>
    <t>https://media-exp1.licdn.com/dms/image/C5603AQGpZ6XUqmZdRg/profile-displayphoto-shrink_800_800/0/1516280596570?e=1663804800&amp;v=beta&amp;t=14B5RTjBrgi-xrFnRnU_0zitd7-gZ3-iCHzBwwpFQks</t>
  </si>
  <si>
    <t>ACwAAAB2JRABlEYzzNzqNeikZW57pPjaJQ7Dgbs</t>
  </si>
  <si>
    <t>https://www.linkedin.com/in/ACwAAAB2JRABlEYzzNzqNeikZW57pPjaJQ7Dgbs/</t>
  </si>
  <si>
    <t>The right fastener.  Right now.
As the largest American made single-source supplier of specialty fasteners in the nation, EFG delivers the most innovative parts available and helps you grow your business faster than ever before with our just-in-time operation, consistent quality, and streamlined ordering process.</t>
  </si>
  <si>
    <t>https://www.linkedin.com/sales/lead/ACwAAAAYDVcBlGNgR8p7umEEnDBzn6pVFOngGek,NAME_SEARCH,eIXp</t>
  </si>
  <si>
    <t>David Strainick, SHRM-SCP</t>
  </si>
  <si>
    <t>Strainick, SHRM-SCP</t>
  </si>
  <si>
    <t>Mad Mobile</t>
  </si>
  <si>
    <t>https://www.linkedin.com/sales/company/959749</t>
  </si>
  <si>
    <t>https://www.linkedin.com/company/959749</t>
  </si>
  <si>
    <t>I am a multi-disciplined global HR executive who partners with business leaders to maximize results through innovative people and talent transformation initiatives. I bring a unique set of experiences as a CHRO/CPO, consulting with multi-national clients, working across the c-suite and building global talent centers of excellence (onshore and off). Large and small company experience. 
I am a strategic thinker and change agent who focuses on the needs of business while balancing the requirements of other stakeholders. I'm a "roll-up" your sleeves leader. I like to build things. I excel at working across the organizational matrix, building inclusive teams and mentoring the next generation of leaders.
I believe that talent and culture are key enablers of business success. Create a solid strategy, build a great culture, hire the right people and let them run!</t>
  </si>
  <si>
    <t>https://media-exp1.licdn.com/dms/image/C4D03AQHUj0AE9kwF3A/profile-displayphoto-shrink_800_800/0/1598579561917?e=1663804800&amp;v=beta&amp;t=EL1_142GsJiFl9OaEp0EH12WQMTtP1_TCrIFesFiqhE</t>
  </si>
  <si>
    <t>ACwAAAAYDVcBlGNgR8p7umEEnDBzn6pVFOngGek</t>
  </si>
  <si>
    <t>https://www.linkedin.com/in/ACwAAAAYDVcBlGNgR8p7umEEnDBzn6pVFOngGek/</t>
  </si>
  <si>
    <t>Leading the People and Culture team for one of the fastest growing software companies in Tampa. Building an infrastructure to support explosive growth and scale. Year 1 focused on:
* Ramping up our recruiting engine to support customer growth
* Aligning our Total Rewards with business strategy and financial objectives
* Building a diverse and inclusive culture that attracts and retains the best talent
* Enhancing leadership capabilities for scale
* Creating a talent management process that drives high performance of our Mad Mobilers
In the first six months we have been able to:
* Hire 100+ new Mad Mobilers
* Build-out a new global and consistent MM onboarding program
* Run our first ever compensation cycle
* Launch our Total Rewards alignment work
* Design and leverage a consistent set of dashboards and process flows to provide better visibility to managers on hiring velocity
Coming up next... Manager training, Mid-Year reviews, Talent review, tool set improvements and continuing to build for scale. And how could I forget about the build-out of our new world headquarters in Q4 of this year! Super proud of the team.</t>
  </si>
  <si>
    <t>https://www.linkedin.com/sales/lead/ACwAAAEtY2EBs7qEq0X8JyH934vJZYFk37AXTng,NAME_SEARCH,caLV</t>
  </si>
  <si>
    <t>Sarah Mansfield MBA PHR</t>
  </si>
  <si>
    <t>Mansfield MBA PHR</t>
  </si>
  <si>
    <t>Cherry Coatings</t>
  </si>
  <si>
    <t>https://www.linkedin.com/sales/company/18485963</t>
  </si>
  <si>
    <t>https://www.linkedin.com/company/18485963</t>
  </si>
  <si>
    <t>Do you think BIG? I think BIG!
Do you need long-term HR strategies?  I build strategic plans!
Does your company have Talent Gaps?  I can FIX those!
I am a strategically minded HR Leader with a passion for driving a dynamic culture, growing talent, and making a positive impact on the business. 
How can I serve you?</t>
  </si>
  <si>
    <t>https://media-exp1.licdn.com/dms/image/C4E03AQGXoqRvZT8itw/profile-displayphoto-shrink_800_800/0/1580336090252?e=1663804800&amp;v=beta&amp;t=-ek5HnqkBIYgLttt0e3CzA50Z_Iy1p6iCvjMZ3rnHvw</t>
  </si>
  <si>
    <t>ACwAAAEtY2EBs7qEq0X8JyH934vJZYFk37AXTng</t>
  </si>
  <si>
    <t>https://www.linkedin.com/in/ACwAAAEtY2EBs7qEq0X8JyH934vJZYFk37AXTng/</t>
  </si>
  <si>
    <t>I have the distinct honor of serving Cherry Coatings as the Company's Human Resource leader.</t>
  </si>
  <si>
    <t>https://www.linkedin.com/sales/lead/ACwAAAN_eGwBR-YcTbrecWtoZlN4O3x5_fFYGVs,NAME_SEARCH,ZeLL</t>
  </si>
  <si>
    <t>Regis Wakefield (she/her)</t>
  </si>
  <si>
    <t>Regis</t>
  </si>
  <si>
    <t>Wakefield (she/her)</t>
  </si>
  <si>
    <t>ABL Space Systems</t>
  </si>
  <si>
    <t>Sr. Manager, Human Resources/HRBP</t>
  </si>
  <si>
    <t>https://www.linkedin.com/sales/company/18238200</t>
  </si>
  <si>
    <t>https://www.linkedin.com/company/18238200</t>
  </si>
  <si>
    <t>https://media-exp1.licdn.com/dms/image/C5603AQEIuQ-cP95Bcw/profile-displayphoto-shrink_800_800/0/1611181339314?e=1663804800&amp;v=beta&amp;t=VWicYy6UpWyQsE6eEH_dHzWKVC9ioFOkKpZVzOks2DI</t>
  </si>
  <si>
    <t>ACwAAAN_eGwBR-YcTbrecWtoZlN4O3x5_fFYGVs</t>
  </si>
  <si>
    <t>https://www.linkedin.com/in/ACwAAAN_eGwBR-YcTbrecWtoZlN4O3x5_fFYGVs/</t>
  </si>
  <si>
    <t>Head of HRBP and Talent Programming functions.</t>
  </si>
  <si>
    <t>https://www.linkedin.com/sales/lead/ACwAAAsoR8QBSPzVJeGcFn6I1SiyHrYK2pJkqbk,NAME_SEARCH,4ISG</t>
  </si>
  <si>
    <t>Carrie Snyder</t>
  </si>
  <si>
    <t>Snyder</t>
  </si>
  <si>
    <t>Confidential</t>
  </si>
  <si>
    <t>https://www.linkedin.com/sales/company/18348487</t>
  </si>
  <si>
    <t>https://www.linkedin.com/company/18348487</t>
  </si>
  <si>
    <t xml:space="preserve">Human Resources and Operations Professional â€“ Experienced in essential operations, setting direction and priorities, interdepartmental communication, business planning, and follow through with group leadership. Forward thinker and driver of continuous improvement with a solid analytical background. Diagnostic and creative approach in problem solving-comfortable in ambiguous and critical situations. Ten years of honorable service in the US Army and Ohio Army National Guard.
Highly Strategic and Collaborative Leader - Proposes, drives, and implements company initiatives through inspired leadership and continuous improvement. Skilled in assessing an organizationâ€™s needs, defining actionable solutions, and executing plans to exceed business goals. With a persuasive style of communication-both verbal and written-possess the ability to build consensus and relationships among managers, partners, and employees.
Qualified Human Resources Professional - Proficient in HR functions and evaluating manpower needs in all departments of operations and administration. Experienced in increasing employee performance, morale, and business profitability by creating integrated associate relation initiatives. Competent in delivering associate development and technical training programs and presentations. </t>
  </si>
  <si>
    <t>Marysville, Ohio, United States</t>
  </si>
  <si>
    <t>https://media-exp1.licdn.com/dms/image/C5603AQGAYd9vcYROtA/profile-displayphoto-shrink_800_800/0/1629849516479?e=1663804800&amp;v=beta&amp;t=gCNliFc5t2fiPLwoUX_F9EGWgj_uW1OP_TdtL_58IsU</t>
  </si>
  <si>
    <t>ACwAAAsoR8QBSPzVJeGcFn6I1SiyHrYK2pJkqbk</t>
  </si>
  <si>
    <t>https://www.linkedin.com/in/ACwAAAsoR8QBSPzVJeGcFn6I1SiyHrYK2pJkqbk/</t>
  </si>
  <si>
    <t>https://www.linkedin.com/sales/lead/ACwAABKLrpkBr_koxiYDA8dqMAntiXPu4isS2Zc,NAME_SEARCH,Yz19</t>
  </si>
  <si>
    <t>Tiffany E. Montgomery, SPHR, SHRM-CP</t>
  </si>
  <si>
    <t>Tiffany E.</t>
  </si>
  <si>
    <t>Montgomery, SPHR, SHRM-CP</t>
  </si>
  <si>
    <t>Saul Ewing Arnstein &amp; Lehr LLP</t>
  </si>
  <si>
    <t>https://www.linkedin.com/sales/company/18893</t>
  </si>
  <si>
    <t>https://www.linkedin.com/company/18893</t>
  </si>
  <si>
    <t>Dynamic and innovative Human Resources professional committed to positioning HR as a business partner for excellence. Empowering leader known for consistently building superior employee relationships, and cultivating positive relationships with partners and key management. Successful in partnering with leadership to act as a true change agent to drive results in strategy development and implementation, streamlining processes, project management and operational effectiveness. Genuine influencer with a proven track record of creative idea generation, effective problem solving and driving results.</t>
  </si>
  <si>
    <t>https://media-exp1.licdn.com/dms/image/C4E03AQENJe--3ZQfOQ/profile-displayphoto-shrink_800_800/0/1632362387708?e=1663804800&amp;v=beta&amp;t=Lnm25hMJBVVISRn8AHxAZ6GcaZG34yqhloKTZOXdMcs</t>
  </si>
  <si>
    <t>ACwAABKLrpkBr_koxiYDA8dqMAntiXPu4isS2Zc</t>
  </si>
  <si>
    <t>https://www.linkedin.com/in/ACwAABKLrpkBr_koxiYDA8dqMAntiXPu4isS2Zc/</t>
  </si>
  <si>
    <t>https://www.linkedin.com/sales/lead/ACwAAAFHQlUBpkTkU-Unya1YiT4cq3cPXxNthgs,NAME_SEARCH,0IYu</t>
  </si>
  <si>
    <t>Ashley Smith, PHR, SHRM-CP</t>
  </si>
  <si>
    <t>Smith, PHR, SHRM-CP</t>
  </si>
  <si>
    <t>Dorfman Milano</t>
  </si>
  <si>
    <t>https://www.linkedin.com/sales/company/18457461</t>
  </si>
  <si>
    <t>https://www.linkedin.com/company/18457461</t>
  </si>
  <si>
    <t>â€¢PHR Certification obtained May 2014 through the HR Certification Institute. 
â€¢15 years Human Resources experience working in both non-profit and for profit companies.
â€¢Department Head overseeing 7 HR staff, supporting over 1000 employees. 
â€¢Leading and coaching managerial level staff to C-Suite Executives.
â€¢Extensive experience with employee relations including high profile investigations, resolutions, and litigation. 
â€¢Designs and Implements performance/compensation strategic plans.
â€¢Oversees legal compliance in all HR aspects. 
â€¢Successfully completed PEO extraction and implementation of HRIS Platform, Benefits, Worker's Compensation, and Property and Casualty. 
â€¢Oversees coordination of employee benefits from beginning to end including broker selection and plan design for health Insurance, retirement plans, workerâ€™s compensation, etc.
â€¢Oversees Payroll compliance, processing and auditing. 
â€¢Culture and Change Management Leader.  
ROI
â€¢Reduced time to hire from 13 to 7 days with process improvements.
â€¢Initiated Insurance broker change and saved 220k year over year with new plan design.
â€¢Implemented annual staff survey and recognition and rewards Program which increased staff satisfaction by 20%.
â€¢Awarded Department of the Year in 2018 by field staff.</t>
  </si>
  <si>
    <t>Stockton, California, United States</t>
  </si>
  <si>
    <t>Trabuco Canyon, California, United States</t>
  </si>
  <si>
    <t>https://media-exp1.licdn.com/dms/image/C5603AQGsM-g9h0qKDw/profile-displayphoto-shrink_800_800/0/1621621019034?e=1663804800&amp;v=beta&amp;t=nmzQ-k-l-gTRsemr3HqULzQPIF7lH5Zru9qydQ4EzIE</t>
  </si>
  <si>
    <t>ACwAAAFHQlUBpkTkU-Unya1YiT4cq3cPXxNthgs</t>
  </si>
  <si>
    <t>https://www.linkedin.com/in/ACwAAAFHQlUBpkTkU-Unya1YiT4cq3cPXxNthgs/</t>
  </si>
  <si>
    <t>â€¢Human Resources Department Head overseeing 4 HR staff, supporting over 200 employees for America's top Headwear Wholesaler.
â€¢Leading and coaching managerial level staff to C-Suite Executives.
â€¢Extensive experience with employee relations including high profile investigations, resolutions, and litigation. 
â€¢Designs and Implements performance/compensation strategic plans.
â€¢Oversees legal compliance in all HR aspects. 
â€¢Successfully completed PEO extraction and implementation of HRIS Platform, Benefits, Worker's Compensation, and Property and Casualty. 
â€¢Oversees coordination of employee benefits from beginning to end including broker selection and plan design for health Insurance, retirement plans, workerâ€™s compensation, etc.
â€¢Oversees Payroll compliance, processing and auditing. 
â€¢Culture and Change Management Leader.</t>
  </si>
  <si>
    <t>https://www.linkedin.com/sales/lead/ACwAAAJ51AgB7KywyMZhgbbLZ5mhcTn0GuJhceg,NAME_SEARCH,iORW</t>
  </si>
  <si>
    <t>Shawn Quinlan, MBA, CPHR, RPR</t>
  </si>
  <si>
    <t>Shawn</t>
  </si>
  <si>
    <t>Quinlan, MBA, CPHR, RPR</t>
  </si>
  <si>
    <t>SkillSoft</t>
  </si>
  <si>
    <t>Director, HR &amp; Administration / A. General Manager</t>
  </si>
  <si>
    <t>https://www.linkedin.com/sales/company/5383</t>
  </si>
  <si>
    <t>https://www.linkedin.com/company/5383</t>
  </si>
  <si>
    <t>Award winning HR and Operational Leader with demonstrated success building/leading cross-functional teams to achieve critical business objectives. Trusted advisor to senior executives providing solutions to people and organizational challenges. Creative problem-solver with experience designing and implementing systems, processes, and tools to solve modern business roadblocks.Â  Experienced working with start-ups, governments, technology companies, and post secondary institutions.
Expertise: HR M&amp;A and Integration Strategy and Execution, Human Resources HR, Leadership Development, Organizational Change, People Processes, Workforce Planning, HR Transformation, Compensation, Benefits, and Team Leadership. Track record of success working within complex matrix organizations at senior level to achieve strategic goals.</t>
  </si>
  <si>
    <t>Fredericton, New Brunswick, Canada</t>
  </si>
  <si>
    <t>21 years 6 months in role</t>
  </si>
  <si>
    <t>21 years 6 months in company</t>
  </si>
  <si>
    <t>https://media-exp1.licdn.com/dms/image/C5603AQGLJsdB4Wc35w/profile-displayphoto-shrink_800_800/0/1597687196355?e=1663804800&amp;v=beta&amp;t=ubbaHYgHVoT1elBO-d4i9PT5Ppc5nFTdKWNW9xMSZfM</t>
  </si>
  <si>
    <t>ACwAAAJ51AgB7KywyMZhgbbLZ5mhcTn0GuJhceg</t>
  </si>
  <si>
    <t>https://www.linkedin.com/in/ACwAAAJ51AgB7KywyMZhgbbLZ5mhcTn0GuJhceg/</t>
  </si>
  <si>
    <t>https://www.linkedin.com/sales/lead/ACwAAAC23kUB6cM7yuIUfRT71ZyRWE7YBGRrgXw,NAME_SEARCH,hRp4</t>
  </si>
  <si>
    <t>Reigin Zawadzki</t>
  </si>
  <si>
    <t>Reigin</t>
  </si>
  <si>
    <t>Zawadzki</t>
  </si>
  <si>
    <t>Theravance Biopharma US, Inc.</t>
  </si>
  <si>
    <t>https://www.linkedin.com/sales/company/5558032</t>
  </si>
  <si>
    <t>https://www.linkedin.com/company/5558032</t>
  </si>
  <si>
    <t>Human Resource Leader influential in supporting and developing employees while maintaining and improving the operational and financial health of the organization, aligning with the companyâ€™s core values and business objectives.</t>
  </si>
  <si>
    <t>https://media-exp1.licdn.com/dms/image/C5603AQE33aHzTqxNSg/profile-displayphoto-shrink_800_800/0/1631945987270?e=1663804800&amp;v=beta&amp;t=EhDnP6IsD6_OZgXOKFPir8n7LU2xq-ERDyJKCvfJsHM</t>
  </si>
  <si>
    <t>ACwAAAC23kUB6cM7yuIUfRT71ZyRWE7YBGRrgXw</t>
  </si>
  <si>
    <t>https://www.linkedin.com/in/ACwAAAC23kUB6cM7yuIUfRT71ZyRWE7YBGRrgXw/</t>
  </si>
  <si>
    <t>https://www.linkedin.com/sales/lead/ACwAAAPYFcoBSm7GyyRe9P16SS-6XcDkGMC3IXo,NAME_SEARCH,a7HA</t>
  </si>
  <si>
    <t>Sydney Bellack (She, Her)</t>
  </si>
  <si>
    <t>Sydney</t>
  </si>
  <si>
    <t>Bellack (She, Her)</t>
  </si>
  <si>
    <t>Central 1</t>
  </si>
  <si>
    <t>https://www.linkedin.com/sales/company/221583</t>
  </si>
  <si>
    <t>https://www.linkedin.com/company/221583</t>
  </si>
  <si>
    <t>Experienced Human Resources Director with a demonstrated history of leading change. Passionate about partnering with business leaders to create healthy organizations.</t>
  </si>
  <si>
    <t>7 years 1 month in role</t>
  </si>
  <si>
    <t>7 years 1 month in company</t>
  </si>
  <si>
    <t>https://media-exp1.licdn.com/dms/image/C4D03AQFELhhGIc1deA/profile-displayphoto-shrink_800_800/0/1516815426941?e=1663804800&amp;v=beta&amp;t=PY42rZRtg-08Px3NB0xl2UA25k5Sd_-QPNkguWoJmSo</t>
  </si>
  <si>
    <t>ACwAAAPYFcoBSm7GyyRe9P16SS-6XcDkGMC3IXo</t>
  </si>
  <si>
    <t>https://www.linkedin.com/in/ACwAAAPYFcoBSm7GyyRe9P16SS-6XcDkGMC3IXo/</t>
  </si>
  <si>
    <t>2022-07-20T18:16:56.239Z</t>
  </si>
  <si>
    <t xml:space="preserve">â€¢	Leading and developing a full cycle HR team with focus on C1â€™s Technology line of business
â€¢	Providing business focused HR consulting and advice for the Executive Leadership Team members
â€¢	Creating and implementing people programs focused on the employee life cycle including recruitment, employment brand, performance management, leadership, and career development
â€¢	Launching a revitalized Agile approach leveraging self-organizing teams and servant leadership to meet client needs
â€¢	Building strong organizational health through initiatives focused on role clarity, personal ownership, decision making and stakeholder engagement
â€¢	Engaging with the HR Committee of the Board of Directors regarding succession planning, diversity and inclusion, and HR metrics, among others subjects
</t>
  </si>
  <si>
    <t>https://www.linkedin.com/sales/lead/ACwAAADnp_cBaDMILinXNWgMnFvnkiC2N2GcnZQ,NAME_SEARCH,_Jsq</t>
  </si>
  <si>
    <t>James Hefti</t>
  </si>
  <si>
    <t>Hefti</t>
  </si>
  <si>
    <t>Advanced Technology Services</t>
  </si>
  <si>
    <t>https://www.linkedin.com/sales/company/162301</t>
  </si>
  <si>
    <t>https://www.linkedin.com/company/162301</t>
  </si>
  <si>
    <t>Commercial and Industrial Machinery Maintenance</t>
  </si>
  <si>
    <t>16 years 11 months in role</t>
  </si>
  <si>
    <t>16 years 11 months in company</t>
  </si>
  <si>
    <t>https://media-exp1.licdn.com/dms/image/C4E03AQHHHmHzV88W4A/profile-displayphoto-shrink_800_800/0/1517727309784?e=1663804800&amp;v=beta&amp;t=s6ByAi09sTIIX8K2lALh8Dmss5NVn-6BoL2ZAdbOK1I</t>
  </si>
  <si>
    <t>ACwAAADnp_cBaDMILinXNWgMnFvnkiC2N2GcnZQ</t>
  </si>
  <si>
    <t>https://www.linkedin.com/in/ACwAAADnp_cBaDMILinXNWgMnFvnkiC2N2GcnZQ/</t>
  </si>
  <si>
    <t>Leading supplier of outsourced factory maintenance, industrial component repair, and IT services for top Fortune 500 companies.  Currently operate over 130 locations within the US, Mexico, and United Kingdom.  ATS employs over 3000 employees.  
"We Make Factories Run Better"</t>
  </si>
  <si>
    <t>https://www.linkedin.com/sales/lead/ACwAAAIIHuEB1TIxmFYDq8cxNrdxcbObUpvNYec,NAME_SEARCH,skzr</t>
  </si>
  <si>
    <t>Lauren Kane</t>
  </si>
  <si>
    <t>Kane</t>
  </si>
  <si>
    <t>Parallel Wireless</t>
  </si>
  <si>
    <t>https://www.linkedin.com/sales/company/2875687</t>
  </si>
  <si>
    <t>https://www.linkedin.com/company/2875687</t>
  </si>
  <si>
    <t>Empowering HR leader who supports companies and top leaders with a unique perspective and appreciation that people are every organization's greatest asset.</t>
  </si>
  <si>
    <t>Wireless Services</t>
  </si>
  <si>
    <t>https://media-exp1.licdn.com/dms/image/C5603AQG11Fd-OHrXyQ/profile-displayphoto-shrink_800_800/0/1648567874715?e=1663804800&amp;v=beta&amp;t=QLUUSYcKL2SkbQX7Ne90oDiI_JjqyeEpWRNTERVWefQ</t>
  </si>
  <si>
    <t>ACwAAAIIHuEB1TIxmFYDq8cxNrdxcbObUpvNYec</t>
  </si>
  <si>
    <t>https://www.linkedin.com/in/ACwAAAIIHuEB1TIxmFYDq8cxNrdxcbObUpvNYec/</t>
  </si>
  <si>
    <t>https://www.linkedin.com/sales/lead/ACwAAABc0xcBho8SCjRY9VCe1oz0HEZ8t8hxF50,NAME_SEARCH,GxcX</t>
  </si>
  <si>
    <t>Suzie Anthony</t>
  </si>
  <si>
    <t>Suzie</t>
  </si>
  <si>
    <t>Anthony</t>
  </si>
  <si>
    <t>Lakeside Software</t>
  </si>
  <si>
    <t>VP People</t>
  </si>
  <si>
    <t>https://www.linkedin.com/sales/company/133381</t>
  </si>
  <si>
    <t>https://www.linkedin.com/company/133381</t>
  </si>
  <si>
    <t>Enthusiastic, results-driven leader passionate about combining culture, innovation, leadership, and inclusiveness to create workplaces that people truly love and employee experiences that are truly remarkable. With more than 10 years of global experience at rapidly growing tech companies, focused on empowering people and delivering exceptional business results.</t>
  </si>
  <si>
    <t>Bloomfield Hills, Michigan, United States</t>
  </si>
  <si>
    <t>https://media-exp1.licdn.com/dms/image/C5603AQFtO3Uu1VEA7A/profile-displayphoto-shrink_800_800/0/1649855839113?e=1663804800&amp;v=beta&amp;t=KqLPsf_HMtNqku1jjM1HKVeuh35GIXKGfewnw7IsoAc</t>
  </si>
  <si>
    <t>ACwAAABc0xcBho8SCjRY9VCe1oz0HEZ8t8hxF50</t>
  </si>
  <si>
    <t>https://www.linkedin.com/in/ACwAAABc0xcBho8SCjRY9VCe1oz0HEZ8t8hxF50/</t>
  </si>
  <si>
    <t>https://www.linkedin.com/sales/lead/ACwAAAgat7UBmmM_kcgBjeYLsJ4gwYq_7qU7Rnw,NAME_SEARCH,6R2g</t>
  </si>
  <si>
    <t>Ryan Byrnes, SHRM-SCP</t>
  </si>
  <si>
    <t>Ryan</t>
  </si>
  <si>
    <t>Byrnes, SHRM-SCP</t>
  </si>
  <si>
    <t>Czarnowski</t>
  </si>
  <si>
    <t>Global Vice President of Human Resources</t>
  </si>
  <si>
    <t>https://www.linkedin.com/sales/company/28362</t>
  </si>
  <si>
    <t>https://www.linkedin.com/company/28362</t>
  </si>
  <si>
    <t>Human capital leader who has delivered world-class alignment of organizational strategy,  process and talent to help drive bold growth for companies and their employees. Demonstrated success as a people and talent expert in organizations ranging from early-stage to established as well as with a global workforce. Experienced in the end-to-end execution of all HR functions: Workforce Planning, HR Operations &amp; Programs, Compensation &amp; Benefits, Compliance &amp; Employment Law, Organizational &amp; People Development, Employee Relations, Talent Acquisition, DE &amp; I and more.</t>
  </si>
  <si>
    <t>Events Services</t>
  </si>
  <si>
    <t>https://media-exp1.licdn.com/dms/image/C4E03AQF4_1PDRxvDSg/profile-displayphoto-shrink_800_800/0/1521841876571?e=1663804800&amp;v=beta&amp;t=xvjGUvAE7FjOEvxy-TnODYYA1olEc_U3Xt3XXto1yZI</t>
  </si>
  <si>
    <t>ACwAAAgat7UBmmM_kcgBjeYLsJ4gwYq_7qU7Rnw</t>
  </si>
  <si>
    <t>https://www.linkedin.com/in/ACwAAAgat7UBmmM_kcgBjeYLsJ4gwYq_7qU7Rnw/</t>
  </si>
  <si>
    <t>2022-07-20T18:17:03.857Z</t>
  </si>
  <si>
    <t>Czarnowski is a full-service marketing company that produces unforgettable brand experiences for the worldâ€™s most forward-thinking organizations. We create brand stories that push boundaries, alter perception, evoke emotion and incite action. In short, we make stories that move. Combining sound strategy, compelling creativity, precise fabrication and first-rate operations amplifies your brand story and connects you more precisely to your audience.
We love what we do.</t>
  </si>
  <si>
    <t>https://www.linkedin.com/sales/lead/ACwAABPg8SIB5D6gXlJllrIhpsxaeRXPefelc2E,NAME_SEARCH,gihq</t>
  </si>
  <si>
    <t>Liz Norman, SPHR</t>
  </si>
  <si>
    <t>Liz</t>
  </si>
  <si>
    <t>Norman, SPHR</t>
  </si>
  <si>
    <t>FMG Suite</t>
  </si>
  <si>
    <t>https://www.linkedin.com/sales/company/2221089</t>
  </si>
  <si>
    <t>https://www.linkedin.com/company/2221089</t>
  </si>
  <si>
    <t>With over 15 years of HR and People experience I am passionate about the ways the world is changing, evolving and modernizing.   I love utilizing technology to find solutions and efficiencies while maintaining the personal and empathetic human side of HR. 
I am a motivated, communicative hands-on inclusive leader who loves to see the success of the organization and those around me.
I love to have fun and I love a good challenge.</t>
  </si>
  <si>
    <t>https://media-exp1.licdn.com/dms/image/C5603AQGjSzjsg5YgDw/profile-displayphoto-shrink_800_800/0/1580958147653?e=1663804800&amp;v=beta&amp;t=1b_IymfZW7Md9EJoH6T7BqPfhmFUwsK8809Yrlz7EZA</t>
  </si>
  <si>
    <t>ACwAABPg8SIB5D6gXlJllrIhpsxaeRXPefelc2E</t>
  </si>
  <si>
    <t>https://www.linkedin.com/in/ACwAABPg8SIB5D6gXlJllrIhpsxaeRXPefelc2E/</t>
  </si>
  <si>
    <t>2022-07-20T18:17:03.858Z</t>
  </si>
  <si>
    <t>https://www.linkedin.com/sales/lead/ACwAAAAd4ZABdJls0VbSqb-Lzllo3f5c0cU-CFY,NAME_SEARCH,TKh0</t>
  </si>
  <si>
    <t>Nicole Adams Kraus</t>
  </si>
  <si>
    <t>Nicole</t>
  </si>
  <si>
    <t>Adams Kraus</t>
  </si>
  <si>
    <t>Smarter Sorting</t>
  </si>
  <si>
    <t>https://www.linkedin.com/sales/company/24979866</t>
  </si>
  <si>
    <t>https://www.linkedin.com/company/24979866</t>
  </si>
  <si>
    <t>https://media-exp1.licdn.com/dms/image/C4D03AQHHWfuzKRLsaA/profile-displayphoto-shrink_800_800/0/1516253948863?e=1663804800&amp;v=beta&amp;t=reYWG2q5oLOAglQF1U7jCwZY92_N-Zi7tfH0oWetH2s</t>
  </si>
  <si>
    <t>ACwAAAAd4ZABdJls0VbSqb-Lzllo3f5c0cU-CFY</t>
  </si>
  <si>
    <t>https://www.linkedin.com/in/ACwAAAAd4ZABdJls0VbSqb-Lzllo3f5c0cU-CFY/</t>
  </si>
  <si>
    <t>Building a people first data company powering the circular economy. Today, products are dictated by a growing landscape of rules, regulations and ambitions. At Smarter Sorting we create better data so products can navigate that landscape with less friction, lower cost and safer, more sustainable results.</t>
  </si>
  <si>
    <t>https://www.linkedin.com/sales/lead/ACwAAAK3K2wB1NTOrQZ_wZ4NLAQr2YLOv0bRDcQ,NAME_SEARCH,HID_</t>
  </si>
  <si>
    <t>Tim Dull, PHR, SHRM-CP</t>
  </si>
  <si>
    <t>Dull, PHR, SHRM-CP</t>
  </si>
  <si>
    <t>Specialty Granules LLC</t>
  </si>
  <si>
    <t>Sr. Director Human Resources</t>
  </si>
  <si>
    <t>https://www.linkedin.com/sales/company/6709337</t>
  </si>
  <si>
    <t>https://www.linkedin.com/company/6709337</t>
  </si>
  <si>
    <t>Hagerstown, Maryland, United States</t>
  </si>
  <si>
    <t>Greater Harrisburg Area</t>
  </si>
  <si>
    <t>ACwAAAK3K2wB1NTOrQZ_wZ4NLAQr2YLOv0bRDcQ</t>
  </si>
  <si>
    <t>https://www.linkedin.com/in/ACwAAAK3K2wB1NTOrQZ_wZ4NLAQr2YLOv0bRDcQ/</t>
  </si>
  <si>
    <t>https://www.linkedin.com/sales/lead/ACwAABC6wgwBehS4yjnq-lPCMoBBfrDZprYf-9M,NAME_SEARCH,s1qV</t>
  </si>
  <si>
    <t>Jeff Mitchell SPHR, SHRM-CP</t>
  </si>
  <si>
    <t>Mitchell SPHR, SHRM-CP</t>
  </si>
  <si>
    <t>CAPSTONE REAL ESTATE SERVICES, INC.</t>
  </si>
  <si>
    <t>https://www.linkedin.com/sales/company/758295</t>
  </si>
  <si>
    <t>https://www.linkedin.com/company/758295</t>
  </si>
  <si>
    <t>Follower of Christ Jesus, Husband, and Father. Human Resources Employee Experience Champion who effectively directs successes in human resources, talent management, employee engagement, and change management. Skilled at coaching employees and business leader guidance, building relationships, interdepartmental collaboration and driving process improvements while regularly exceeding expectations.</t>
  </si>
  <si>
    <t>https://media-exp1.licdn.com/dms/image/C4E03AQEcHyO_s49MaQ/profile-displayphoto-shrink_800_800/0/1593702358131?e=1663804800&amp;v=beta&amp;t=Eg3eQs0VaWUkRl0cZWc323_CA4I9V2mxOR5L9uApLvg</t>
  </si>
  <si>
    <t>ACwAABC6wgwBehS4yjnq-lPCMoBBfrDZprYf-9M</t>
  </si>
  <si>
    <t>https://www.linkedin.com/in/ACwAABC6wgwBehS4yjnq-lPCMoBBfrDZprYf-9M/</t>
  </si>
  <si>
    <t>https://www.linkedin.com/sales/lead/ACwAAAHSJssB14qiEPZdAnWxejiT-IHZY627UvY,NAME_SEARCH,T371</t>
  </si>
  <si>
    <t>Samantha C. Brodsky</t>
  </si>
  <si>
    <t>Samantha C.</t>
  </si>
  <si>
    <t>Brodsky</t>
  </si>
  <si>
    <t>Momentis Surgicalâ„¢</t>
  </si>
  <si>
    <t>https://www.linkedin.com/sales/company/51962065</t>
  </si>
  <si>
    <t>https://www.linkedin.com/company/51962065</t>
  </si>
  <si>
    <t>Or Yehuda, Tel Aviv, Israel</t>
  </si>
  <si>
    <t>https://media-exp1.licdn.com/dms/image/C5603AQFiDkfev41jjQ/profile-displayphoto-shrink_800_800/0/1627586082817?e=1663804800&amp;v=beta&amp;t=7qoujVnDBseBmhUpP4054pmE29J6_48RpcpcuXPLAFo</t>
  </si>
  <si>
    <t>ACwAAAHSJssB14qiEPZdAnWxejiT-IHZY627UvY</t>
  </si>
  <si>
    <t>https://www.linkedin.com/in/ACwAAAHSJssB14qiEPZdAnWxejiT-IHZY627UvY/</t>
  </si>
  <si>
    <t>https://www.linkedin.com/sales/lead/ACwAAAG4KYoBtSDbbRrLh9SOu2umguZAJfXer7E,NAME_SEARCH,mm6W</t>
  </si>
  <si>
    <t>Lori Pasteur</t>
  </si>
  <si>
    <t>Pasteur</t>
  </si>
  <si>
    <t>Inspire Home Loans Inc.</t>
  </si>
  <si>
    <t>https://www.linkedin.com/sales/company/54577621</t>
  </si>
  <si>
    <t>https://www.linkedin.com/company/54577621</t>
  </si>
  <si>
    <t>Accomplished leader and consultant with demonstrated skills for developing a high caliber experience for candidates, employees, organizations and clients.  Proven track record that aligns business strategies, productivity and profitability.  Ability to collaborate with C-Suite management teams to integrate within the business and provide strategic thinking and decisive leadership dynamics.  Recognized for excellent communications skills along with change management skills and a strong commitment to providing high levels of operational improvements that meet or exceed organizational objectives. Managed, coached and mentored to ensure the highest level of HR services were consistently provided to all facets of the process.</t>
  </si>
  <si>
    <t>https://media-exp1.licdn.com/dms/image/C5603AQECai75-jkGXg/profile-displayphoto-shrink_800_800/0/1650576139676?e=1663804800&amp;v=beta&amp;t=tiP6vCAD29nqA1lzXzjjxppjQ-wBxnsYXEpON2dIv98</t>
  </si>
  <si>
    <t>ACwAAAG4KYoBtSDbbRrLh9SOu2umguZAJfXer7E</t>
  </si>
  <si>
    <t>https://www.linkedin.com/in/ACwAAAG4KYoBtSDbbRrLh9SOu2umguZAJfXer7E/</t>
  </si>
  <si>
    <t>Providing HR support to Parkway Financial Group, the financial services division of Century Communities, which includes Parkway Title, Inspire Home Loans and IHL Insurance.  Responsibilities include providing support for employee relations, recruiting, on-boarding, coaching, developing, responding to HR related questions and concerns. Strategic partner with leadership. Managing processes and procedures to ensure consistency and fair practices are upheld.  Limiting and presenting options to avoid risk to all parties of the organization.  Partner with the Corporate HR, Payroll/Benefits and Talent Acquisition teams within Century Communities.</t>
  </si>
  <si>
    <t>https://www.linkedin.com/sales/lead/ACwAAAJbyokBMS00VUtIBui08vWIAg3tMgcrZGA,NAME_SEARCH,zFnR</t>
  </si>
  <si>
    <t>Katie Meyer, PHR, SHRM-CP</t>
  </si>
  <si>
    <t>Meyer, PHR, SHRM-CP</t>
  </si>
  <si>
    <t>HVS</t>
  </si>
  <si>
    <t>https://www.linkedin.com/sales/company/14413</t>
  </si>
  <si>
    <t>https://www.linkedin.com/company/14413</t>
  </si>
  <si>
    <t>I am a seasoned HR professional with 15+ years of HR operations and employee relations experience in the consulting sector. Recognized for demonstrating a natural aptitude for administering HR programs, as well as for cultivating a positive employee-focused atmosphere and ensuring federal and state compliance I have a verifiable history of contributing directly to company growth and expansion throughout my career. As such, I have consistently exceeded performance goals and I am adept at achieving maximum operational output with minimal resource expenditure. Professional focal points include benefits administration, professional development, payroll, strategic business planning, and training facilitation. Delivering superior administration on the latter areas of expertise requires utilization of effective communication skills, as well as business acumen, systems analysis, project management and resource management to support efficiency and maximum returns. 
Currently, I am the Director of Human Resources with HVS. Under my leadership, I manage and administer benefits programs and services, including health and welfare, income protection, and more. I also guide and mentor departmental personnel in a range of areas such as employee relations, corporate culture, professional development and performance management. In addition, I liaise with senior leadership, stakeholders, and employees teams to ensure the companyâ€™s HR operations support structure is driving the business forward with minimal expenditures.
Colleagues describe me as a progressive, driven, down-to-earth, employee-focused and managerial expert who can be relied on to offer superior solutions that deliver profitable results on time and under budget while sustaining an excellent workplace environment that promotes employee retention.</t>
  </si>
  <si>
    <t>Johnstown, Colorado, United States</t>
  </si>
  <si>
    <t>15 years 5 months in company</t>
  </si>
  <si>
    <t>https://media-exp1.licdn.com/dms/image/C5603AQHP7PUYL9Yj1w/profile-displayphoto-shrink_800_800/0/1517751732999?e=1663804800&amp;v=beta&amp;t=jbW0LpDirQsSl-r-yoFOjglU9f6id0XwaDSyWO5eF4M</t>
  </si>
  <si>
    <t>ACwAAAJbyokBMS00VUtIBui08vWIAg3tMgcrZGA</t>
  </si>
  <si>
    <t>https://www.linkedin.com/in/ACwAAAJbyokBMS00VUtIBui08vWIAg3tMgcrZGA/</t>
  </si>
  <si>
    <t>2022-07-20T18:17:03.859Z</t>
  </si>
  <si>
    <t xml:space="preserve">As the Director of Human Resources for the HVS offices in the United States, I've managed benefits, retirement planning, all offices' operational accounts, state licensing, recruitment, and on-boarding for our growing firm.
I gained my Professional in Human Resources (PHR) certification in 2010, SHRM-CP certification in 2015, and have always looked forward to making the professional world an easier place to navigate for all of my colleagues throughout their careers. </t>
  </si>
  <si>
    <t>https://www.linkedin.com/sales/lead/ACwAAAA-nGkB8vG-LTVuY-DNsV17FhdP3cblXec,NAME_SEARCH,ZNhO</t>
  </si>
  <si>
    <t>Michael Arnold</t>
  </si>
  <si>
    <t>Arnold</t>
  </si>
  <si>
    <t>Maketing Alliance Group</t>
  </si>
  <si>
    <t>https://www.linkedin.com/sales/company/118736</t>
  </si>
  <si>
    <t>https://www.linkedin.com/company/118736</t>
  </si>
  <si>
    <t>Experienced Operations and Human Resource Executive with 25+ years of increasing responsibility within corporate and divisional environments.   
Strength lies in aligning people and processes to the objectives of the business so as to keep operations agile and responsive to the ever changing needs of the market place.</t>
  </si>
  <si>
    <t>Dalton, Georgia, United States</t>
  </si>
  <si>
    <t>Greater Chattanooga</t>
  </si>
  <si>
    <t>19 years 8 months in role</t>
  </si>
  <si>
    <t>19 years 8 months in company</t>
  </si>
  <si>
    <t>https://media-exp1.licdn.com/dms/image/C5103AQEzVX_zZPjxXA/profile-displayphoto-shrink_800_800/0/1516270692853?e=1663804800&amp;v=beta&amp;t=U4UFbmTbQwQFChFfBy57hywQNFeSpDihsxvHeb9TDmk</t>
  </si>
  <si>
    <t>ACwAAAA-nGkB8vG-LTVuY-DNsV17FhdP3cblXec</t>
  </si>
  <si>
    <t>https://www.linkedin.com/in/ACwAAAA-nGkB8vG-LTVuY-DNsV17FhdP3cblXec/</t>
  </si>
  <si>
    <t>Marketing Alliance Group
Vice President - Human Resources
Sept. 2009 - Present
Serve as Vice President of Human Resources for Marketing Alliance Group.  Marketing Alliance Group has 1,200 + employees across multiple companies in the US (TN, GA &amp; NJ), China and India.
General Manger &amp; Human Resources Executive
September 2009 â€“ January 2018
Serve as General Manager of American Display and Fixture , a division of Marketing Alliance Group, while also heading up the corporate Human Resources Function of Marketing Alliance Group.
Vice President - Operations and Human Resources
Array Marketing (Dec 2003 â€“ Sep 2009)
Chattanooga, Tennessee Area
The local US based division of Array Marketing was acquired by Marketing Alliance Group in Sept. of 2009. 
As a result my employment changed from Array to Marketing Alliance Group.
While a part of Array, I was responsible for Human Resources of Array Retail Solutions and the Operations of the Display and Fixture Division in Chattanooga, TN.   At the time of the acquisition, Array had 1,000+ employees across the US and Canada with most employees located in Toronto, ON; Chattanooga, TN; New York, NY; and Hartland, WI.</t>
  </si>
  <si>
    <t>https://www.linkedin.com/sales/lead/ACwAAAErQy8B4QjlSvk_gBCYHfp94DOTp9_MXE0,NAME_SEARCH,7dmk</t>
  </si>
  <si>
    <t>Julie Kuzmicky, SPHR</t>
  </si>
  <si>
    <t>Kuzmicky, SPHR</t>
  </si>
  <si>
    <t>Cadent</t>
  </si>
  <si>
    <t>Vice President, Human Resources / HRBP</t>
  </si>
  <si>
    <t>https://www.linkedin.com/sales/company/73072</t>
  </si>
  <si>
    <t>https://www.linkedin.com/company/73072</t>
  </si>
  <si>
    <t>I've always enjoyed my work, but never more than now!  HR/People/Engagement/Experience/Culture....it goes by many names these days.  It no longer is just about operations such as payroll, benefits, and compensation (though that part is important).  Done right, it is a key driver of organization strategy and success with it's focus on creating a culture of engagement and innovation and driving value in the organization through people.  
My background includes working with start-up and growth mode VC and Private Equity backed companies, mature brick and mortar businesses, and highly regulated businesses.  
Specialties: 
Talent Operations:  Employee Engagement â–ª Workplace Culture â–ª Mergers and Acquisitions â–ª Workforce Planning â–ª Succession Planning â–ª Employee Relations â–ª Global HR â–ª Benefits â–ª Compensation â–ª Learning and Developmentâ–ª Coaching â–ª Career Development â–ª Employment Branding â–ª Talent Acquisition â–ª Immigration â–ª Union/Labor Relations â–ª Staff Development â–ª Employment Branding â–ª Performance Management â–ª Career Coaching and Development â–ª Social Responsibility
Business Operations including:  Mergers/Acquisitions/Consolidations â–ª Program Management â–ª Leading a Team â–ª Strategy Development  
Industry background:  Enterprise SaaS â–ª  Ad Tech â–ª Retail Management â–ª Logistics â–ª Banking â–ª Professional Services â–ª Bio Tech â–ª Government</t>
  </si>
  <si>
    <t>Castro Valley, California, United States</t>
  </si>
  <si>
    <t>9 years 4 months in company</t>
  </si>
  <si>
    <t>https://media-exp1.licdn.com/dms/image/C5603AQFaxZqSTOxWEw/profile-displayphoto-shrink_800_800/0/1638313741185?e=1663804800&amp;v=beta&amp;t=3AxHYF6ypNZOPReirg2SunnDYLfjYSsjwgZ7kfCYlqU</t>
  </si>
  <si>
    <t>ACwAAAErQy8B4QjlSvk_gBCYHfp94DOTp9_MXE0</t>
  </si>
  <si>
    <t>https://www.linkedin.com/in/ACwAAAErQy8B4QjlSvk_gBCYHfp94DOTp9_MXE0/</t>
  </si>
  <si>
    <t>https://www.linkedin.com/sales/lead/ACwAAAPmC0gBmAB0cFc0rjVtiE1JzN1S5LFoPeg,NAME_SEARCH,YmZp</t>
  </si>
  <si>
    <t>Adrienne Waldrop,SHRM-SCP, PMQ</t>
  </si>
  <si>
    <t>Waldrop,SHRM-SCP, PMQ</t>
  </si>
  <si>
    <t>Hand Arendall Harrison Sale LLC</t>
  </si>
  <si>
    <t>Director of Human Resource</t>
  </si>
  <si>
    <t>https://www.linkedin.com/sales/company/204592</t>
  </si>
  <si>
    <t>https://www.linkedin.com/company/204592</t>
  </si>
  <si>
    <t>A SHRM certified Senior Human Resource and accounting professional with the desire to assist organizations in simultaneous growth opportunities while keeping costs streamlined and strategic weaknesses to a minimum.</t>
  </si>
  <si>
    <t>Mobile, Alabama, United States</t>
  </si>
  <si>
    <t>https://media-exp1.licdn.com/dms/image/C4E03AQGUgVX61u09Zg/profile-displayphoto-shrink_800_800/0/1522848405663?e=1663804800&amp;v=beta&amp;t=gI1nAYrLv_BbiWzOHGHcNQUL3R-2CeyMKy1TrGyvgIE</t>
  </si>
  <si>
    <t>ACwAAAPmC0gBmAB0cFc0rjVtiE1JzN1S5LFoPeg</t>
  </si>
  <si>
    <t>https://www.linkedin.com/in/ACwAAAPmC0gBmAB0cFc0rjVtiE1JzN1S5LFoPeg/</t>
  </si>
  <si>
    <t>https://www.linkedin.com/sales/lead/ACwAAAO8giYBXkCuDLfRmtw4RAFzQWkWB64CcO0,NAME_SEARCH,1KW3</t>
  </si>
  <si>
    <t>Geline Midouin</t>
  </si>
  <si>
    <t>Geline</t>
  </si>
  <si>
    <t>Midouin</t>
  </si>
  <si>
    <t>Shearman &amp; Sterling LLP</t>
  </si>
  <si>
    <t>https://www.linkedin.com/sales/company/165940</t>
  </si>
  <si>
    <t>https://www.linkedin.com/company/165940</t>
  </si>
  <si>
    <t>https://media-exp1.licdn.com/dms/image/C4D03AQE_azJovaj6HA/profile-displayphoto-shrink_800_800/0/1516799201702?e=1663804800&amp;v=beta&amp;t=KznVFTzoUCXf-p4Zt7F8EfWu_zpGf_kie0yxJox3gI4</t>
  </si>
  <si>
    <t>ACwAAAO8giYBXkCuDLfRmtw4RAFzQWkWB64CcO0</t>
  </si>
  <si>
    <t>https://www.linkedin.com/in/ACwAAAO8giYBXkCuDLfRmtw4RAFzQWkWB64CcO0/</t>
  </si>
  <si>
    <t xml:space="preserve">Shearman &amp; Sterling is one of the world's leading law firms, serving the domestic and cross-border needs of an impressive roster of clients. We represent many of the world's leading corporations and major financial institutions, as well as emerging growth companies, government and state-owned enterprises, often working on ground-breaking , precedent-setting matters. We operate in  over 70 countries speaking ~ 60 languages. </t>
  </si>
  <si>
    <t>https://www.linkedin.com/sales/lead/ACwAAAI3v2MBvcK4EWEIunwSKzxcf9AopYnp5rI,NAME_SEARCH,D4c2</t>
  </si>
  <si>
    <t>Deedy D.</t>
  </si>
  <si>
    <t>Deedy</t>
  </si>
  <si>
    <t>Kite Pharma</t>
  </si>
  <si>
    <t>https://www.linkedin.com/sales/company/5807055</t>
  </si>
  <si>
    <t>https://www.linkedin.com/company/5807055</t>
  </si>
  <si>
    <t>Bilingual HR Professional, with over twenty (20) yearsâ€™ experience in diverse industries, working in organizations with multiple locations/regions, managing a full spectrum of human resources programs, services and functions.  Demonstrated ability to consult and partner with business leaders to meet set objectives in the various business functions.  Adept at effectively balancing organizational and employee needs, coupled with exceptional problem-solving and communications skills.  Successful at developing and leading teams in support of major organizational change.  Strategic planner, sound decision-maker, focused on bottom-line results and highly effective at adapting to the needs of the organization.  A team player successful at influencing, collaborating and mediating â€“ while providing quality service to both internal and external customers. 
                                                              AREAS OF EXPERTISE
Talent Acquisition &amp; Full Life Cycle Training â€“ Organizational Development â€“ Process Improvement â€“ Recruitment &amp; Retention â€“ Conflict Resolution â€“ HR Compliance â€“ Union Relations â€“ Project Management â€“ Performance Management â€“ Benefits Administration (Domestic &amp; International) â€“ Cost Control â€“ Acquisition Management â€“ Compliance Reporting (State, Federal &amp; Regional) â€“ Collaboration â€“ Adaptability â€“ Change Management Defined Contribution Plans â€“ HRIS Data Management &amp; Auditing (HR/Payroll) â€“ Succession Planning â€“ Development of Compensation &amp; Job Structures â€“ Leadership Development &amp; Coaching â€“ Negotiation â€“ Policy &amp; Procedure Compliance â€“ Disability (STD/LTD) &amp; Workers Comp Administration â€“ 401(k) Implementation and Administration â€“ Employee Relations/Investigations â€“ Form 5500 Filing â€“ EEO-1 Filing â€“ FMLA Administration â€“ H1-B Visa Filing and Administration â€“ Vets 100 â€“ EAP â€“ Payroll Processing</t>
  </si>
  <si>
    <t>https://media-exp1.licdn.com/dms/image/C4E03AQEbsLUcNrIrTg/profile-displayphoto-shrink_800_800/0/1655476582001?e=1663804800&amp;v=beta&amp;t=4M_wrx52-qdUTozIEJBsCRrMfbPURYVKPIKpdhFBI6g</t>
  </si>
  <si>
    <t>ACwAAAI3v2MBvcK4EWEIunwSKzxcf9AopYnp5rI</t>
  </si>
  <si>
    <t>https://www.linkedin.com/in/ACwAAAI3v2MBvcK4EWEIunwSKzxcf9AopYnp5rI/</t>
  </si>
  <si>
    <t>https://www.linkedin.com/sales/lead/ACwAAAAdwlEBrb-bps0NuFNTKxPwcriM4FSo7Fo,NAME_SEARCH,Sbej</t>
  </si>
  <si>
    <t>Alessandra Ginante Yockelson, Ph.D.</t>
  </si>
  <si>
    <t>Alessandra Ginante</t>
  </si>
  <si>
    <t>Yockelson, Ph.D.</t>
  </si>
  <si>
    <t>Pure Storage</t>
  </si>
  <si>
    <t>https://www.linkedin.com/sales/company/1632202</t>
  </si>
  <si>
    <t>https://www.linkedin.com/company/1632202</t>
  </si>
  <si>
    <t>Alessandra leads global business and culture transformations to drive profitable growth for major multinational brands, including Hewlett Packard Enterprise, Diageo, Avon, Philips, and Volkswagen. A recognized leader in human capital management, digital transformation, M&amp;A, and diversity, equity &amp; inclusion, she serves as a trusted advisor to boards, CEOs, and executive committees on building high-performance cultures. She has lived on 3 continents, driving innovation across Technology, Consumer Goods, Life Sciences, Automotive and Financial Services sectors. Originally from Brazil, she is fluent in English, Spanish, and Portuguese. 
#HR #HCM #digitaltransformation #DE&amp;I #changemanagement #globalexpansion #M&amp;A #ESG</t>
  </si>
  <si>
    <t>Mountain View, California, United States</t>
  </si>
  <si>
    <t>https://media-exp1.licdn.com/dms/image/C4D03AQGj80zlUnt7Vg/profile-displayphoto-shrink_800_800/0/1516253772032?e=1663804800&amp;v=beta&amp;t=yI0UyCo-AqIuFbaEFUZ6LkbcQ7AfhdPtYbw2HBBIHHg</t>
  </si>
  <si>
    <t>ACwAAAAdwlEBrb-bps0NuFNTKxPwcriM4FSo7Fo</t>
  </si>
  <si>
    <t>https://www.linkedin.com/in/ACwAAAAdwlEBrb-bps0NuFNTKxPwcriM4FSo7Fo/</t>
  </si>
  <si>
    <t>https://www.linkedin.com/sales/lead/ACwAAAFIM7IBNWZQ0F8IAvFIJX7do-f-O1pJD-E,NAME_SEARCH,6yIY</t>
  </si>
  <si>
    <t>Deborah Best</t>
  </si>
  <si>
    <t>Best</t>
  </si>
  <si>
    <t>BlueShore Financial</t>
  </si>
  <si>
    <t>https://www.linkedin.com/sales/company/30190</t>
  </si>
  <si>
    <t>https://www.linkedin.com/company/30190</t>
  </si>
  <si>
    <t xml:space="preserve">My life's mission is to help people, champion for a future where we thrive together.  My career is as a Human Resources executive recognized as an innovative leader in organizational development and employee engagement.  Leadership through collaboration, with a track record of award-winning sustainable solutions that shape the business for itsâ€™ future state. </t>
  </si>
  <si>
    <t>https://media-exp1.licdn.com/dms/image/C5603AQHbdEsj8EVXDw/profile-displayphoto-shrink_800_800/0/1652132650023?e=1663804800&amp;v=beta&amp;t=_y05CyELkeIZn3SyrmN8ijXg3FitxtH9hb9h9aDMxpM</t>
  </si>
  <si>
    <t>ACwAAAFIM7IBNWZQ0F8IAvFIJX7do-f-O1pJD-E</t>
  </si>
  <si>
    <t>https://www.linkedin.com/in/ACwAAAFIM7IBNWZQ0F8IAvFIJX7do-f-O1pJD-E/</t>
  </si>
  <si>
    <t>2022-07-20T18:17:03.860Z</t>
  </si>
  <si>
    <t>https://www.linkedin.com/sales/lead/ACwAAAFZfPoBWR6HhzpVSEaYbRnivoCjKQUaICY,NAME_SEARCH,fu2o</t>
  </si>
  <si>
    <t>Brad Jokovich</t>
  </si>
  <si>
    <t>Jokovich</t>
  </si>
  <si>
    <t>Brickyard Healthcare</t>
  </si>
  <si>
    <t>https://www.linkedin.com/sales/company/83165876</t>
  </si>
  <si>
    <t>https://www.linkedin.com/company/83165876</t>
  </si>
  <si>
    <t>Innovative, results-driven Senior Human Resources Executive with over twenty years of progressive experience in Human Resource Leadership.
Specialties: Extensive expertise in talent management, employee/labor relations, training and development, merger/acquisition due diligence and integration, talent acquisition, compensation and benefits administration, conflict resolution, and mediation.</t>
  </si>
  <si>
    <t>https://media-exp1.licdn.com/dms/image/C5603AQHIkfzorQYlHA/profile-displayphoto-shrink_800_800/0/1516327479800?e=1663804800&amp;v=beta&amp;t=aFEiz_JPUIA_NckBlStLn7QsUSEDdkr_AwvlhN57MRg</t>
  </si>
  <si>
    <t>ACwAAAFZfPoBWR6HhzpVSEaYbRnivoCjKQUaICY</t>
  </si>
  <si>
    <t>https://www.linkedin.com/in/ACwAAAFZfPoBWR6HhzpVSEaYbRnivoCjKQUaICY/</t>
  </si>
  <si>
    <t>Serving as a strategic business partner to company leaders and managers by bringing best in-class practices to the organization while understanding general business and industry-specific issues.</t>
  </si>
  <si>
    <t>https://www.linkedin.com/sales/lead/ACwAAABFI1YBPNwIMH0W18VJuFX9ofQskKvgO18,NAME_SEARCH,oSlP</t>
  </si>
  <si>
    <t>Lynn Burke</t>
  </si>
  <si>
    <t>Burke</t>
  </si>
  <si>
    <t>LevaData</t>
  </si>
  <si>
    <t>https://www.linkedin.com/sales/company/3621656</t>
  </si>
  <si>
    <t>https://www.linkedin.com/company/3621656</t>
  </si>
  <si>
    <t>I am a trusted results and data driven Human Resources Leader that drives solutions to support business objectives. My passion is helping people reach their potential while building strong relationships with all levels of an organization.</t>
  </si>
  <si>
    <t>https://media-exp1.licdn.com/dms/image/C5103AQFegDDxIl0iLw/profile-displayphoto-shrink_800_800/0/1516295163476?e=1663804800&amp;v=beta&amp;t=KUaTTJ9aqmCZvcTe2INyyiGtfRHzI6tGoE1iIfHBdaI</t>
  </si>
  <si>
    <t>ACwAAABFI1YBPNwIMH0W18VJuFX9ofQskKvgO18</t>
  </si>
  <si>
    <t>https://www.linkedin.com/in/ACwAAABFI1YBPNwIMH0W18VJuFX9ofQskKvgO18/</t>
  </si>
  <si>
    <t>https://www.linkedin.com/sales/lead/ACwAAApYa14BWTxRf8kHyYXpzg_xqo94OeEBsJ4,NAME_SEARCH,WnHk</t>
  </si>
  <si>
    <t>Chelsea McCue, MBA</t>
  </si>
  <si>
    <t>McCue, MBA</t>
  </si>
  <si>
    <t>MachineMetrics</t>
  </si>
  <si>
    <t>https://www.linkedin.com/sales/company/9308202</t>
  </si>
  <si>
    <t>https://www.linkedin.com/company/9308202</t>
  </si>
  <si>
    <t>Passionate people and culture leader</t>
  </si>
  <si>
    <t>Northampton, Massachusetts, United States</t>
  </si>
  <si>
    <t>https://media-exp1.licdn.com/dms/image/C5603AQFl1dVc6CDo2A/profile-displayphoto-shrink_800_800/0/1517533310004?e=1663804800&amp;v=beta&amp;t=QY3OQHQ08DzqzxM-JapCY7MRqr06cOQXqzgP4QEl7Z8</t>
  </si>
  <si>
    <t>ACwAAApYa14BWTxRf8kHyYXpzg_xqo94OeEBsJ4</t>
  </si>
  <si>
    <t>https://www.linkedin.com/in/ACwAAApYa14BWTxRf8kHyYXpzg_xqo94OeEBsJ4/</t>
  </si>
  <si>
    <t>https://www.linkedin.com/sales/lead/ACwAAAC3AsIB3F_Srl_dk_TaC_kiBXmOoR7q9E4,NAME_SEARCH,zCgD</t>
  </si>
  <si>
    <t>Lori Jarvis, MPH, HRM, PHR, SHRM-CP</t>
  </si>
  <si>
    <t>Jarvis, MPH, HRM, PHR, SHRM-CP</t>
  </si>
  <si>
    <t>Cliff Berry, Inc.</t>
  </si>
  <si>
    <t>https://www.linkedin.com/sales/company/1118807</t>
  </si>
  <si>
    <t>https://www.linkedin.com/company/1118807</t>
  </si>
  <si>
    <t>I am a People, Culture &amp; Talent Strategy Leader with an entrepreneurial mindset, who creates valuable HR and organizational strategies to drive both short and long-term goals that create a positive company culture, change people's attitudes, and impact business growth. I understand the importance of establishing consultative partnerships and collaboration with business leaders that deliver strategies to solve organizational issues, increase employee performance, and improve operating results.
Specialties: 
â€¢ Executive Coaching
â€¢ Employee Development
â€¢ Employee Engagement
â€¢ Team Building
â€¢ Change Management
â€¢ Performance Management
â€¢ Assessments &amp; Psychometric Testing
â€¢ Performance Management
â€¢ Process Improvement</t>
  </si>
  <si>
    <t>Environmental Services</t>
  </si>
  <si>
    <t>https://media-exp1.licdn.com/dms/image/C4E03AQHwPciDpLmXyQ/profile-displayphoto-shrink_800_800/0/1528137804713?e=1663804800&amp;v=beta&amp;t=xy_DjYVyuYdKCTX7NQAQGNsnGoErbC3zjI8iHT0vRSk</t>
  </si>
  <si>
    <t>ACwAAAC3AsIB3F_Srl_dk_TaC_kiBXmOoR7q9E4</t>
  </si>
  <si>
    <t>https://www.linkedin.com/in/ACwAAAC3AsIB3F_Srl_dk_TaC_kiBXmOoR7q9E4/</t>
  </si>
  <si>
    <t>https://www.linkedin.com/sales/lead/ACwAAAHpyZgBc6nK6M81WsRGqTJt7McsLr_cGJQ,NAME_SEARCH,5gbq</t>
  </si>
  <si>
    <t>David Brunick</t>
  </si>
  <si>
    <t>Brunick</t>
  </si>
  <si>
    <t>WOW! Internet, Cable &amp; Phone</t>
  </si>
  <si>
    <t>https://www.linkedin.com/sales/company/360153</t>
  </si>
  <si>
    <t>https://www.linkedin.com/company/360153</t>
  </si>
  <si>
    <t>https://media-exp1.licdn.com/dms/image/C4E03AQE3H3e7cJZ2ZA/profile-displayphoto-shrink_800_800/0/1517353364005?e=1663804800&amp;v=beta&amp;t=OksvHgjf0K-O_gyghi7amGQkRVeViqiuAxrEiBZnTWE</t>
  </si>
  <si>
    <t>ACwAAAHpyZgBc6nK6M81WsRGqTJt7McsLr_cGJQ</t>
  </si>
  <si>
    <t>https://www.linkedin.com/in/ACwAAAHpyZgBc6nK6M81WsRGqTJt7McsLr_cGJQ/</t>
  </si>
  <si>
    <t>https://www.linkedin.com/sales/lead/ACwAAACLic0BTJpnO4MI2AoIH9ePGOwaa161oQ4,NAME_SEARCH,8p7_</t>
  </si>
  <si>
    <t>Anna Petosa  (she/her/hers)</t>
  </si>
  <si>
    <t>Anna</t>
  </si>
  <si>
    <t>Petosa  (she/her/hers)</t>
  </si>
  <si>
    <t>The Weather Network</t>
  </si>
  <si>
    <t>VP, People Ops</t>
  </si>
  <si>
    <t>https://www.linkedin.com/sales/company/27248</t>
  </si>
  <si>
    <t>https://www.linkedin.com/company/27248</t>
  </si>
  <si>
    <t>A senior people ops leader who is passionate about people and results, with a reputation for understanding the business, relationship building and providing creative solutions to key people issues. 
Most recognized for: infectious passion for excellence, relentless pursuit of culture, creating the new and different, candid, fierce conversations, making things happen, simplifying complex processes, mobilizing strengths in others, and bottom-line orientation.</t>
  </si>
  <si>
    <t>Information Services</t>
  </si>
  <si>
    <t>https://media-exp1.licdn.com/dms/image/C4E03AQHVjgG62L5Obw/profile-displayphoto-shrink_800_800/0/1516285962065?e=1663804800&amp;v=beta&amp;t=Ho6ebjyUxPI7eDl8CbI-WzbFp19MV05b1ZyvsSHeAe0</t>
  </si>
  <si>
    <t>ACwAAACLic0BTJpnO4MI2AoIH9ePGOwaa161oQ4</t>
  </si>
  <si>
    <t>https://www.linkedin.com/in/ACwAAACLic0BTJpnO4MI2AoIH9ePGOwaa161oQ4/</t>
  </si>
  <si>
    <t>Pelmorex Corp.  is home to: The Weather Network, MeteoMedia, El Tiempo, Travelers Network and Beat The Traffic.
As VP, People Ops, I lead the global people and culture initiatives for Pelmorex. This includes creating and leading talent acquisition, development and retention strategies that will drive high engagement and deliver strong business results. In summary, I develop strategies to find, keep and develop top talent.</t>
  </si>
  <si>
    <t>https://www.linkedin.com/sales/lead/ACwAAAToqQQBZBFbb5kTXZVH6A-FnrBNf1QjDyU,NAME_SEARCH,Ct6C</t>
  </si>
  <si>
    <t>Kim Meltzer, SPHR, SHRM-SCP</t>
  </si>
  <si>
    <t>Meltzer, SPHR, SHRM-SCP</t>
  </si>
  <si>
    <t>G&amp;W Equipment, Inc.</t>
  </si>
  <si>
    <t>https://www.linkedin.com/sales/company/676813</t>
  </si>
  <si>
    <t>https://www.linkedin.com/company/676813</t>
  </si>
  <si>
    <t>Senior level human resources professional with over 25 years of progressive responsibility in employee relations, talent management, benefits, recruiting, safety, compensation, payroll, information systems, training and compliance with supervisory experience.  Creative problem solver and decision maker who effectively balances the needs of employees with that of the company resulting in a positive company culture.  Proven ability to work with senior management to integrate the human resource functions within the overall business operating strategy.</t>
  </si>
  <si>
    <t>3 years 5 months in company</t>
  </si>
  <si>
    <t>https://media-exp1.licdn.com/dms/image/C4E03AQEAwmu9MZzu0A/profile-displayphoto-shrink_800_800/0/1539332080817?e=1663804800&amp;v=beta&amp;t=TQzjpSmp5nRTCBRy8l6eK-OyMHiDRliMWCeB5U_6OxU</t>
  </si>
  <si>
    <t>ACwAAAToqQQBZBFbb5kTXZVH6A-FnrBNf1QjDyU</t>
  </si>
  <si>
    <t>https://www.linkedin.com/in/ACwAAAToqQQBZBFbb5kTXZVH6A-FnrBNf1QjDyU/</t>
  </si>
  <si>
    <t>https://www.linkedin.com/sales/lead/ACwAAAMasOYBQ6IxYZ7YzxUDPEtZpElfj8RQ8TA,NAME_SEARCH,6FYV</t>
  </si>
  <si>
    <t>Jon Hill, MBA, SPHR</t>
  </si>
  <si>
    <t>Jon</t>
  </si>
  <si>
    <t>Hill, MBA, SPHR</t>
  </si>
  <si>
    <t>Elevate Textiles</t>
  </si>
  <si>
    <t>Group Human Resources Manager</t>
  </si>
  <si>
    <t>https://www.linkedin.com/sales/company/18991874</t>
  </si>
  <si>
    <t>https://www.linkedin.com/company/18991874</t>
  </si>
  <si>
    <t xml:space="preserve">Human Resources Executive Leader with 20+ years of HR management driving talent management and organizational development, while supporting HR initiatives in collaboration with stakeholders and HR teams to achieve organizational effectiveness and vision. Advisor to leaders consulting on talent development, talent acquisition, and employee retention; delivering continuous performance improvement, employee relations development, recruitment/staffing, employment law, safety programs, and compensation/benefits administration. Builder of high-performance teams, HR systems, and corporate cultures; facilitating operations to improve efficiency, while ensuring cost savings and increased revenue. Expertise in HR administration, defining the direction of staffing goals and HR strategies to promote productive/ profitable business operations. Adept in building partnerships, guiding management and teams to execute HR initiatives and developing capabilities to achieve organizational goals and business objectives. 
HIGHLIGHTS
â™¦100% free of successful labor or employment law claims; maintaining minimal company exposure and risk to lawsuits.
â™¦100% reduction of lost time accidents through management of safety program development and case management. 
â™¦Contributed to $2.2MM in annual savings as an active participant on the facilityâ€™s continuous improvement team to include Kaizen and Lean Manufacturing events.
â™¦Reduced labor cost by 23% resulting it $200M in annual savings.
â™¦Valued partner of the management team to achieve organizational goals to include development and implementation of a production incentive program focused on KPIâ€™s/reporting analytics.
â™¦Organizational development by recruiting, interviewing, and hiring in challenging workplaces reducing turnover by 80%.
â™¦$85M in annual reimbursement for workforce development training by partnering with the community college network and state resources for grants and resources.
</t>
  </si>
  <si>
    <t>https://media-exp1.licdn.com/dms/image/C4D03AQFhBs3MZnm70g/profile-displayphoto-shrink_800_800/0/1516562754815?e=1663804800&amp;v=beta&amp;t=Owkc564z65-N5i2M3asr2Uu78dCtv0eusOjgPtJxWO0</t>
  </si>
  <si>
    <t>ACwAAAMasOYBQ6IxYZ7YzxUDPEtZpElfj8RQ8TA</t>
  </si>
  <si>
    <t>https://www.linkedin.com/in/ACwAAAMasOYBQ6IxYZ7YzxUDPEtZpElfj8RQ8TA/</t>
  </si>
  <si>
    <t>2022-07-20T18:17:03.861Z</t>
  </si>
  <si>
    <t>https://www.linkedin.com/sales/lead/ACwAAAmg5MYBEF_kweSt_ppTXJYmvkJRig7rRfU,NAME_SEARCH,fWlg</t>
  </si>
  <si>
    <t>Sonia Horton</t>
  </si>
  <si>
    <t>Sonia</t>
  </si>
  <si>
    <t>Horton</t>
  </si>
  <si>
    <t>Valiant Residential</t>
  </si>
  <si>
    <t>https://www.linkedin.com/sales/company/4829800</t>
  </si>
  <si>
    <t>https://www.linkedin.com/company/4829800</t>
  </si>
  <si>
    <t>"Education is fundamental to social happiness, is the principle on which rests the freedom and greatness of nations." 
"La educaciÃ³n es fundamental para la felicidad social; es el principio en el que descansan la libertad y el engrandecimiento de los pueblos."
I am an enthusiastic, hard working, young professional with a passion to work. I am always thinking of new ideas and ways to improve processes and solve problems. I am very analytically minded.
Specialties: My specialties are:  Human Resources,Administration, Marketing.</t>
  </si>
  <si>
    <t>https://media-exp1.licdn.com/dms/image/C5603AQHjiMVCQocvlQ/profile-displayphoto-shrink_800_800/0/1530326697390?e=1663804800&amp;v=beta&amp;t=Do5ODXCcH-SisGmb0om_VtOmuBpmrNKcsAL_Sj1UWXI</t>
  </si>
  <si>
    <t>ACwAAAmg5MYBEF_kweSt_ppTXJYmvkJRig7rRfU</t>
  </si>
  <si>
    <t>https://www.linkedin.com/in/ACwAAAmg5MYBEF_kweSt_ppTXJYmvkJRig7rRfU/</t>
  </si>
  <si>
    <t>https://www.linkedin.com/sales/lead/ACwAAACksJYBAGd7-FjTv3NFqXFNj9Jf0L9DEDU,NAME_SEARCH,Uiag</t>
  </si>
  <si>
    <t>Wendy Braun</t>
  </si>
  <si>
    <t>Braun</t>
  </si>
  <si>
    <t>Provisur Technologies Inc</t>
  </si>
  <si>
    <t>Global Human Resources Manager</t>
  </si>
  <si>
    <t>https://www.linkedin.com/sales/company/483483</t>
  </si>
  <si>
    <t>https://www.linkedin.com/company/483483</t>
  </si>
  <si>
    <t>Accomplished global human resources leader, proven strategic business partner, and trusted advisor who contributes information, insight and analyses that help drive results and improve operations.
With proven experience in talent management, change management, and leadership development in private and publicly traded, union and non-union companies, I enjoy collaborating with cross functional teams to develop better processes, integrated programs, and overall alignment around company goals. I take pride in building and being part of teams that drive change and align resources.  With straight forward communication, working toward common goals, and solving complex business objectives, I enjoy working with others in a diverse environment to achieve results. 
Specialties include:
Change Management, Global Mobility, Performance &amp; Talent Management, Succession Planning, Talent Acquisition, Employee and Labor Relations, Remuneration (Compensation) &amp; Benefits Administration, Training / Employee Development, Diversity &amp; Inclusion, M&amp;A Initiatives and Integration, Legal Interface, Global HR Compliance, and High Performance Team Culture.
Global experience in the USA, Europe, Asia Pacific and Latin America
Key achievements and activities include:
- Lifetime SPHR certification, SHRM-SCP, and GPHR course completion
- North Park University Adjunct Instructor for the HRCI SPHR/PHR certification course
- Southwest Chicago Suburbs SHRM Chapter Founding Member and 3-term President 
- Cornerstone Services Employer Advisory Council Member (25 years)
  (Advocate/Provider of residential, behavioral health, training and employment services for individuals with disabilities)
- National Association of Manufacturers and Manufacturersâ€™ Institute Steering &amp; Marketing Committee Member for the 'Dream It! Do It!' Campaign in Will County, IL
- Adult Education Advisory Committee Member for Loyola University of Chicago, University of St. Francis, and Prairie State College</t>
  </si>
  <si>
    <t>11 years 10 months in role</t>
  </si>
  <si>
    <t>11 years 10 months in company</t>
  </si>
  <si>
    <t>https://media-exp1.licdn.com/dms/image/C4E03AQEYgtO7wnNZ7w/profile-displayphoto-shrink_800_800/0/1624636637076?e=1663804800&amp;v=beta&amp;t=WjH38J58d7_YvId5eWECEkEgiDBALh0xFJaF-O2Ef6U</t>
  </si>
  <si>
    <t>ACwAAACksJYBAGd7-FjTv3NFqXFNj9Jf0L9DEDU</t>
  </si>
  <si>
    <t>https://www.linkedin.com/in/ACwAAACksJYBAGd7-FjTv3NFqXFNj9Jf0L9DEDU/</t>
  </si>
  <si>
    <t>Strategic HR leader aligned with multiple business units in the Americas, EMEA, and APAC supporting key initiatives.  Responsible for global mobility, talent acquisition and retention, organizational development, benefits, compensation, talent management, policy development, HR systems and data integrity, diversity, safety, employee and labor relations, global legal compliance, and corporate communications.  Lead, coach and ensure HR effectiveness within a growing global multi-site, matrix organization.</t>
  </si>
  <si>
    <t>https://www.linkedin.com/sales/lead/ACwAAASECbAB7mvB6gT53_MWS6FH0oYjocPpz6A,NAME_SEARCH,yZ5-</t>
  </si>
  <si>
    <t>Patrick Hobbs</t>
  </si>
  <si>
    <t>Patrick</t>
  </si>
  <si>
    <t>Hobbs</t>
  </si>
  <si>
    <t>IPRO</t>
  </si>
  <si>
    <t>https://www.linkedin.com/sales/company/63968</t>
  </si>
  <si>
    <t>https://www.linkedin.com/company/63968</t>
  </si>
  <si>
    <t>I am a seasoned Human Resources professional with over 15 years of experience.  I have a background in all areas of HR, including:
â€¢	Recruiting
â€¢	Talent Management
â€¢	Benefits Administration
â€¢	Payroll
â€¢	Employee Relations
â€¢	Compensation
â€¢	Training and Development
I have supported organizations in multiple industries, from semiconductor manufacturing to IT, from construction to aviation.  I have worked in organizations as small as 50 employees and as large as 3,000.  No matter the industry or size, a companyâ€™s most important assets will always be their employees.  I take great pride in making sure employees are supported by the company, treated fairly and ethically, given opportunities to grow and develop and empowered to become ambassadors for their employer.</t>
  </si>
  <si>
    <t>https://media-exp1.licdn.com/dms/image/C4D03AQFUkqE4itjDWg/profile-displayphoto-shrink_800_800/0/1516940442294?e=1663804800&amp;v=beta&amp;t=sDH5nm4qER86NoVtSVA4_fByqqSD2Oc9PRWMD3VePZc</t>
  </si>
  <si>
    <t>ACwAAASECbAB7mvB6gT53_MWS6FH0oYjocPpz6A</t>
  </si>
  <si>
    <t>https://www.linkedin.com/in/ACwAAASECbAB7mvB6gT53_MWS6FH0oYjocPpz6A/</t>
  </si>
  <si>
    <t>2022-07-20T18:17:10.465Z</t>
  </si>
  <si>
    <t>https://www.linkedin.com/sales/lead/ACwAAADEIMYB44Gh8Enlufx65Ic5-LjypLHQYyE,NAME_SEARCH,3Ww0</t>
  </si>
  <si>
    <t>Maria Warner, SPHR, SHRM-SCP, CAPP</t>
  </si>
  <si>
    <t>Maria</t>
  </si>
  <si>
    <t>Warner, SPHR, SHRM-SCP, CAPP</t>
  </si>
  <si>
    <t>Mintz</t>
  </si>
  <si>
    <t>https://www.linkedin.com/sales/company/8070</t>
  </si>
  <si>
    <t>https://www.linkedin.com/company/8070</t>
  </si>
  <si>
    <t xml:space="preserve">Senior HR Business Partner with a demonstrated ability to align HR initiatives with firm/company strategy. Collaborates with leaders and managers to identify, develop and organize talent. Skilled in managing conflict and resolving employee relations issues. Strong ability to build and organize teams, manage performance and drive employee development. Natural ability to develop relationships and influence stakeholders.  </t>
  </si>
  <si>
    <t>https://media-exp1.licdn.com/dms/image/C4D03AQGY7-ss4qvXow/profile-displayphoto-shrink_800_800/0/1616016577538?e=1663804800&amp;v=beta&amp;t=e63np2t5PhYmWWRGSHpySb20OaxW40Aez2_3C7AfSy4</t>
  </si>
  <si>
    <t>ACwAAADEIMYB44Gh8Enlufx65Ic5-LjypLHQYyE</t>
  </si>
  <si>
    <t>https://www.linkedin.com/in/ACwAAADEIMYB44Gh8Enlufx65Ic5-LjypLHQYyE/</t>
  </si>
  <si>
    <t>https://www.linkedin.com/sales/lead/ACwAAAAMadcBy1ZQGaKbNmkteVCjZmixVU-j2Mc,NAME_SEARCH,yv08</t>
  </si>
  <si>
    <t>Jennifer Peterson (she/her)</t>
  </si>
  <si>
    <t>Peterson (she/her)</t>
  </si>
  <si>
    <t>Obsidian Therapeutics</t>
  </si>
  <si>
    <t>https://www.linkedin.com/sales/company/10579617</t>
  </si>
  <si>
    <t>https://www.linkedin.com/company/10579617</t>
  </si>
  <si>
    <t>A mission driven, strategic executive, my forte is partnering with leadership at critical inflection points to build and lead diverse teams to achieve lofty goals.  Recognized as a strategic business partner and culture builder, I deeply understand each company's vision, strategy, values, business drivers, operations, people, and organizational dynamics and base my leadership, talent strategies, and coaching in that context. 
With an active and influential seat at the executive table for nearly 15 years, the majority of my experience has been in rapidly growing businesses (public and private, software and biotech) with diverse distributed teams and complex needs. Iâ€™ve built start-up organizations, and led transformation and turn-arounds where culture and talent were recognized as critical drivers of growth.  Iâ€™ve deliberately sought experiences that leveraged my strengths and knowledge, and offered opportunity to learn and grow through new challenges, proving to be adept at mastering the nuances of new industries quickly.</t>
  </si>
  <si>
    <t>Massachusetts, United States</t>
  </si>
  <si>
    <t>https://media-exp1.licdn.com/dms/image/C4D03AQHopCngLBPiug/profile-displayphoto-shrink_800_800/0/1591818240082?e=1663804800&amp;v=beta&amp;t=FtRoZvaOANmXLeeuR4F4GXVNJ-38GVShVAnC5mC59tI</t>
  </si>
  <si>
    <t>ACwAAAAMadcBy1ZQGaKbNmkteVCjZmixVU-j2Mc</t>
  </si>
  <si>
    <t>https://www.linkedin.com/in/ACwAAAAMadcBy1ZQGaKbNmkteVCjZmixVU-j2Mc/</t>
  </si>
  <si>
    <t>https://www.linkedin.com/sales/lead/ACwAAAcK75QBIPqb2e3VPUelVctMyCiuiG_gpEE,NAME_SEARCH,FYZq</t>
  </si>
  <si>
    <t>Erin Lockwood, SHRM-CP, CMBA, CMMA</t>
  </si>
  <si>
    <t>Lockwood, SHRM-CP, CMBA, CMMA</t>
  </si>
  <si>
    <t>Thomas &amp; Company</t>
  </si>
  <si>
    <t>https://www.linkedin.com/sales/company/1689355</t>
  </si>
  <si>
    <t>https://www.linkedin.com/company/1689355</t>
  </si>
  <si>
    <t>https://media-exp1.licdn.com/dms/image/C4D03AQEaOvcAy5DkIA/profile-displayphoto-shrink_800_800/0/1526992019802?e=1663804800&amp;v=beta&amp;t=-i8QLU58VrHXrmA4XAcowqmgytJV90YgYQ1eZeYIy_k</t>
  </si>
  <si>
    <t>ACwAAAcK75QBIPqb2e3VPUelVctMyCiuiG_gpEE</t>
  </si>
  <si>
    <t>https://www.linkedin.com/in/ACwAAAcK75QBIPqb2e3VPUelVctMyCiuiG_gpEE/</t>
  </si>
  <si>
    <t>https://www.linkedin.com/sales/lead/ACwAAABTP0sB0Fk9b2OotKrB4X0IO9ZM72VGpLU,NAME_SEARCH,4TFL</t>
  </si>
  <si>
    <t>Corinna Aguirre, PHR</t>
  </si>
  <si>
    <t>Corinna</t>
  </si>
  <si>
    <t>Aguirre, PHR</t>
  </si>
  <si>
    <t>Rambus</t>
  </si>
  <si>
    <t>https://www.linkedin.com/sales/company/165648</t>
  </si>
  <si>
    <t>https://www.linkedin.com/company/165648</t>
  </si>
  <si>
    <t>HR Professional with 15+ years of experience in:
- Organizational Design &amp;  Development
- Leadership Development, Career Planning
- Succession Management
- Workforce Planning
- Performance Management
- Employee Relations
- Employment Law (US/International)
- HRIS (ADP Horizon, Peoplesoft, Workday, Taleo, Recruitmax, Brassring, SAP, SucessFactors)</t>
  </si>
  <si>
    <t>https://media-exp1.licdn.com/dms/image/C5103AQFTERymxSFovQ/profile-displayphoto-shrink_800_800/0/1516349718433?e=1663804800&amp;v=beta&amp;t=UT9rUgMH_YAqsJdxDbbeDNc2DdC9toaAbaKut68PGBE</t>
  </si>
  <si>
    <t>ACwAAABTP0sB0Fk9b2OotKrB4X0IO9ZM72VGpLU</t>
  </si>
  <si>
    <t>https://www.linkedin.com/in/ACwAAABTP0sB0Fk9b2OotKrB4X0IO9ZM72VGpLU/</t>
  </si>
  <si>
    <t>https://www.linkedin.com/sales/lead/ACwAAAVEvEIBEz_4dlM21LcwovLC7s1-Q_d37zc,NAME_SEARCH,YuDd</t>
  </si>
  <si>
    <t>Bianca Reyes, MS SPHR</t>
  </si>
  <si>
    <t>Bianca</t>
  </si>
  <si>
    <t>Reyes, MS SPHR</t>
  </si>
  <si>
    <t>Stori</t>
  </si>
  <si>
    <t>https://www.linkedin.com/sales/company/40716583</t>
  </si>
  <si>
    <t>https://www.linkedin.com/company/40716583</t>
  </si>
  <si>
    <t>Dynamic global HR leader with proven success as a strategic advisor to executives across technology and client services industries. 
Strong bias for execution while building trusted partnerships across all organizational levels. 
Exceptional ability to navigate complex matrix and rapidly changing environments.</t>
  </si>
  <si>
    <t>Miguel Hidalgo, Mexico City, Mexico</t>
  </si>
  <si>
    <t>https://media-exp1.licdn.com/dms/image/C5603AQGwxFaQU2aO5Q/profile-displayphoto-shrink_800_800/0/1618835386738?e=1663804800&amp;v=beta&amp;t=XK56vx3o-HbUIicKmD2WQJ8n8tcSptteGVSioFTG2I4</t>
  </si>
  <si>
    <t>ACwAAAVEvEIBEz_4dlM21LcwovLC7s1-Q_d37zc</t>
  </si>
  <si>
    <t>https://www.linkedin.com/in/ACwAAAVEvEIBEz_4dlM21LcwovLC7s1-Q_d37zc/</t>
  </si>
  <si>
    <t>Direct people operations and talent acquisition at a rapidly scaling Series-C fintech startup</t>
  </si>
  <si>
    <t>https://www.linkedin.com/sales/lead/ACwAABO0kdUB1_HDGERv2jO7chLFSe-FAm4pqy0,NAME_SEARCH,lUjF</t>
  </si>
  <si>
    <t>Chris Cline, SPHR, SHRM-SCP</t>
  </si>
  <si>
    <t>Cline, SPHR, SHRM-SCP</t>
  </si>
  <si>
    <t>Healthmark Industries</t>
  </si>
  <si>
    <t xml:space="preserve">Director, Human Resources </t>
  </si>
  <si>
    <t>https://www.linkedin.com/sales/company/2267501</t>
  </si>
  <si>
    <t>https://www.linkedin.com/company/2267501</t>
  </si>
  <si>
    <t>Multi-faceted and solutions-driven executive human resources leader possessing a breadth of expertise in directing organizational development, talent management and acquisition, internal restructuring, succession planning, employee engagement/relations, change management, and domestic/international employment law.  Adept in seizing control of critical areas in human resources and delivering efficient solutions and value-added HR services in areas including enterprise-wide HR strategy, training and development, benefits/compensation management, workforce planning, restructuring, and internal optimization.  Leader in originating human resource practices, spearheading strategic planning, driving compliance and managing labor relations.
â€¢	Human Resource Operations
â€¢	Global Talent Management
â€¢	Transition Management
â€¢	Succession Planning
â€¢	Business HR Transformation
â€¢	Organizational Development
â€¢	Policy/Procedure Development
â€¢	Performance Management
â€¢	Corporate HR Consulting
â€¢	HR Program Management
â€¢	Lean Process Improvement
â€¢	Diversity &amp; Inclusion
Software &amp; Tools: Kronos, SAP Success Factors, Peoplesoft, Ethics Point, Taleo, Microsoft Office Suite</t>
  </si>
  <si>
    <t>Fraser, Michigan, United States</t>
  </si>
  <si>
    <t>Brighton, Michigan, United States</t>
  </si>
  <si>
    <t>https://media-exp1.licdn.com/dms/image/C5603AQHiWEv-qeRaUg/profile-displayphoto-shrink_800_800/0/1533127469210?e=1663804800&amp;v=beta&amp;t=zZIzrAlBb78ZrTB1XlwPXfhwvW8JFsUEgFurxIPyvPc</t>
  </si>
  <si>
    <t>ACwAABO0kdUB1_HDGERv2jO7chLFSe-FAm4pqy0</t>
  </si>
  <si>
    <t>https://www.linkedin.com/in/ACwAABO0kdUB1_HDGERv2jO7chLFSe-FAm4pqy0/</t>
  </si>
  <si>
    <t>Director, Human Resources reporting to the President for Healthmark Industries, a family-owned market leading healthcare supplier headquartered in Fraser, Michigan, provides innovative and cost-effective products for healthcare customers to meet their sterilization, decontamination, storage, distribution, and security needs.
Responsible for both overall management and strategic direction of the Department.  Evaluates, implements, and manages the overall provision of Human Resource services, policies, and programs for the entire company.  This includes talent acquisition, hiring, benefits management, compensation development, communications, corporate compliance, health and safety, employee relations, and strategic initiatives. Serves as architect and liason of the firm's diversity and cross-cultural relations plans and programs globally.</t>
  </si>
  <si>
    <t>https://www.linkedin.com/sales/lead/ACwAAAOMSksBkWy-LZPbIupwEsaoJBso59MQK3s,NAME_SEARCH,YCf9</t>
  </si>
  <si>
    <t>Hannah Lee</t>
  </si>
  <si>
    <t>Lee</t>
  </si>
  <si>
    <t>Sierra Space</t>
  </si>
  <si>
    <t>https://www.linkedin.com/sales/company/72164278</t>
  </si>
  <si>
    <t>https://www.linkedin.com/company/72164278</t>
  </si>
  <si>
    <t xml:space="preserve">Accomplished people strategist and business professional with more than 15 years of progressive HR leadership experience with proficiency in talent management, executive coaching, organizational design/workforce planning, employee relations, compensation, HR analytics, and global HR operations.
Results driven builder with track record of achieving a deep understanding of business areas, aligning human capital capabilities to match corporate strategy, empowering people through change, and propelling solutions that exceed business expectations.
Collaborative leader, advisor, and proactive coach/mentor, able to balance multiple stakeholders and competing priorities while leading through influence to achieve superior results. Passionate about developing people and implementing progressive human resources in support of institutional excellence.  </t>
  </si>
  <si>
    <t>Louisville, Colorado, United States</t>
  </si>
  <si>
    <t>https://media-exp1.licdn.com/dms/image/C4E03AQFYWMV9LW-8fA/profile-displayphoto-shrink_800_800/0/1567703350200?e=1663804800&amp;v=beta&amp;t=D5rO0ejzcLMCbyNALr7awcs4qRRpRagV_tMQqBWbAOg</t>
  </si>
  <si>
    <t>ACwAAAOMSksBkWy-LZPbIupwEsaoJBso59MQK3s</t>
  </si>
  <si>
    <t>https://www.linkedin.com/in/ACwAAAOMSksBkWy-LZPbIupwEsaoJBso59MQK3s/</t>
  </si>
  <si>
    <t>https://www.linkedin.com/sales/lead/ACwAAAC0hGIBAaRMPbkg9vx8ClKAD-54n9SCHSI,NAME_SEARCH,rBKg</t>
  </si>
  <si>
    <t>Cecilia L.</t>
  </si>
  <si>
    <t>Cecilia</t>
  </si>
  <si>
    <t>L.</t>
  </si>
  <si>
    <t>Anonymous Content</t>
  </si>
  <si>
    <t>https://www.linkedin.com/sales/company/23201</t>
  </si>
  <si>
    <t>https://www.linkedin.com/company/23201</t>
  </si>
  <si>
    <t>Strategic problem solver and business partner able to seamlessly transition from creative to corporate environments, and build trusted relationships with executives and employees at all levels for a collaborative partnership. An innovative leader with a big-picture orientation, ensuring the right people/processes/culture are in place for the present and future.</t>
  </si>
  <si>
    <t>Culver City, California, United States</t>
  </si>
  <si>
    <t>https://media-exp1.licdn.com/dms/image/C5603AQEZTkTCMFN2Tg/profile-displayphoto-shrink_800_800/0/1566606953156?e=1663804800&amp;v=beta&amp;t=FhCOxuTxBwU0X7Q3zMF1lVG8S_NS6IGDAF-ykyt9rfY</t>
  </si>
  <si>
    <t>ACwAAAC0hGIBAaRMPbkg9vx8ClKAD-54n9SCHSI</t>
  </si>
  <si>
    <t>https://www.linkedin.com/in/ACwAAAC0hGIBAaRMPbkg9vx8ClKAD-54n9SCHSI/</t>
  </si>
  <si>
    <t>https://www.linkedin.com/sales/lead/ACwAAAAiQCsBPCu9gxdLEhWkRYZcv7uJ7ieOdSo,NAME_SEARCH,AwB9</t>
  </si>
  <si>
    <t>Lucy Lemons</t>
  </si>
  <si>
    <t>Lucy</t>
  </si>
  <si>
    <t>Lemons</t>
  </si>
  <si>
    <t>ButterflyMXÂ®</t>
  </si>
  <si>
    <t>https://www.linkedin.com/sales/company/5261738</t>
  </si>
  <si>
    <t>https://www.linkedin.com/company/5261738</t>
  </si>
  <si>
    <t>Lucy Lemons has extensive experience building and managing HR functions at organizations including Forrester Research, TripAdvisor, WordStream, Gannett, Numerated Growth Technologies, and ButterflyMX. 
She's successfully led teams in various settings, including during periods of high growth, re-structuring, and in complex M&amp;A environments.
Lucy believes in driving better business results through inclusive and authentic culture building, increased organizational leadership acumen, and effective talent practices.</t>
  </si>
  <si>
    <t>https://media-exp1.licdn.com/dms/image/C5603AQGwB36g2umSYg/profile-displayphoto-shrink_800_800/0/1655222712077?e=1663804800&amp;v=beta&amp;t=5-amvvz-3d0nKomEM7BCjnOHde5nCmKkAXqEaHCWgJI</t>
  </si>
  <si>
    <t>ACwAAAAiQCsBPCu9gxdLEhWkRYZcv7uJ7ieOdSo</t>
  </si>
  <si>
    <t>https://www.linkedin.com/in/ACwAAAAiQCsBPCu9gxdLEhWkRYZcv7uJ7ieOdSo/</t>
  </si>
  <si>
    <t>ButterflyMX is your complete property access solution trusted by more than 6,500+ multifamily, student housing, gated community, and commercial properties.</t>
  </si>
  <si>
    <t>https://www.linkedin.com/sales/lead/ACwAAASWVNIBwSLXZ_ZyEzF3YNn-Fu8X3lEvBNo,NAME_SEARCH,K8Vc</t>
  </si>
  <si>
    <t>Rita Apa, PPCC, CHRP</t>
  </si>
  <si>
    <t>Rita</t>
  </si>
  <si>
    <t>Apa, PPCC, CHRP</t>
  </si>
  <si>
    <t>McCarthy Tetrault</t>
  </si>
  <si>
    <t>Over 30 years of diversified  HR experience in all core HR functions with strengths in managing multiple projects and priorities to meet evolving business needs.  Exceptional interpersonal, communication and analytical skills combined with creative problem solving skills with a focus on results and continuous improvement.  Collaborative leader with experience developing and implementing large scale initiatives in a highly complex, matrixed organization. Proven leadership skills and an ability to build a strong rapport within all levels of an organization.</t>
  </si>
  <si>
    <t>44 years  in role</t>
  </si>
  <si>
    <t>44 years  in company</t>
  </si>
  <si>
    <t>https://media-exp1.licdn.com/dms/image/C4D03AQFEu4pQFTOffg/profile-displayphoto-shrink_800_800/0/1516953589776?e=1663804800&amp;v=beta&amp;t=7jezN_423Nscnx7TcUpTOsr_A0nfXsvZJSwQ-Fwzwk0</t>
  </si>
  <si>
    <t>ACwAAASWVNIBwSLXZ_ZyEzF3YNn-Fu8X3lEvBNo</t>
  </si>
  <si>
    <t>https://www.linkedin.com/in/ACwAAASWVNIBwSLXZ_ZyEzF3YNn-Fu8X3lEvBNo/</t>
  </si>
  <si>
    <t>Main responsibilities include providing strategic guidance for all areas of HR throughout the firm by overseeing and developing budgets, policies, communications, performance management, compensation, benefits, project staffing and training as well as providing counseling and support to  Managers/Directors.</t>
  </si>
  <si>
    <t>https://www.linkedin.com/sales/lead/ACwAAASFI5kBhACpHFjtKvK8k0ZNmj0osQPp0us,NAME_SEARCH,3l6Q</t>
  </si>
  <si>
    <t>Daniela M.</t>
  </si>
  <si>
    <t>Uken Games</t>
  </si>
  <si>
    <t xml:space="preserve">Director of People Operations </t>
  </si>
  <si>
    <t>https://www.linkedin.com/sales/company/2073310</t>
  </si>
  <si>
    <t>https://www.linkedin.com/company/2073310</t>
  </si>
  <si>
    <t>I am a Human Resources and Talent Acquisition devotee focused on finding and keeping highly skilled talent. I am passionate about helping companies and individuals achieve their greatest potential by building diverse talent networks and inclusive and engaging workplaces. I believe in the power of culture and relationships to create deep connections as a guiding principle. I'm curious and fun loving by nature so I gravitate to organizations that share the same values. In my spare time, I enjoy cooking, hiking, cycling and reading anything I can get my hands on! 
Specialties: Recruitment &amp; Selection, Talent Management, Diversity &amp; Inclusion, Employee Relations, Learning &amp; Development, Coaching &amp; Mentoring, Career Mapping, Total Rewards</t>
  </si>
  <si>
    <t>ACwAAASFI5kBhACpHFjtKvK8k0ZNmj0osQPp0us</t>
  </si>
  <si>
    <t>https://www.linkedin.com/in/ACwAAASFI5kBhACpHFjtKvK8k0ZNmj0osQPp0us/</t>
  </si>
  <si>
    <t xml:space="preserve">As a member of the Leadership team, I contribute to organizational goals and strategy through the development and implementation of Human Resources and Talent Acquisition programs and services including Talent Management &amp; Development, Employer-Branding, Recruitment, Engagement, Total Rewards, and Health and Safety. I also lead the org's Diversity &amp; Inclusion initiatives and gather metrics to evaluate progress to our commitments. People -  Purpose - Performance! </t>
  </si>
  <si>
    <t>https://www.linkedin.com/sales/lead/ACwAAAUeeA0BR5Ij1p-UZoXtXsfKqdALV_fRgms,NAME_SEARCH,TVvK</t>
  </si>
  <si>
    <t>Vera El Jerdy, CRHA/CPHR</t>
  </si>
  <si>
    <t>Vera</t>
  </si>
  <si>
    <t>El Jerdy, CRHA/CPHR</t>
  </si>
  <si>
    <t>Muraflex</t>
  </si>
  <si>
    <t>https://www.linkedin.com/sales/company/10536810</t>
  </si>
  <si>
    <t>https://www.linkedin.com/company/10536810</t>
  </si>
  <si>
    <t>Experienced Executive Director of Human Resources with a demonstrated history of working in the manufacturing and retail industries in addition to international experience in various fields within the United Nations. Skilled in conflict resolution, mediations, problem-solving, retaining employees and improving their engagement.  Strong human resources professional with a good mastery of the provincial laws and a Diploma in Human Resources Management focused on Human Resources Management and Services from McGill University. Holder of a Masters Degree in Translation and a very confident negotiator with strong interpersonal and communications skills. Proficient in Microsoft Office Suite, Translation, Administration, coaching and policies administration and implementation.</t>
  </si>
  <si>
    <t>Laval, Quebec, Canada</t>
  </si>
  <si>
    <t>https://media-exp1.licdn.com/dms/image/C4D03AQE8TnYPhy3NRw/profile-displayphoto-shrink_800_800/0/1603123894930?e=1663804800&amp;v=beta&amp;t=nr5s20TRO3Vz807TQiAvHqSBuJaFQzaWrAdOvDAcYvU</t>
  </si>
  <si>
    <t>ACwAAAUeeA0BR5Ij1p-UZoXtXsfKqdALV_fRgms</t>
  </si>
  <si>
    <t>https://www.linkedin.com/in/ACwAAAUeeA0BR5Ij1p-UZoXtXsfKqdALV_fRgms/</t>
  </si>
  <si>
    <t>At Muraflex we thrive to offer our employees an outstanding professional experience in a family culture and ambiance.
We believe in the intelligence and motivation of every team member we recruit.  That is why we provide our employees with the necessary tools and support to excel in their respective fields and reach higher goals. 
We also find pride in the continuous learning experience we offer and our internal mobilization plans that ensure that our employees remain longer with us, build a professional career, mark success while getting promoted to higher levels and passing the knowledge to newer team members.
Muraflex is known to be a pioneer in making elegance meet functionality and offer high end glass walls to its external customers;  and so is our management style where we work like a bee hive to ensure our policies, procedures and entitlements are modern and meet the current trends of  HR Management.</t>
  </si>
  <si>
    <t>https://www.linkedin.com/sales/lead/ACwAAA3alJYBoEpqW3GCShAnalopPdZjaebQusM,NAME_SEARCH,VziX</t>
  </si>
  <si>
    <t>Aimee Jennings Grant</t>
  </si>
  <si>
    <t>Aimee Jennings</t>
  </si>
  <si>
    <t>Grant</t>
  </si>
  <si>
    <t>Mediassociates</t>
  </si>
  <si>
    <t>https://www.linkedin.com/sales/company/103938</t>
  </si>
  <si>
    <t>https://www.linkedin.com/company/103938</t>
  </si>
  <si>
    <t>I am a dedicated, highly productive, proactive, adaptable Human Resources professional adept at prioritizing multiple projects and competing deadlines.  A results-driven team player with strong business acumen and experience working within Human Resources including, but not limited to, Benefits, Recruitment, Training and Compliance.  Having worked in Corporate, Private, Not for Profit, Trade Association, Municipal Government and Union work environments, I understand the nuances and challenges in each type of organization.</t>
  </si>
  <si>
    <t>New York metropolitan area, Pennsylvania, United States</t>
  </si>
  <si>
    <t>Fairfield, Connecticut, United States</t>
  </si>
  <si>
    <t>https://media-exp1.licdn.com/dms/image/C4D03AQG8fwVKhNDomg/profile-displayphoto-shrink_800_800/0/1599073060735?e=1663804800&amp;v=beta&amp;t=A7z-SX0xVrCGlChHQYM3Y4RKOMijo7Aw107u-T01Kow</t>
  </si>
  <si>
    <t>ACwAAA3alJYBoEpqW3GCShAnalopPdZjaebQusM</t>
  </si>
  <si>
    <t>https://www.linkedin.com/in/ACwAAA3alJYBoEpqW3GCShAnalopPdZjaebQusM/</t>
  </si>
  <si>
    <t>2022-07-20T18:17:10.466Z</t>
  </si>
  <si>
    <t>https://www.linkedin.com/sales/lead/ACwAAAEilU8B3G0DVJSxQ69VHY5rR-8TPKRRoGE,NAME_SEARCH,oUie</t>
  </si>
  <si>
    <t>Marissa Picca</t>
  </si>
  <si>
    <t>Marissa</t>
  </si>
  <si>
    <t>Picca</t>
  </si>
  <si>
    <t>Vecna Technologies Inc</t>
  </si>
  <si>
    <t>Vice President, Human Resources, Vecna Technologies</t>
  </si>
  <si>
    <t>GROWTH-ORIENTED VP OF HUMAN RESOURCES
VP, Human Resources â€¢ Sr. HR Director  â€¢ Global HR Director 
Talent Retention â€¢ Immigration Compliance â€¢ Employee Training â€¢ Executive Coaching
Executive Recruiting â€¢ Slashed Expenses â€¢ Streamlined Benefits â€¢ Championed Culture
Global Workforces â€¢ Healthcare, Tech, PR, &amp; Government Industries â€¢ Change Leadership</t>
  </si>
  <si>
    <t>3 years 8 months in role</t>
  </si>
  <si>
    <t>https://media-exp1.licdn.com/dms/image/C5603AQGs1orNyMhddg/profile-displayphoto-shrink_800_800/0/1643742974347?e=1663804800&amp;v=beta&amp;t=7sLMiV4JGQjxYsuynQwqYTZNV4PBzGNUsnGGr31uOK8</t>
  </si>
  <si>
    <t>ACwAAAEilU8B3G0DVJSxQ69VHY5rR-8TPKRRoGE</t>
  </si>
  <si>
    <t>https://www.linkedin.com/in/ACwAAAEilU8B3G0DVJSxQ69VHY5rR-8TPKRRoGE/</t>
  </si>
  <si>
    <t>https://www.linkedin.com/sales/lead/ACwAAAJ-mUABhmtkeNIMnS6UjyAJ373VYMXZQsQ,NAME_SEARCH,3K6E</t>
  </si>
  <si>
    <t>Kelly Lister, CHRL, SPHR</t>
  </si>
  <si>
    <t>Lister, CHRL, SPHR</t>
  </si>
  <si>
    <t>NexCare WellBridge Senior Living</t>
  </si>
  <si>
    <t>https://www.linkedin.com/sales/company/618276</t>
  </si>
  <si>
    <t>https://www.linkedin.com/company/618276</t>
  </si>
  <si>
    <t>Ability to work in Canada or the U.S.
My experience as a business executive and VP Human Resources in the health care, senior living, gaming, hospitality and entertainment industries span several jurisdictions in Canada and the United States.  
Throughout my career I have been tapped to redesign and align the HR function in times of disruption and business transformation. 
Change is the underlying theme of the roles I have taken on, and I am confident with ambiguity in complex environments.  Iâ€™m known for championing technology and management courage to improve upon key metrics in talent, engagement and customer service. 
Having supported organizations in diverse communities I bring a valued perspective to the engagement of employees including building leadership responsibility and championing diversity initiatives.
Additionally, I have played an active role on steering committees with my human resource background being supported by operational know how to challenge peers and grow opportunities for operational excellence.  Presidents/CEO's know they can count on me to inspire continuous improvement.
Specialties: talent acquisition, talent management, performance management, labor/employee relations, negotiations, change management, organizational development, pay for performance, leadership development, abilities management, HR operations design, workplace planning, diversity, equity and inclusion, workforce right-sizing.</t>
  </si>
  <si>
    <t>https://media-exp1.licdn.com/dms/image/C5603AQFECtJwJBD-fQ/profile-displayphoto-shrink_800_800/0/1517777571174?e=1663804800&amp;v=beta&amp;t=ERCfh8IgWPle_L-zmvS4llVkEvn6qruQBmh79Y5g_lg</t>
  </si>
  <si>
    <t>ACwAAAJ-mUABhmtkeNIMnS6UjyAJ373VYMXZQsQ</t>
  </si>
  <si>
    <t>https://www.linkedin.com/in/ACwAAAJ-mUABhmtkeNIMnS6UjyAJ373VYMXZQsQ/</t>
  </si>
  <si>
    <t>Direct the enterprise-wide Human Resources function for this top-rated skilled nursing and rehabilitation multi-brand company with over 3000 team members at 26 locations.
With a focus on talent and culture, inspire a team of over 35 professionals to implement and own programs to hire and retain â€˜Aâ€™ candidates in a highly competitive market that reaches into traditional healthcare and hospitality.</t>
  </si>
  <si>
    <t>https://www.linkedin.com/sales/lead/ACwAAAXxupwB_Lk0QAO_U4b5JUkXxHhkTmy6rNw,NAME_SEARCH,aRPe</t>
  </si>
  <si>
    <t>Anthony Schuck</t>
  </si>
  <si>
    <t>Schuck</t>
  </si>
  <si>
    <t>Silver Air Private Jets</t>
  </si>
  <si>
    <t>https://www.linkedin.com/sales/company/1261844</t>
  </si>
  <si>
    <t>https://www.linkedin.com/company/1261844</t>
  </si>
  <si>
    <t>A Santa Barbara native with Fortune 1000 and Fortune 500 experience, Anthony Schuck is one of the most highly respected talent acquisition professionals on the California central coast. As Chief People Officer, Anthony ensures that Silver Air attracts top talent and has the right person for every job. Anthony is an experienced world traveler, whose sense of adventure and curiosity about other cultures keeps him exploring new destinations and experiences.
Silver Air is a leading private aircraft management company and direct charter operator that delivers a transparent, owner-advocate approach to management creating valuable partnerships with private jet owners. Founded in 2008, the company is based in Southern California with corporate offices in Santa Barbara. Silver Air manages a comprehensive fleet of luxury aircraft from light to long-range heavy jets and a global network operating around the clock, 24-hours-a-day.
Silver Air is uniquely different from the rest. Our brand is built on the foundation of quality, transparency, advocacy, strong relationships and value for our clients.  Our number one priority is supporting our people to deliver our customers an exceptional aviation experience. We are focused on quality over quantity in everything we do, and we are looking for a few of the â€œBestâ€ in the business, not a lot of average.</t>
  </si>
  <si>
    <t>Airlines and Aviation</t>
  </si>
  <si>
    <t>https://media-exp1.licdn.com/dms/image/C5603AQGoDKfjz4TQ3A/profile-displayphoto-shrink_800_800/0/1656383675251?e=1663804800&amp;v=beta&amp;t=hmWccStnloStkM56GsfWPNL1RmKbQPPSuFFgg1pO0Sk</t>
  </si>
  <si>
    <t>ACwAAAXxupwB_Lk0QAO_U4b5JUkXxHhkTmy6rNw</t>
  </si>
  <si>
    <t>https://www.linkedin.com/in/ACwAAAXxupwB_Lk0QAO_U4b5JUkXxHhkTmy6rNw/</t>
  </si>
  <si>
    <t>https://www.linkedin.com/sales/lead/ACwAABv_GZYB2pIILZrCoWkF_rn9d8CHGr_2kik,NAME_SEARCH,UnvG</t>
  </si>
  <si>
    <t>Meg Levis</t>
  </si>
  <si>
    <t>Meg</t>
  </si>
  <si>
    <t>Levis</t>
  </si>
  <si>
    <t>Workforce.com</t>
  </si>
  <si>
    <t>https://www.linkedin.com/sales/company/2882320</t>
  </si>
  <si>
    <t>https://www.linkedin.com/company/2882320</t>
  </si>
  <si>
    <t>Pioneered by James R. Angell, President of Yale and Carnegie Corp., Workforce goes back 97 years to a joint initiative between the Engineering Foundation and the National Research Council. You can read the founding speech here: https://www.workforce.com/files/Reasons-and-Plans-for-Personnel-Research-James-R-Angell.pdf.
Our call is the continued growth and unification of these modern engineering, labor, management and educational bodies to lead workforce science to its farthest possible forward point.</t>
  </si>
  <si>
    <t>https://media-exp1.licdn.com/dms/image/C4E03AQE-UdQfANGk5Q/profile-displayphoto-shrink_800_800/0/1612400388361?e=1663804800&amp;v=beta&amp;t=My7eGqNuF7RA0yatvGHKL_U72JjxsrQugeRqGDgZIlQ</t>
  </si>
  <si>
    <t>ACwAABv_GZYB2pIILZrCoWkF_rn9d8CHGr_2kik</t>
  </si>
  <si>
    <t>https://www.linkedin.com/in/ACwAABv_GZYB2pIILZrCoWkF_rn9d8CHGr_2kik/</t>
  </si>
  <si>
    <t>https://www.linkedin.com/sales/lead/ACwAAALjZZEBRqnTWIdZVri3jtUEiyLzmqHLUjE,NAME_SEARCH,lqNF</t>
  </si>
  <si>
    <t>Tatiana Narvaez, MHRM</t>
  </si>
  <si>
    <t>Tatiana</t>
  </si>
  <si>
    <t>Narvaez, MHRM</t>
  </si>
  <si>
    <t>PartnerHero</t>
  </si>
  <si>
    <t>Director, HR NA</t>
  </si>
  <si>
    <t>https://www.linkedin.com/sales/company/3751929</t>
  </si>
  <si>
    <t>https://www.linkedin.com/company/3751929</t>
  </si>
  <si>
    <t>With significant experience as a Human Resources Leader focused on strategic business growth efforts &amp; people leadership, I have been integral to global collaboration to provide transformational business results.  As a bi-lingual leader in Spanish &amp; English, I have been able to impact professionals across the world from a team management perspective, focusing on employee relations &amp; diversity &amp; inclusion.  I am well versed in change management, workforce planning, &amp; high-level talent development, as well as M&amp;A efforts to assist in seamless operations.
Some of my key achievements include:
âœ… Integral Human Resources Leadership Team member for Climate Pros with an 80% Collective Bargaining workforce, overseeing a remote labor force throughout the U.S., driving employees from 1K to 1.5K by way of acquisitions and organically
âœ…Directly responsible for developing human resource processes, managing a team of 3 people, implementing business partnership and coaching leaders for all-encompassing talent and people matters, growing employee capabilities, ensuring alignment with organizational business strategic goals
âœ…Oversaw HR for Inventus Power managing 1.2K+ globally while directly leading a team of 15 people, overseeing a multi-million dollar budget, collaborating with executive leadership concerning strategic decisions within functional areas, driving cultural change, improving employee experience, and creating accountability
âœ…Responsible for the human resources of a medical start-up venture, constructing the organization from the ground up, drafting the executive team, scaling personnel from 4 to 40 within the first 9 months, producing a foundation to ensure nation-wide, long-term prosperity and expansion
I would like to speak with  like-minded professionals.  Please contact me through this profile if you wish to connect.</t>
  </si>
  <si>
    <t>Boise, Idaho, United States</t>
  </si>
  <si>
    <t>https://media-exp1.licdn.com/dms/image/C4D03AQHwGRs3Q_h48w/profile-displayphoto-shrink_800_800/0/1516527935585?e=1663804800&amp;v=beta&amp;t=ddW3I4rcNfriggoWZvO2L690LAUu6E8OZhmImjq6a2Q</t>
  </si>
  <si>
    <t>ACwAAALjZZEBRqnTWIdZVri3jtUEiyLzmqHLUjE</t>
  </si>
  <si>
    <t>https://www.linkedin.com/in/ACwAAALjZZEBRqnTWIdZVri3jtUEiyLzmqHLUjE/</t>
  </si>
  <si>
    <t>https://www.linkedin.com/sales/lead/ACwAAAFTeK0BJd_grwhatKwC-WCr6UJHoKuJ1rk,NAME_SEARCH,hnMg</t>
  </si>
  <si>
    <t>S. Shezza Carter</t>
  </si>
  <si>
    <t>S. Shezza</t>
  </si>
  <si>
    <t>Carter</t>
  </si>
  <si>
    <t>Carrus</t>
  </si>
  <si>
    <t>https://www.linkedin.com/sales/company/28375509</t>
  </si>
  <si>
    <t>https://www.linkedin.com/company/28375509</t>
  </si>
  <si>
    <t>Lehi, Utah, United States</t>
  </si>
  <si>
    <t>https://media-exp1.licdn.com/dms/image/C5603AQG8-9F9ANh5aA/profile-displayphoto-shrink_800_800/0/1548180679292?e=1663804800&amp;v=beta&amp;t=t62trlREKM3ubDBxwetv6UoErPtg3mxYbPwBY-4Pm_s</t>
  </si>
  <si>
    <t>ACwAAAFTeK0BJd_grwhatKwC-WCr6UJHoKuJ1rk</t>
  </si>
  <si>
    <t>https://www.linkedin.com/in/ACwAAAFTeK0BJd_grwhatKwC-WCr6UJHoKuJ1rk/</t>
  </si>
  <si>
    <t>https://www.linkedin.com/sales/lead/ACwAAAbeVN4BD76HQlbd9mtOVcCWwrhzoAzs0oI,NAME_SEARCH,OgWI</t>
  </si>
  <si>
    <t>Andy Ramert</t>
  </si>
  <si>
    <t>Andy</t>
  </si>
  <si>
    <t>Ramert</t>
  </si>
  <si>
    <t>Canary Marketing</t>
  </si>
  <si>
    <t>https://www.linkedin.com/sales/company/142041</t>
  </si>
  <si>
    <t>https://www.linkedin.com/company/142041</t>
  </si>
  <si>
    <t>A highly organized and detail-oriented professional with a commitment to superior customer service in a fast paced environment. HR of one specialist. Proven ability to work effectively as a team member or independently; dedicated to achieving both company goals and personal success through hard work and dedication. Skilled at multitasking, working under pressure while maintaining the highest quality of professionalism. Outstanding interpersonal communication skills able to build positive and long lasting relationships with individuals from diverse backgrounds within an organization or business. Always come
prepared with a friendly smile.</t>
  </si>
  <si>
    <t>San Ramon, California, United States</t>
  </si>
  <si>
    <t>https://media-exp1.licdn.com/dms/image/C5603AQGzgzF9A-7Waw/profile-displayphoto-shrink_800_800/0/1556125997511?e=1663804800&amp;v=beta&amp;t=yUuUDSWs88k47B07btVLzarNmW4ldWw8jTC8NhrrUhY</t>
  </si>
  <si>
    <t>ACwAAAbeVN4BD76HQlbd9mtOVcCWwrhzoAzs0oI</t>
  </si>
  <si>
    <t>https://www.linkedin.com/in/ACwAAAbeVN4BD76HQlbd9mtOVcCWwrhzoAzs0oI/</t>
  </si>
  <si>
    <t>â€¢ Run all HR functions within business
â€¢ Attended and advised Partners on all HR related issues including compliance, regulatory, and culture
â€¢ Talent Acquisition
â€¢ Employee Relations
â€¢ Risk Management and Employment Law
â€¢ Performance Management Policies and Performance Review Process
â€¢ Compensation and Benefits Administration
â€¢ Culture, Well being, Recognition, and Incentives Owner
â€¢ Diversity and Inclusion</t>
  </si>
  <si>
    <t>https://www.linkedin.com/sales/lead/ACwAAAWijPABN4JNrzILYeyc8Wjb_bDcNsFKPMw,NAME_SEARCH,s6v4</t>
  </si>
  <si>
    <t>Marlena "Dezz" Mardigan, DEI, CDR, ACIR, CIR</t>
  </si>
  <si>
    <t>Marlena "Dezz"</t>
  </si>
  <si>
    <t>Mardigan, DEI, CDR, ACIR, CIR</t>
  </si>
  <si>
    <t>Decisely</t>
  </si>
  <si>
    <t>Vice President - People</t>
  </si>
  <si>
    <t>https://www.linkedin.com/sales/company/10345450</t>
  </si>
  <si>
    <t>https://www.linkedin.com/company/10345450</t>
  </si>
  <si>
    <t>Award-Winning, senior-level certified and strategic Human Resources, Talent Acquisition (Executive Search, Recruitment, Staffing) and Project Management Leader!  Multi-industry experience: legal, construction/real estate, IT/Technology, insurance, healthcare and aviation - U.S. Domestic and International experience - certifications: DDI, ACIR, CIR, CDR, PAR, VICTORY.
Dezz offers a unique, an energetic, yet compassionate; diverse, yet multi-faceted,;â€ influential, yet motivational; effective, yet value-added proposition to the Human Resources, Talent Acquisition and Project Management industries.  All-encompassing experience:  Fortune 500s, corporates, start-ups.  She possesses a proven track record by lending effective leadership to many organizations.  Simply said, "making things happen progressively."</t>
  </si>
  <si>
    <t>4 years 10 months in company</t>
  </si>
  <si>
    <t>https://media-exp1.licdn.com/dms/image/C4D03AQF7lVRrsMpsRg/profile-displayphoto-shrink_800_800/0/1517464681632?e=1663804800&amp;v=beta&amp;t=RmMlPr75ZxAPYX-8zbpWhhmS8FFm_7RQEIQ6IH4uvKk</t>
  </si>
  <si>
    <t>ACwAAAWijPABN4JNrzILYeyc8Wjb_bDcNsFKPMw</t>
  </si>
  <si>
    <t>https://www.linkedin.com/in/ACwAAAWijPABN4JNrzILYeyc8Wjb_bDcNsFKPMw/</t>
  </si>
  <si>
    <t>Vice President of People for a national Technology/Insurance Company.  Licensed Employee Benefits (Life, Health, Accident &amp; Illness).  Lead people, culture cohesion, retention, staffing and recruitment, employee relations, compensation, policy, processes, procedures, rewards and recognition, audits, special projects, workforce planning and HR reporting initiatives for a national Technology/Insurance company.  Federal and state specific regulations.
Key Achievements:
- Developed 1099 contractor workforce model, reducing company costs by thousands 
- Created Onboarding Process, improving overall employee retention/turnover
- Lead initiatives for SOC Audit and B-Corp Audit; no findings/no fines, promoting positive company visibility
- Developed and implemented the Leadership Decisely Talent Calibration initiative, enhancing the employee development experience by promoting from within</t>
  </si>
  <si>
    <t>https://www.linkedin.com/sales/lead/ACwAAA9JoBoBiirBRcJMat9DR_QCvjHfOhaIOpc,NAME_SEARCH,uk7m</t>
  </si>
  <si>
    <t>Chad Jessop, SHRM-SCP</t>
  </si>
  <si>
    <t>Jessop, SHRM-SCP</t>
  </si>
  <si>
    <t>Cook Systems, Inc.</t>
  </si>
  <si>
    <t>https://www.linkedin.com/sales/company/42054</t>
  </si>
  <si>
    <t>https://www.linkedin.com/company/42054</t>
  </si>
  <si>
    <t>Senior SHRM Certified HR Professional.  Experience includes Information Technology, Consulting, E-Commerce, Healthcare, Professional Services, &amp; Manufacturing.  Have served a wide range of organizational sizes, from small start-ups to large multi-billion dollar corporations.
Expertise: 
â€¢	Employee Relations 
â€¢	Performance Management 
â€¢	Process Improvement 
â€¢	Project Management
â€¢	HRIS, ATS, &amp; HR technology
â€¢	Policy Design
â€¢	Onboarding &amp; Retention
â€¢	Compensation
â€¢	Total Rewards, Benefits, and 401(k) Retirement
â€¢	Labor Law &amp; Compliance 
â€¢	Talent Acquisition 
â€¢	Metrics &amp; KPIâ€™s 
â€¢	Diversity, Equity, &amp; Inclusion</t>
  </si>
  <si>
    <t>Germantown, Tennessee, United States</t>
  </si>
  <si>
    <t>https://media-exp1.licdn.com/dms/image/C5603AQEPQ0n3rpi7rg/profile-displayphoto-shrink_800_800/0/1592857299983?e=1663804800&amp;v=beta&amp;t=HZwnBbD4e87c7LJKErJMpGzMB6_6rLRULc2jXRKwS2c</t>
  </si>
  <si>
    <t>ACwAAA9JoBoBiirBRcJMat9DR_QCvjHfOhaIOpc</t>
  </si>
  <si>
    <t>https://www.linkedin.com/in/ACwAAA9JoBoBiirBRcJMat9DR_QCvjHfOhaIOpc/</t>
  </si>
  <si>
    <t>https://www.linkedin.com/sales/lead/ACwAAABrlC4BlXbG3r4c-upWHob5Akr0NkX5zgk,NAME_SEARCH,Y-UF</t>
  </si>
  <si>
    <t>Sherrie Dvorak</t>
  </si>
  <si>
    <t>Sherrie</t>
  </si>
  <si>
    <t>Dvorak</t>
  </si>
  <si>
    <t>Frontline Source Group</t>
  </si>
  <si>
    <t>https://www.linkedin.com/sales/company/75103</t>
  </si>
  <si>
    <t>https://www.linkedin.com/company/75103</t>
  </si>
  <si>
    <t>At Frontline Source Groupâ„¢, we specialize in providing high-quality contract, contract-to-hire, and direct placement candidates in Technology/IT, Accounting, Finance, Administrative, Customer Service, Human Resources, Healthcare, Legal, Grocery, Engineering and Oil &amp; Gas.
Why work with us?
We serve as your strategic partner, supplying you with top-notch talent while also freeing up your time and resources. Our recruiters work late so you donâ€™t have to. We are at the forefront of staffing technology to ensure that youâ€™re hiring the right people as soon as you need them. To put it simply, weâ€™ve got your back. After all, thatâ€™s what partners are for. 
Frontline is not your average staffing agency. We are above all others in the staffing industry and it starts with our trademark motto of "People. Process. Service."  Frontline Source Group offers recruiting services throughout the United States.
Please visit us at https://www.frontlinesourcegroup.com and follow us here on LinkedIn.</t>
  </si>
  <si>
    <t>Lake Dallas, Texas, United States</t>
  </si>
  <si>
    <t>https://media-exp1.licdn.com/dms/image/C5603AQFnhqgPhYtVxQ/profile-displayphoto-shrink_800_800/0/1516265186226?e=1663804800&amp;v=beta&amp;t=14YZihjPpe3rfWsR52RiwA-PvLfqdJYq2eFzeVeQsPc</t>
  </si>
  <si>
    <t>ACwAAABrlC4BlXbG3r4c-upWHob5Akr0NkX5zgk</t>
  </si>
  <si>
    <t>https://www.linkedin.com/in/ACwAAABrlC4BlXbG3r4c-upWHob5Akr0NkX5zgk/</t>
  </si>
  <si>
    <t>Manage and develop internal staff while maintaining a positive work culture while growing the firm.  From internal hiring and retention to training and development, I am working with our team to ensure staff satisfaction while achieving our performance goals.</t>
  </si>
  <si>
    <t>https://www.linkedin.com/sales/lead/ACwAAAFSb50BezSCXDO4M8nCv_uxivOvdJlXdNk,NAME_SEARCH,OYvL</t>
  </si>
  <si>
    <t>Stephanie Argentine</t>
  </si>
  <si>
    <t>Argentine</t>
  </si>
  <si>
    <t>Centivo</t>
  </si>
  <si>
    <t xml:space="preserve">Chief People Officer  </t>
  </si>
  <si>
    <t>https://www.linkedin.com/sales/company/11718371</t>
  </si>
  <si>
    <t>https://www.linkedin.com/company/11718371</t>
  </si>
  <si>
    <t>Strategy | Strategic Capabilities | Board Retreats | Organizational Design | Capacity Building | Talent Management | Succession Planning | Team Coaching | Executive Coaching | Executive Compensation &amp; Benefits | Rebranding of the HR Function | Union Negotiations &amp; Labor Relations  | Acquisition Due Diligence &amp; Integration | Change Management  | System &amp; Design Thinking | International Human Resources | HRIS &amp; Technology | Non-Profits | Global Corporate | Health Care Reform &amp; DSRIP | Colleges &amp; Universities | MSCHE Accreditation 
After a broad career in law, academia and labor relations, I worked in senior level HR roles at Bureau Veritas and Rich Products, two large global organizations. In those roles, I was an advisor to the senior leadership teams as they developed and executed strategy. In addition to leading HR teams in the Americas and Europe/Middle East, I have also led the development and implementation of extensive people processes (performance management, engagement, top talent identification and development, leadership development, talent acquisition, compensation and benefits) that, when well-designed and aligned to strategy, enable successful strategy execution.
Since 2014, I've led solve&amp; consulting, llc, a management consulting firm focused on strategic planning, organizational alignment and coaching leadership teams on execution.    I also serve as an Executive-in-Residence at the University at Buffalo Center for Leadership and Organizational Effectiveness, where I consult &amp; teach a seminar course nicknamed â€œThe Future of Work.â€   
Clients say: 
* Stephanie is the corporate equivalent of MacGyver - she's â€œbig-picture wiredâ€ with a knack for connecting the dots, ideas and people.
* Stephanie is a gifted thought-partner and coach to executives and entrepreneurs. She thrives in complexity and ambiguity and relishes helping individuals and organizations navigate the challenges they face.</t>
  </si>
  <si>
    <t>Buffalo, New York, United States</t>
  </si>
  <si>
    <t>https://media-exp1.licdn.com/dms/image/C4E03AQF7wt6lFBK54Q/profile-displayphoto-shrink_800_800/0/1655478534895?e=1663804800&amp;v=beta&amp;t=qXwsc-CgO0rpbHYCVM_iIVWD3gU5ZKIzGK8fnrOZmeE</t>
  </si>
  <si>
    <t>ACwAAAFSb50BezSCXDO4M8nCv_uxivOvdJlXdNk</t>
  </si>
  <si>
    <t>https://www.linkedin.com/in/ACwAAAFSb50BezSCXDO4M8nCv_uxivOvdJlXdNk/</t>
  </si>
  <si>
    <t>Responsible for driving the expansion of Centivoâ€™s team, establishing a robust near-term and long-term diversity &amp; inclusion strategy, and bolstering Centivoâ€™s standing as an employer of choice for healthcare benefits and technology talent.  Lead all aspects of people operations and talent management while serving as a strategic business advisor to the executive leadership team.  (eg soup to nuts)
Centivo is a new type of health plan solution thatâ€™s built to save 15% or more compared to traditional insurance carriers and is easy to use for employers and employees. Centivoâ€™s mission is to bring lower cost, higher quality health care to the millions of people in the United States who struggle to pay their health care bills.
With Centivo, employers can implement a health plan administrator that provides a range of network and benefit options to best meet the needs of their diverse workforce.  We take unnecessary cost out of the healthcare system by directly negotiating competitive prices with health systems and independent practices that you know and trust, and provide employees with a plan option in which they coordinate their care through their selected primary care team in exchange for lower out-of-pocket costs. An alternative to traditional insurance carriers or third-party administrators, Centivo offers the technology, network, claims processing, customer support, and population health management to fully administer health benefits.</t>
  </si>
  <si>
    <t>https://www.linkedin.com/sales/lead/ACwAAA8SwdIB49w20cX60SZATfjc-Gl3Rbr9Ds4,NAME_SEARCH,hgO2</t>
  </si>
  <si>
    <t>Erica Caplan</t>
  </si>
  <si>
    <t>Caplan</t>
  </si>
  <si>
    <t>American International Contractors, Inc. (AICI)</t>
  </si>
  <si>
    <t>AICI has a proven track record of successfully completing a wide range of projects in various locations throughout the Middle East, Africa, Asia, and Europe. Since 1974, AICI has served clients in both the public and private sectors. Its public sector clients include US government agencies such as the US Army Corps of Engineers (USACE), the Naval Facilities Engineering Command (NAVFAC), the US Agency for International Development (USAID), and the US Department of State Bureau of Overseas Building Operations (OBO).
In the past five years, AICI-Special Projects has completed three Standard Design New Embassy Compounds (SED NECs) in Riga, Latvia; Valletta, Malta; and Bucharest, Romania. In 2012 AICI-SP was awarded contracts for construction of Department of State facilities in Jeddah, Saudi Arabia and Taipei, Taiwan.</t>
  </si>
  <si>
    <t>https://media-exp1.licdn.com/dms/image/C4D03AQFuKkgGLIy3Xw/profile-displayphoto-shrink_800_800/0/1623771467309?e=1663804800&amp;v=beta&amp;t=uruc44_jq9Rh0PnYD4V_AfR6zBgkPr33t3XkwKvi9ps</t>
  </si>
  <si>
    <t>ACwAAA8SwdIB49w20cX60SZATfjc-Gl3Rbr9Ds4</t>
  </si>
  <si>
    <t>https://www.linkedin.com/in/ACwAAA8SwdIB49w20cX60SZATfjc-Gl3Rbr9Ds4/</t>
  </si>
  <si>
    <t>2022-07-20T18:17:18.472Z</t>
  </si>
  <si>
    <t>Manage HR department supporting U.S. employees working in the U.S. and overseas in various countries (Egypt, Taiwan, Saudi Arabia, Qatar, and Bahrain). Counsel senior management on retention strategies, succession planning and overall organizational development. Handle all aspects of recruiting, administration of benefits, performance management, new hire on-boarding, employee relations, U.S. Government base access, and HR compliance, policies and procedures.</t>
  </si>
  <si>
    <t>https://www.linkedin.com/sales/lead/ACwAAAPheE8BX3CwpfW8NZ46EAiucoKY-9UEtb4,NAME_SEARCH,vPEd</t>
  </si>
  <si>
    <t>Frances King</t>
  </si>
  <si>
    <t>Frances</t>
  </si>
  <si>
    <t>King</t>
  </si>
  <si>
    <t>Americo Financial Life and Annuity</t>
  </si>
  <si>
    <t>Vice President of Human Resources and Development</t>
  </si>
  <si>
    <t>https://www.linkedin.com/sales/company/151137</t>
  </si>
  <si>
    <t>https://www.linkedin.com/company/151137</t>
  </si>
  <si>
    <t>Senior Executive, Business Leader, and Strategist who defines the vision and framework to successfully guide organizations through challenging organizational development, business transformation, risk management, training, and talent acquisition/retention initiatives. Aligns the Human Resources strategy with overall corporate objectives and becomes a valued, trusted advisor to the executive leadership team. Provides consultative support, partnership and counsel in creating integrated and inclusive HR initiatives that are instrumental in strengthening revenue, competitive advantage, and the bottom line.
Extensive experience and success in change management environments and post-merger integration of people, processes, and systems. Develops long-term, credible relationships and successfully balances the roles of corporate officer and employee advocate. Decisive and authentic leader with confidence in confronting difficult issues, dedication to people as the companyâ€™s greatest assets, and commitment to the development and retention of highly engaged employees. Gains consensus among disparate groups, easily balances the strategic and operational requirements of the organization, and sees obstacles as opportunities for positive change. Navigates effectively at all organizational levels, across functional areas, and with external partners. Interested in Permanent, Interim and Consulting Opportunities.
Areas of Expertise: 	
â€¢ Human Resources Strategy
â€¢ Organizational Development
â€¢ Business Transformation
â€¢ Performance Management
â€¢ Talent Acquisition / Retention
â€¢ Leadership / Staff Development
â€¢ Training / Coaching / Mentoring
â€¢ Risk Management
â€¢ Shareholder Value Creation
â€¢ Relationship Management
â€¢ Program Design / Management
â€¢ Regulatory Compliance 
â€¢ Compensation &amp; Benefits
â€¢ Employee Engagement
â€¢ Training Program Development</t>
  </si>
  <si>
    <t>Shawnee, Kansas, United States</t>
  </si>
  <si>
    <t>5 years 8 months in role</t>
  </si>
  <si>
    <t>5 years 8 months in company</t>
  </si>
  <si>
    <t>https://media-exp1.licdn.com/dms/image/C5603AQGFYL2i7iFU4w/profile-displayphoto-shrink_800_800/0/1635255624025?e=1663804800&amp;v=beta&amp;t=-FD_wCkDyUsONbrbU1FGJXseAhKaYduFotq09lKUVzU</t>
  </si>
  <si>
    <t>ACwAAAPheE8BX3CwpfW8NZ46EAiucoKY-9UEtb4</t>
  </si>
  <si>
    <t>https://www.linkedin.com/in/ACwAAAPheE8BX3CwpfW8NZ46EAiucoKY-9UEtb4/</t>
  </si>
  <si>
    <t xml:space="preserve">With over 100 years of experience,Americo Financial Life and Annuity Insurance Company is the lead company in one of the largest, independent, privately held insurance companies in the United States.
Headquartered in Kansas City, their personalized, trusted service is the cornerstone of their business. At Americo, itâ€™s the people who make things work. They are progressive in their thinking. They are solutions-oriented. They are accessible. They employ honest, ethical business practices. They are real people, passionate about their business.
â€¢	Strategic oversight of human resource operations including recruitment, compensation, benefits, employee relations, organization and employee development, facilities, health, safety, and environmental.
â€¢	Oversight and development of Human Resources policies objectives and initiatives.
â€¢	Oversight and execution of employee relations practices necessary to establish a positive               employer-employee relationship and promote a high level of employee morale
â€¢	Financial and budget responsibilities for Americo.
â€¢	Ensures Company compliance with current and applicable federal and state laws.
â€¢	Accountable for all Human Resources programs, and authority/responsibility of Human Resources and management within those programs.
</t>
  </si>
  <si>
    <t>https://www.linkedin.com/sales/lead/ACwAAAJwQEEBWzgdxYNfMvtcBadTX0ZLiASj-Is,NAME_SEARCH,CMUH</t>
  </si>
  <si>
    <t>Molly Procell, SPHR, SHRM-SCP</t>
  </si>
  <si>
    <t>Molly</t>
  </si>
  <si>
    <t>Procell, SPHR, SHRM-SCP</t>
  </si>
  <si>
    <t>Colonial Downs + Rosieâ€™s Gaming</t>
  </si>
  <si>
    <t>VP, Human Resources - Virginia</t>
  </si>
  <si>
    <t>https://www.linkedin.com/sales/company/28985425</t>
  </si>
  <si>
    <t>https://www.linkedin.com/company/28985425</t>
  </si>
  <si>
    <t>HR leader and change agent with 10+ years of experience in designing and optimizing HR strategies, policies, and infrastructure relating to talent management, employee relations, compensation, and compliance to drive organizational transformation. 
HR Change Leadership: Extensive experience in driving strategic HR change initiatives to support the optimization of HR policies, processes, tools, compliance frameworks, and training programs for workforces of 700+ employees in highly regulated industries.
Leadership &amp; Culture Development: Demonstrated success in influencing leadership on recruitment, talent management, and training initiatives while supporting the creation of high-performance cultures based on transparent communication and continuous learning.
Continuous Improvement Focus: Proven track record of continuously improving workforce flexibility, resilience, and learning capacity by combining business analytics insights with expertise in best-in-class organizational design and change management methodologies.</t>
  </si>
  <si>
    <t>New Kent, Virginia, United States</t>
  </si>
  <si>
    <t>https://media-exp1.licdn.com/dms/image/C4E03AQGgYJKB1udCyw/profile-displayphoto-shrink_800_800/0/1639973641612?e=1663804800&amp;v=beta&amp;t=N-a5U3vZT2VieZ-I88bIyd-KgT6OAsPQp3bqjoPb6BU</t>
  </si>
  <si>
    <t>ACwAAAJwQEEBWzgdxYNfMvtcBadTX0ZLiASj-Is</t>
  </si>
  <si>
    <t>https://www.linkedin.com/in/ACwAAAJwQEEBWzgdxYNfMvtcBadTX0ZLiASj-Is/</t>
  </si>
  <si>
    <t>Provide strategic direction and operational leadership for HR functions at all facilities in Virginia, including organizational development, talent acquisition and seasonal hiring, performance management, and benefits/compensation administration. 
â—	Develop, implement, and streamline HR strategies, policies, performance standards, and communications processes to support growth and business continuity goals across a workforce of 700 employees (including 100+ seasonal staff) at 7 locations.
â—	Oversee shared services HR team members and HR Managers at each facility (with direct reporting responsibility to the EVP of Administration), in addition to managing all HR functions at the ownersâ€™ group in Iowa.
â—	Design and optimize HR operations and technology infrastructure (including HRIS, employee handbook, intranet, and new hire orientation/employee engagement/performance management programs) for a new business venture.
â—	Led all HR responses to the COVID-19 pandemic, including co-writing the COVID emergency response policy, supporting COVID preparedness training, managing COVID-related furloughs and layoffs, and leading interactions with regulatory bodies.</t>
  </si>
  <si>
    <t>https://www.linkedin.com/sales/lead/ACwAAAufLy4BPokJqpcnzLykUmA0PbVP_IcI9kw,NAME_SEARCH,HC8_</t>
  </si>
  <si>
    <t>Tina Belau</t>
  </si>
  <si>
    <t>Tina</t>
  </si>
  <si>
    <t>Belau</t>
  </si>
  <si>
    <t>Intersign, Corp.</t>
  </si>
  <si>
    <t>https://www.linkedin.com/sales/company/2584513</t>
  </si>
  <si>
    <t>https://www.linkedin.com/company/2584513</t>
  </si>
  <si>
    <t>Experienced HR Director with a demonstrated history of working in the healthcare, staffing and retail industries. Skilled in Deferred Compensation, Risk Management, Benefits Administration, Compliance, Team Building, Labor Relations, and Recruiting. Strong operations professional with the skill, work ethic and drive to be successful on any leadership team.</t>
  </si>
  <si>
    <t>Architecture and Planning</t>
  </si>
  <si>
    <t>Cleveland, Tennessee, United States</t>
  </si>
  <si>
    <t>https://media-exp1.licdn.com/dms/image/C5103AQFsJlv6sDLq2w/profile-displayphoto-shrink_800_800/0/1516853978521?e=1663804800&amp;v=beta&amp;t=_yazdQ6PVKO-MJGievWp3zAkKft_JwThxkAe_M1uXSE</t>
  </si>
  <si>
    <t>ACwAAAufLy4BPokJqpcnzLykUmA0PbVP_IcI9kw</t>
  </si>
  <si>
    <t>https://www.linkedin.com/in/ACwAAAufLy4BPokJqpcnzLykUmA0PbVP_IcI9kw/</t>
  </si>
  <si>
    <t>2022-07-20T18:17:18.473Z</t>
  </si>
  <si>
    <t>https://www.linkedin.com/sales/lead/ACwAAAB0B_ABuccwkLaBec6zUzyALFQpllihcsQ,NAME_SEARCH,pm8h</t>
  </si>
  <si>
    <t>Kandy Grenier, MBA, SPHR, SHRM-SCP</t>
  </si>
  <si>
    <t>Kandy</t>
  </si>
  <si>
    <t>Grenier, MBA, SPHR, SHRM-SCP</t>
  </si>
  <si>
    <t>Crown Bakeries</t>
  </si>
  <si>
    <t>Vice President Human Resources - Chief Human Resources Officer</t>
  </si>
  <si>
    <t>https://www.linkedin.com/sales/company/22289254</t>
  </si>
  <si>
    <t>https://www.linkedin.com/company/22289254</t>
  </si>
  <si>
    <t xml:space="preserve">Iâ€™ve joined LinkedIn to collaborate and share expertise with the community by offering informal networking advice, guidance and contacts across all facets of Human Resources, executive leadership, strategic planning, business development and business operations. Please feel free to reach out to me directly via LinkedIn mail or send me an email at kandygrenier@gmail.com. 
Topics of interest include how to: maximize HR operations across all levels to produce solutions that drive employee satisfaction, boost bottom-line revenue, and meet cost-control strategies; achieve operational excellence by monitoring processes, leveraging supporting technology and resources, and establishing results-focused objectives and timetables; and deliver successful outcomes during times of crisis, uncertainty, and within the most challenging environments.     
Projects we can discuss: serving as a trusted advisor and confidante to executives, management teams, organizational partners, and relevant staff; inspiring the identification of profitable opportunities and the development of innovative solutions by collaborating with key stakeholders; and transforming underperforming individuals and groups into dedicated teams driven to achieve aggressive goals and objectives.
</t>
  </si>
  <si>
    <t>Cross Plains, Tennessee, United States</t>
  </si>
  <si>
    <t>https://media-exp1.licdn.com/dms/image/C4D03AQFnv4Pnto5ydA/profile-displayphoto-shrink_800_800/0/1614379138291?e=1663804800&amp;v=beta&amp;t=WxGTxQxzAogmPjIsFj_-8-JkK6s_P9hUh-9nhR6FbSk</t>
  </si>
  <si>
    <t>ACwAAAB0B_ABuccwkLaBec6zUzyALFQpllihcsQ</t>
  </si>
  <si>
    <t>https://www.linkedin.com/in/ACwAAAB0B_ABuccwkLaBec6zUzyALFQpllihcsQ/</t>
  </si>
  <si>
    <t>https://www.linkedin.com/sales/lead/ACwAAAEj7UsBIvI5ZPFwy9SixN_ecoslmA9sXIc,NAME_SEARCH,uHfz</t>
  </si>
  <si>
    <t>Christiana Simonsen, CRHA, Msc.</t>
  </si>
  <si>
    <t>Christiana</t>
  </si>
  <si>
    <t>Simonsen, CRHA, Msc.</t>
  </si>
  <si>
    <t>Genius Solutions</t>
  </si>
  <si>
    <t>https://www.linkedin.com/sales/company/82373</t>
  </si>
  <si>
    <t>https://www.linkedin.com/company/82373</t>
  </si>
  <si>
    <t>*Over seventeen (17) years experience in Human Resources Management(HRM) within a large international company, tech start-up and medium size firms
* Very good knowledge of: cultural diversity, global mobility, talent acquisition, change management, HRIS implementation, OD, Pay Equity, performance and compensation management</t>
  </si>
  <si>
    <t>Longueuil, Quebec, Canada</t>
  </si>
  <si>
    <t>https://media-exp1.licdn.com/dms/image/C4D03AQE68TnmjZZLpQ/profile-displayphoto-shrink_800_800/0/1633200868265?e=1663804800&amp;v=beta&amp;t=tQxU0YNyHlB5beZJF_dMDkX60qBXa57fbqDUkhZl77A</t>
  </si>
  <si>
    <t>ACwAAAEj7UsBIvI5ZPFwy9SixN_ecoslmA9sXIc</t>
  </si>
  <si>
    <t>https://www.linkedin.com/in/ACwAAAEj7UsBIvI5ZPFwy9SixN_ecoslmA9sXIc/</t>
  </si>
  <si>
    <t>https://www.linkedin.com/sales/lead/ACwAAACpSvsB1TNmc3Rpu8_aWmbpZnHbfW2-w7c,NAME_SEARCH,YUhv</t>
  </si>
  <si>
    <t>Kara Morley, SPHR, SHRM-SCP</t>
  </si>
  <si>
    <t>Morley, SPHR, SHRM-SCP</t>
  </si>
  <si>
    <t>Lifecore Biomedical</t>
  </si>
  <si>
    <t>Vice President Human Resources/Head of HR</t>
  </si>
  <si>
    <t>https://www.linkedin.com/sales/company/27563</t>
  </si>
  <si>
    <t>https://www.linkedin.com/company/27563</t>
  </si>
  <si>
    <t>Strategic Human Resources Executive who has shaped high performing cultures at medium to large size companies.  Possesses a unique ability to simplify issues and to execute with urgency.  Results-based, focusing as a business partner with a human capital expertise.  Employs HR practices that attract and retain high performing talent.  Versatile leader with experience in CPG, retail, light manufacturing, distribution and sales organizations.</t>
  </si>
  <si>
    <t>Chaska, Minnesota, United States</t>
  </si>
  <si>
    <t>https://media-exp1.licdn.com/dms/image/C5603AQFuU1fPzhposQ/profile-displayphoto-shrink_800_800/0/1648645881315?e=1663804800&amp;v=beta&amp;t=SDlle5MvIlnunbzP-fg5GnygYGJy8u_z1SAVwcUV6M0</t>
  </si>
  <si>
    <t>ACwAAACpSvsB1TNmc3Rpu8_aWmbpZnHbfW2-w7c</t>
  </si>
  <si>
    <t>https://www.linkedin.com/in/ACwAAACpSvsB1TNmc3Rpu8_aWmbpZnHbfW2-w7c/</t>
  </si>
  <si>
    <t>https://www.linkedin.com/sales/lead/ACwAAAAzgJ8BRSZWJyhjIK2g8ivGT7m-HQECfz8,NAME_SEARCH,h5VQ</t>
  </si>
  <si>
    <t>Milissa Danceur, SPHR, RYT (She/Her)</t>
  </si>
  <si>
    <t>Milissa</t>
  </si>
  <si>
    <t>Danceur, SPHR, RYT (She/Her)</t>
  </si>
  <si>
    <t>Kryterion, Inc.</t>
  </si>
  <si>
    <t>https://www.linkedin.com/sales/company/133479</t>
  </si>
  <si>
    <t>https://www.linkedin.com/company/133479</t>
  </si>
  <si>
    <t>I am an experienced professional with over 20 years of experience as a leader both inside organizations and as a consultant. My  program focus has been  customized HR, Compensation and Learning Development Lifecycle Services and Project Management, with significant focus in Change Management, Communication and Organizational Effectiveness.I have developed and executed large, transformational projects as well as tactical, focused components. My background spans all areas of HR, including significant hands-on and strategic work in Compensation and Rewards, organizational Learning &amp; Development, Risk and Operations. I have proven ability to effectively lead the formulation and execution of new business-linked programs and reengineer programs and projects to achieve organizational imperatives and improve performance, efficiency and effectiveness.
I have led and managed many projects including ATS/Workflow, Onboarding, Taleo learning management implementation and strategy, process design, re-design, rescue and execution, technology implementation, education, and optimization. I have significantly contributed to the success of organizations that have relied on the contributions of these HR, Talent, Learning and Benefits initiatives to achieve their strategic objectives.
As a program leader, SME and contributor for Kenexa, DuPont Learning, ADP, Oracle &amp; Taleo Cloud implementations, I work effectively with all levels of the organization, from Executives to line leaders and individuals.
Areas of Specialization: 
Diversity &amp; Change Management, Talent &amp; Leadership Development, Talent Acquisition &amp; Management, Business/HR Metrics &amp; Workforce Analysis, Executive Development &amp; Succession, Assessments, Labor Relations, Compensation Design and Redesign, Project Management, Strategic Internal Consultant &amp; Coach, Employee Relations, Organizational Effectiveness &amp; Planning, Mergers &amp; Acquisition Integration, Talent Management and Acquisition, Reorganization, and Advisor to Senior Leaders. Extensive international experience in Organizational Development, Industrial Organizational Behavior, and multiple industries. CYT, RYT, SPHR
Work in:  United States, Australia, Indonesia, EMEA</t>
  </si>
  <si>
    <t>https://media-exp1.licdn.com/dms/image/C5603AQFc8R3JAwbnFA/profile-displayphoto-shrink_800_800/0/1654119428272?e=1663804800&amp;v=beta&amp;t=B3yT9p4mpG-Fnfkk48k72JA-I7lHY3BkIry-UStAkRg</t>
  </si>
  <si>
    <t>ACwAAAAzgJ8BRSZWJyhjIK2g8ivGT7m-HQECfz8</t>
  </si>
  <si>
    <t>https://www.linkedin.com/in/ACwAAAAzgJ8BRSZWJyhjIK2g8ivGT7m-HQECfz8/</t>
  </si>
  <si>
    <t>https://www.greatplacetowork.com/certified-company/7038112</t>
  </si>
  <si>
    <t>https://www.linkedin.com/sales/lead/ACwAAAHnEm4BkXv6HbW5OLfd18m8hwYRdczBy44,NAME_SEARCH,4Om_</t>
  </si>
  <si>
    <t>Ana Milian (she, her, hers)</t>
  </si>
  <si>
    <t>Ana</t>
  </si>
  <si>
    <t>Milian (she, her, hers)</t>
  </si>
  <si>
    <t>IntelePeer</t>
  </si>
  <si>
    <t>https://www.linkedin.com/sales/company/96280</t>
  </si>
  <si>
    <t>https://www.linkedin.com/company/96280</t>
  </si>
  <si>
    <t xml:space="preserve">A great culture doesn't just happen.  It is the result of a committed group of individuals living the core values of an organization.  I have been an integral part of championing and developing programs that support a values-led culture. I have collaborated with all levels of employees to build trust, confidence, and engagement to support HR initiatives and organizational strategies. 
Specialize in helping small to mid-size organizations establish Human Resources by creating, developing and establishing policies and procedures, HR systems and programs that support growth and that align with the organization's key business goals.  I've held roles as a sole HR as well as leading a team. 
</t>
  </si>
  <si>
    <t>https://media-exp1.licdn.com/dms/image/C4E03AQFOMfMbMdr7Gg/profile-displayphoto-shrink_800_800/0/1639753085906?e=1663804800&amp;v=beta&amp;t=JY7awMxUeuGOtKQZtaeiNjcz2p7j-0TDUutc50Jd3xQ</t>
  </si>
  <si>
    <t>ACwAAAHnEm4BkXv6HbW5OLfd18m8hwYRdczBy44</t>
  </si>
  <si>
    <t>https://www.linkedin.com/in/ACwAAAHnEm4BkXv6HbW5OLfd18m8hwYRdczBy44/</t>
  </si>
  <si>
    <t>At IntelePeer, we provide Communications Platform as a Service (CPaaS). Our communications platform integrates seamlessly into businesses communications solutions to create truly delightful customer experiences with voice, messaging, APIs, and workflow automation. We believe business communications are meant for more than just simple interactions.</t>
  </si>
  <si>
    <t>https://www.linkedin.com/sales/lead/ACwAAAIsBrEBntfubcUxQ9WmqJFQsgAhHoO7l7w,NAME_SEARCH,bRbl</t>
  </si>
  <si>
    <t>Dan Hamann, SPHR, SHRM-SCP</t>
  </si>
  <si>
    <t>Hamann, SPHR, SHRM-SCP</t>
  </si>
  <si>
    <t>Veterinary United</t>
  </si>
  <si>
    <t>https://www.linkedin.com/sales/company/28827289</t>
  </si>
  <si>
    <t>https://www.linkedin.com/company/28827289</t>
  </si>
  <si>
    <t>New Baltimore, Michigan, United States</t>
  </si>
  <si>
    <t>https://media-exp1.licdn.com/dms/image/C4E03AQGxXDaV3T6TZA/profile-displayphoto-shrink_800_800/0/1613741899593?e=1663804800&amp;v=beta&amp;t=bPPE6Dg_BpjEDbrzuIMkSmdYcEl7zoByy63K8Awx56s</t>
  </si>
  <si>
    <t>ACwAAAIsBrEBntfubcUxQ9WmqJFQsgAhHoO7l7w</t>
  </si>
  <si>
    <t>https://www.linkedin.com/in/ACwAAAIsBrEBntfubcUxQ9WmqJFQsgAhHoO7l7w/</t>
  </si>
  <si>
    <t>https://www.linkedin.com/sales/lead/ACwAABVEsPsBV3O3zqWsXO9pyG5fDOxsvNQWO_s,NAME_SEARCH,dpGl</t>
  </si>
  <si>
    <t>Melanie DeLong, SHRM-CP</t>
  </si>
  <si>
    <t>Melanie</t>
  </si>
  <si>
    <t>DeLong, SHRM-CP</t>
  </si>
  <si>
    <t>Big Cedar Lodge</t>
  </si>
  <si>
    <t>https://www.linkedin.com/sales/company/774337</t>
  </si>
  <si>
    <t>https://www.linkedin.com/company/774337</t>
  </si>
  <si>
    <t>Ridgedale, Missouri, United States</t>
  </si>
  <si>
    <t>https://media-exp1.licdn.com/dms/image/C5603AQHg1FLWuA2Y0Q/profile-displayphoto-shrink_800_800/0/1601933097011?e=1663804800&amp;v=beta&amp;t=qpRAj_cErAxoHrXAH0vOk-9qg__QMd6hdcEHM9JdX_Y</t>
  </si>
  <si>
    <t>ACwAABVEsPsBV3O3zqWsXO9pyG5fDOxsvNQWO_s</t>
  </si>
  <si>
    <t>https://www.linkedin.com/in/ACwAABVEsPsBV3O3zqWsXO9pyG5fDOxsvNQWO_s/</t>
  </si>
  <si>
    <t>https://www.linkedin.com/sales/lead/ACwAAADXaOoBjNd6Iu7V-VQEy726wd1GSdHR_3o,NAME_SEARCH,2neO</t>
  </si>
  <si>
    <t>Heather Cohen</t>
  </si>
  <si>
    <t>Brunello Cucinelli</t>
  </si>
  <si>
    <t>https://www.linkedin.com/sales/company/1324613</t>
  </si>
  <si>
    <t>https://www.linkedin.com/company/1324613</t>
  </si>
  <si>
    <t xml:space="preserve">Top-tier CHRO with a successful career at fast-paced leading brand fashion companies.  Proven track record for delivering on talent agenda and managing day-to-day business operations on global scale. Expertise in developing administrative policy, providing direction to division heads and implementing the overall strategic plan.
</t>
  </si>
  <si>
    <t>https://media-exp1.licdn.com/dms/image/C4D03AQFfEcJqDPVxzg/profile-displayphoto-shrink_800_800/0/1563040047242?e=1663804800&amp;v=beta&amp;t=xh2QEhpHJuHaGxfuzv2DsKPK3w114TPEg8UyJgHRh4w</t>
  </si>
  <si>
    <t>ACwAAADXaOoBjNd6Iu7V-VQEy726wd1GSdHR_3o</t>
  </si>
  <si>
    <t>https://www.linkedin.com/in/ACwAAADXaOoBjNd6Iu7V-VQEy726wd1GSdHR_3o/</t>
  </si>
  <si>
    <t>https://www.linkedin.com/sales/lead/ACwAACCj3e0BjuDWZDAfAs4VXcwiwUvbQcq4HGs,NAME_SEARCH,CscU</t>
  </si>
  <si>
    <t>Sarah Beard</t>
  </si>
  <si>
    <t>Beard</t>
  </si>
  <si>
    <t>Pattern</t>
  </si>
  <si>
    <t>https://www.linkedin.com/sales/company/3056912</t>
  </si>
  <si>
    <t>https://www.linkedin.com/company/3056912</t>
  </si>
  <si>
    <t>https://media-exp1.licdn.com/dms/image/C5603AQHMPsTzVwbS-A/profile-displayphoto-shrink_800_800/0/1604611944107?e=1663804800&amp;v=beta&amp;t=dkxPZwKf6pshKZ3Hb5GexK-wXpUBBPVsDiKnE3rUuWk</t>
  </si>
  <si>
    <t>ACwAACCj3e0BjuDWZDAfAs4VXcwiwUvbQcq4HGs</t>
  </si>
  <si>
    <t>https://www.linkedin.com/in/ACwAACCj3e0BjuDWZDAfAs4VXcwiwUvbQcq4HGs/</t>
  </si>
  <si>
    <t>https://www.linkedin.com/sales/lead/ACwAAABF53cB4aHJRoZ7pcMKCCLQ_ABG94A3MyI,NAME_SEARCH,Mr3Q</t>
  </si>
  <si>
    <t>Jennifer Williamson Cockrum, SPHR</t>
  </si>
  <si>
    <t>Jennifer Williamson</t>
  </si>
  <si>
    <t>Cockrum, SPHR</t>
  </si>
  <si>
    <t>The Hertz Corporation</t>
  </si>
  <si>
    <t>Senior Vice President Human Resources - North America Operations</t>
  </si>
  <si>
    <t>https://www.linkedin.com/sales/company/12898302</t>
  </si>
  <si>
    <t>https://www.linkedin.com/company/12898302</t>
  </si>
  <si>
    <t>Jennifer is the Senior Vice President of North America Operations for Hertz Global Holdings, and leads the team of field Human Resources Business Partners, talented Training Professionals, Recruiters, and Workforce Planning Data Analysts across the continent.  In her role, Jenn supports the Chief Operating Officer and President, Paul Stone. Jenn joined Hertz in January 2019 supporting Joe and the Southwest Region RAC.  She has more than 20 years of HR expertise, including organizational development, workforce planning/ forecasting and succession planning, compensation and benefits, and labor management and employee relations. Sheâ€™s held key HR leadership roles with Pepsi Co, New West Technologies, and the City and County of Denver. 
In her HR leadership role with Hertz, Jenn has developed a strong reputation for being action-oriented and a propensity to â€œget stuff done.â€ She has demonstrated deep caring for employees and receives very high marks for being a strategic thinker as well as a coach and mentor to senior executives.  Notable achievements at Hertz have been her pilot of the Peak Support Teamâ€”a cross-regional team that combined operations support with enhanced development training opportunities for high potential managersâ€”and she was on the steering committee for the rollout of the airport Leadership Evolution Program in 2019. 
Jenn places high value on the â€œbusiness of the businessâ€ â€“ and often says that the two most important words in the term â€œHuman Resources Business Partnerâ€ are BUSINESS and PARTNER.  Jenn herself has both HR and business acumen, having earned her M.S. in HR Development from Villanova University and a B.A. in Economics from the University of Notre Dame. In addition, Jenn is a certified Black Belt and a graduate of Denverâ€™s PEAK Academy.</t>
  </si>
  <si>
    <t>New Zealand</t>
  </si>
  <si>
    <t>Estero, Florida, United States</t>
  </si>
  <si>
    <t>https://media-exp1.licdn.com/dms/image/C5603AQFJ3_O-qmlt9w/profile-displayphoto-shrink_800_800/0/1656125597758?e=1663804800&amp;v=beta&amp;t=U-4ZdfenNkZENWEmcRqzZ31kWjFFEZzwN8Db7o6eIb0</t>
  </si>
  <si>
    <t>ACwAAABF53cB4aHJRoZ7pcMKCCLQ_ABG94A3MyI</t>
  </si>
  <si>
    <t>https://www.linkedin.com/in/ACwAAABF53cB4aHJRoZ7pcMKCCLQ_ABG94A3MyI/</t>
  </si>
  <si>
    <t>Leads Human Resources Business Partners, Global Learning, Talent Acquisition, and Workforce Planning for North America Operations</t>
  </si>
  <si>
    <t>https://www.linkedin.com/sales/lead/ACwAAArXtt4Bx14Jcke8e-VlI8ig4p2NKc1K6gk,NAME_SEARCH,ksKr</t>
  </si>
  <si>
    <t>Christine Kinahan</t>
  </si>
  <si>
    <t>Kinahan</t>
  </si>
  <si>
    <t>SharkNinja</t>
  </si>
  <si>
    <t>https://www.linkedin.com/sales/company/73959</t>
  </si>
  <si>
    <t>https://www.linkedin.com/company/73959</t>
  </si>
  <si>
    <t>An innovative, results-driven, highly motivated HR professional committed to supporting client groups in a fast paced global environment while meeting the needs of customers. I am currently based out of Boston.</t>
  </si>
  <si>
    <t>https://media-exp1.licdn.com/dms/image/C4E03AQHOz0WrTOf1fg/profile-displayphoto-shrink_800_800/0/1595433411144?e=1663804800&amp;v=beta&amp;t=3C52vzEcRCV8MV2I-RpKgCe5gh-2foOWotVBiqAvXEM</t>
  </si>
  <si>
    <t>ACwAAArXtt4Bx14Jcke8e-VlI8ig4p2NKc1K6gk</t>
  </si>
  <si>
    <t>https://www.linkedin.com/in/ACwAAArXtt4Bx14Jcke8e-VlI8ig4p2NKc1K6gk/</t>
  </si>
  <si>
    <t>https://www.linkedin.com/sales/lead/ACwAAAwarAkBYyx9RTWSbZKEy4GOjRJ2T9oISpo,NAME_SEARCH,Gkvq</t>
  </si>
  <si>
    <t>Ryann Paschal, SHRM-SCP</t>
  </si>
  <si>
    <t>Ryann</t>
  </si>
  <si>
    <t>Paschal, SHRM-SCP</t>
  </si>
  <si>
    <t>Performance Beauty Group</t>
  </si>
  <si>
    <t>https://www.linkedin.com/sales/company/75636325</t>
  </si>
  <si>
    <t>https://www.linkedin.com/company/75636325</t>
  </si>
  <si>
    <t>Human Resource leader with expertise in employee relations, benefits and recruiting with a reputation for accuracy, professionalism and the ability to manage time efficiently and effectively in order to maximize human resources value to the organization.  Has the proven aptitude for building positive working relationships with all levels from field employees to executive leadership as well as the capability of gaining the trust and respect of fellow employees on a professional level.</t>
  </si>
  <si>
    <t>https://media-exp1.licdn.com/dms/image/C4E03AQEjnHS3w9i69w/profile-displayphoto-shrink_800_800/0/1647356832766?e=1663804800&amp;v=beta&amp;t=3IpMi1pF0cJRRQ3bP1JQ3Mw6WzLO08dDh9SqB3yODbk</t>
  </si>
  <si>
    <t>ACwAAAwarAkBYyx9RTWSbZKEy4GOjRJ2T9oISpo</t>
  </si>
  <si>
    <t>https://www.linkedin.com/in/ACwAAAwarAkBYyx9RTWSbZKEy4GOjRJ2T9oISpo/</t>
  </si>
  <si>
    <t>-HR Director overseeing all brands within the PBG portfolio, including approx. 250 employees
-Responsible for implementation of HR programs and resources Company wide
-Provide guidance to all levels of leadership regarding Company policies, procedures, benefits and available resources
-Serve as a strategic partner to leadership regarding talent assessment and succession planning
-Manage HR team to ensure collaboration and consistency across all brands 
-Provide expert HR counsel in areas of performance management, compensation benchmarking, employee relations, succession planning, organizational management, training, benefit and recognition programs
-Direct recruitment efforts across brands, partnering with leaders and HR managers</t>
  </si>
  <si>
    <t>https://www.linkedin.com/sales/lead/ACwAAADP0JAB4IxQw5jM3HdD4Adw0BQZHmPP2qk,NAME_SEARCH,Gw3z</t>
  </si>
  <si>
    <t>Rose Flores, SPHR-SCP</t>
  </si>
  <si>
    <t>Rose</t>
  </si>
  <si>
    <t>Flores, SPHR-SCP</t>
  </si>
  <si>
    <t>SitePro Rentals</t>
  </si>
  <si>
    <t>https://www.linkedin.com/sales/company/73935429</t>
  </si>
  <si>
    <t>https://www.linkedin.com/company/73935429</t>
  </si>
  <si>
    <t>A problem-solver with a vision , I have been asked to start up or re-energize recruiting; respond to the EEOC, DOL and Labor relations board;  defend a multi-million dollar ADA lawsuit; implement  a web-based human resources systems; start up an employee training program;  lead a driver attrition project or reinvent HR teams for startups, turnarounds and evolving companies.  I have a passion for getting results, thinking strategically and supporting employees to be be their very best. 
As an HR Leader constantly striving for excellence, I offer the following specialties:
Strong Relationships with Internal Customers
Turnaround management confidently and sustainable decisions 
Start up - start a department and/or process from the ground up diligently and within deadlines
Reductions in force - WARN Act and smaller company or department unit wide reductions in force to include decommission of a plant
Planning &amp; Execution in line with organizational goals
Employee &amp; Labor Relations including Affirmative Action Planning and OFCCP Compliance
Union Avoidance,  avoided Teamsters in three locations to enable open communication with employees
Sexual Harassment and Non-Discrimination Investigations and Training to reduce outside claims and eliminate litigation
Regulatory Compliance including but not limited to FMLA, FLSA, ADA,  OFCCP and NLRA compliance
Talent Acquisition &amp; Retention Strategy to allow organization to increase portfolio of business and reduce attrition
Employee Engagement surveys and communication
Compensation &amp; Benefits administration, equity and health expense cost control
Wellness program implementation in compliance with HIPAA 
HRIS Systems Implementation to improve effectiveness and reduce costs
Budget Management making fiduciary responsible decisions
Negotiation of benefits, contracts, settlements, compensation
Mrfflores@yahoo.com</t>
  </si>
  <si>
    <t>Commercial and Industrial Equipment Rental</t>
  </si>
  <si>
    <t>https://media-exp1.licdn.com/dms/image/C5603AQHNWqarC3xuRg/profile-displayphoto-shrink_800_800/0/1655497177724?e=1663804800&amp;v=beta&amp;t=zpoXLw-Si66t8u2MHAivgaAshAp4Pf8Wx0M1NS5bEnM</t>
  </si>
  <si>
    <t>ACwAAADP0JAB4IxQw5jM3HdD4Adw0BQZHmPP2qk</t>
  </si>
  <si>
    <t>https://www.linkedin.com/in/ACwAAADP0JAB4IxQw5jM3HdD4Adw0BQZHmPP2qk/</t>
  </si>
  <si>
    <t>2022-07-20T18:17:18.474Z</t>
  </si>
  <si>
    <t>https://www.linkedin.com/sales/lead/ACwAABzUFQcBhk1Ft9zH7ao_MGfLqnfXmDTyr48,NAME_SEARCH,PDHH</t>
  </si>
  <si>
    <t>Adrienne Williams, SPHR</t>
  </si>
  <si>
    <t>Williams, SPHR</t>
  </si>
  <si>
    <t>Columbus McKinnon</t>
  </si>
  <si>
    <t>https://www.linkedin.com/sales/company/89459</t>
  </si>
  <si>
    <t>https://www.linkedin.com/company/89459</t>
  </si>
  <si>
    <t>â€¢	Over 20 years experience in Human Resources. 
â€¢	Ability to direct complex projects from concept to fully operational status.
â€¢	Goal-oriented individual with strong leadership and problem solving capabilities.
â€¢	Understands how Human Resources affect the business as a whole.
â€¢	Proven ability to work with all levels of Management and Associates.</t>
  </si>
  <si>
    <t>Getzville, New York, United States</t>
  </si>
  <si>
    <t>https://media-exp1.licdn.com/dms/image/C5603AQFXuFnzHmCxsA/profile-displayphoto-shrink_800_800/0/1652102027520?e=1663804800&amp;v=beta&amp;t=mRAzlwi3WiExSzK6IfmIBGSpukAKMypnUVbbA8JCtBc</t>
  </si>
  <si>
    <t>ACwAABzUFQcBhk1Ft9zH7ao_MGfLqnfXmDTyr48</t>
  </si>
  <si>
    <t>https://www.linkedin.com/in/ACwAABzUFQcBhk1Ft9zH7ao_MGfLqnfXmDTyr48/</t>
  </si>
  <si>
    <t xml:space="preserve">â€¢ Develops and executes the global human resource strategy in support of the overall business plan 
â€¢ Provides strategic leadership by articulating HR needs and plans to the executive management team, board of directors, and other key stakeholders
â€¢ Establish and implement HR efforts that effectively communicate and support the company's mission and strategic vision.
â€¢ Develop HR plans and strategies to support the achievement of the overall business operations objectives.
â€¢ Function as a strategic business advisor to the executive management team
â€¢ Work with the company's executive management team to establish a sound plan of management succession that corresponds to the strategy and objectives of the company.
</t>
  </si>
  <si>
    <t>https://www.linkedin.com/sales/lead/ACwAABxKpPMB0MWm5m3EKuhNmAz7Ya_F8xsVzyg,NAME_SEARCH,8Nm6</t>
  </si>
  <si>
    <t>Michael Christman</t>
  </si>
  <si>
    <t>Christman</t>
  </si>
  <si>
    <t>Ward and Smith, P.A.</t>
  </si>
  <si>
    <t>Director of Human Resources (Head of HR)</t>
  </si>
  <si>
    <t>https://www.linkedin.com/sales/company/57291</t>
  </si>
  <si>
    <t>https://www.linkedin.com/company/57291</t>
  </si>
  <si>
    <t>An authentic, engaging senior level executive with a track record of significant success developing and executing innovative people strategies in fast paced, dynamic organizations undergoing tremendous change and growth. Extensive and highly progressive leadership experience in the legal, professional services, hospital, healthcare, and private equity space. A trusted advisor and partner to CEOs, executive teams and other key stakeholders in developing business strategies and aligning organization capabilities to achieve desired results.
Recognized as a forward-thinking, operationally astute HR leader who transforms business challenges into effective and executable solutions with measurable results. Able to quickly establish credibility, identify and solve key leadership issues, and directly impact value creation for the business. Passionate about building a world-class culture, improving the employee experience, and maintaining â€œpeople firstâ€ best practices. Strong interpersonal skills with the unique ability to articulate complex topics to diverse audiences in a clear, thoughtful, and actionable way.
Awards:
2022 OnCon Icon â€œTop 10 Human Resources Professional"
2021 OnCon Icon â€œTop 50 Human Resources Professional" 
Areas of Expertise: 
Executive leadership, HR management, HR strategy, strategic planning, workforce planning, HR transformation, business transformation, HR shared services, multi-site and multi-state operations, organizational design, talent acquisition, recruiting, onboarding, talent management, change management, culture, diversity, equity and inclusion, employee communications, performance management, employee relations, employee benefits, compensation strategy, HR consulting, employee engagement, wellness, training, organizational development, leadership development, succession planning, team building, coaching, mergers and acquisitions, digital solutions, workforce analytics, HR policies, interviewing, process improvement, payroll administration, HRIS, employment law, investigations, compliance.</t>
  </si>
  <si>
    <t>New Bern, North Carolina, United States</t>
  </si>
  <si>
    <t>Emerald Isle, North Carolina, United States</t>
  </si>
  <si>
    <t>https://media-exp1.licdn.com/dms/image/C4E03AQF_hSkRvGfUYQ/profile-displayphoto-shrink_800_800/0/1554953626226?e=1663804800&amp;v=beta&amp;t=YzbA0L0Go8zp7dbcvBVLawFGM68NiEjxqIJPC0SZAWY</t>
  </si>
  <si>
    <t>ACwAABxKpPMB0MWm5m3EKuhNmAz7Ya_F8xsVzyg</t>
  </si>
  <si>
    <t>https://www.linkedin.com/in/ACwAABxKpPMB0MWm5m3EKuhNmAz7Ya_F8xsVzyg/</t>
  </si>
  <si>
    <t>Ward and Smith, P.A. is the successor to a practice founded in 1895. The firm serves clients locally, regionally, nationally, and internationally from offices in Asheville, Greenville, New Bern, Raleigh, and Wilmington North Carolina. Our core values of client satisfaction, reliability, responsiveness, and teamwork are the standards that define who we are as a law firm.</t>
  </si>
  <si>
    <t>https://www.linkedin.com/sales/lead/ACwAAANBr70BtxCiOFCVkb4eKHlD_NXkjUpiIyA,NAME_SEARCH,2D0G</t>
  </si>
  <si>
    <t>Jessica Neubauer, CPC</t>
  </si>
  <si>
    <t>Neubauer, CPC</t>
  </si>
  <si>
    <t>Denison Pharmaceuticals</t>
  </si>
  <si>
    <t>https://www.linkedin.com/sales/company/3082033</t>
  </si>
  <si>
    <t>https://www.linkedin.com/company/3082033</t>
  </si>
  <si>
    <t>Lincoln, Rhode Island, United States</t>
  </si>
  <si>
    <t>Providence County, Rhode Island, United States</t>
  </si>
  <si>
    <t>https://media-exp1.licdn.com/dms/image/C4D03AQHCDob70_73Ag/profile-displayphoto-shrink_800_800/0/1534952915271?e=1663804800&amp;v=beta&amp;t=JrVF7hRK_PQuVgEseUH1vsbETPtB_chWxk6ieuRsJXM</t>
  </si>
  <si>
    <t>ACwAAANBr70BtxCiOFCVkb4eKHlD_NXkjUpiIyA</t>
  </si>
  <si>
    <t>https://www.linkedin.com/in/ACwAAANBr70BtxCiOFCVkb4eKHlD_NXkjUpiIyA/</t>
  </si>
  <si>
    <t>https://www.linkedin.com/sales/lead/ACwAAAXcPz8BzAcWwpjQ7asiz-nJ4dzdbo7j2Ws,NAME_SEARCH,kUbh</t>
  </si>
  <si>
    <t>Nori Ebersole</t>
  </si>
  <si>
    <t>Nori</t>
  </si>
  <si>
    <t>Ebersole</t>
  </si>
  <si>
    <t>Prometheus Biosciences, Inc.</t>
  </si>
  <si>
    <t>https://www.linkedin.com/sales/company/40933426</t>
  </si>
  <si>
    <t>https://www.linkedin.com/company/40933426</t>
  </si>
  <si>
    <t>Global HR executive with extensive experience in developing and aligning HR strategy to drive business imperatives in biotech, pharma, device and professional services.  Strengths include a strategic mindset, the ability to efficiently operationalize strategy with urgency, hands on style while endearing trust at all levels of an organization with a strong results orientation to excel in delivering on desired outcomes that create high organizational value.   
Thrive in transitional and transformational dynamic environments requiring change management and or high growth.  Proven experience, results orientation and execution in mid size and start ups, building strong, high performing leadership and HR teams; IPO, public company and board experience; succession planning; strategic talent management &amp; merger/acquisition, Board, C-Suite, develop employment brands, diversity, equity and inclusion strategies and execution, corporate values, mission and vision, sales and R&amp;D expansion teams, selection process; employee engagement;  culture strategy and execution; leadership development; M&amp;A; engenders trust/influence/building long-term relationships; change management; restructuring; organization design; spans and layers; retention strategies; performance management; training and employee relations.</t>
  </si>
  <si>
    <t>https://media-exp1.licdn.com/dms/image/C4D03AQHEUwcNV_wg1Q/profile-displayphoto-shrink_800_800/0/1517529775059?e=1663804800&amp;v=beta&amp;t=LRlbQsO23ivaPkk05X1TJDianfq1m6RYetKLV39dixY</t>
  </si>
  <si>
    <t>ACwAAAXcPz8BzAcWwpjQ7asiz-nJ4dzdbo7j2Ws</t>
  </si>
  <si>
    <t>https://www.linkedin.com/in/ACwAAAXcPz8BzAcWwpjQ7asiz-nJ4dzdbo7j2Ws/</t>
  </si>
  <si>
    <t>Prometheus Biosciences, Inc. (Nasdaq: RXDX), is a clinical-stage biotechnology company pioneering a precision medicine approach for the discovery, development, and commercialization of novel therapeutic and companion diagnostic products for the treatment of immune-mediated diseases, starting first with inflammatory bowel disease (IBD).</t>
  </si>
  <si>
    <t>https://www.linkedin.com/sales/lead/ACwAAAXulZMBmfxRiRFArY5BWQRFjm6xOHaiPjs,NAME_SEARCH,d6nF</t>
  </si>
  <si>
    <t>Jason Kreuiter, SHRM-CP</t>
  </si>
  <si>
    <t>Kreuiter, SHRM-CP</t>
  </si>
  <si>
    <t>Cash Construction Company, Inc.</t>
  </si>
  <si>
    <t>https://www.linkedin.com/sales/company/28612856</t>
  </si>
  <si>
    <t>https://www.linkedin.com/company/28612856</t>
  </si>
  <si>
    <t>As a 3rd generation HR professional, you could say that HR is in my DNA. Iâ€™ve grown up around the people industry and have been blessed to aid and support some of the finest people at some amazing companies. 
I cut my teeth with Fluor Corporation for over ten years, having started as a construction coordinator in a refinery and working my way up on the HR side to an HR manager. From there, my career took me to a bigger role as head of human resources for a midsize general contractor called Satterfield &amp; Pontikes Construction (S&amp;P). During my four and a half years as the HR Director, our HR group was able to substantively and definitively change the performance and perception of the function. While I enjoyed my time at S&amp;P, another great chapter began and I'm so grateful and excited to be a part of the Cash Construction team.</t>
  </si>
  <si>
    <t>https://media-exp1.licdn.com/dms/image/C4E03AQEDqe9dHNW1Cg/profile-displayphoto-shrink_800_800/0/1619022889813?e=1663804800&amp;v=beta&amp;t=k1QyOJKzKQZ37AWlJgU0ZvABlAnwo-TlxGhTatwLgSc</t>
  </si>
  <si>
    <t>ACwAAAXulZMBmfxRiRFArY5BWQRFjm6xOHaiPjs</t>
  </si>
  <si>
    <t>https://www.linkedin.com/in/ACwAAAXulZMBmfxRiRFArY5BWQRFjm6xOHaiPjs/</t>
  </si>
  <si>
    <t>Human Resources Leader for Cash Construction Company, Inc., a $150M general contractor with approximately 350 employees. Responsible for developing and leading a team of 5 HR professionals with responsibility for overall strategy and human capital management and development for the organization. By way of partnerships both within Cash Construction and throughout the MasTec Clean Energy &amp; Infrastructure Group, our HR Team is updating and improving our service model with new processes, technology, and branding. We act each day to fulfill our mottoâ€¦Build with Excellence.</t>
  </si>
  <si>
    <t>https://www.linkedin.com/sales/lead/ACwAAAhCtcIBFx3_gf6BxPvNhZRnMcgSp-7WM8k,NAME_SEARCH,6u2y</t>
  </si>
  <si>
    <t>Chris Cornelius, SHRM-SCP</t>
  </si>
  <si>
    <t>Cornelius, SHRM-SCP</t>
  </si>
  <si>
    <t>Exclusive Resorts</t>
  </si>
  <si>
    <t>https://www.linkedin.com/sales/company/12785</t>
  </si>
  <si>
    <t>https://www.linkedin.com/company/12785</t>
  </si>
  <si>
    <t>Highly driven human resources leader with extensive experience in recruitment and recruitment strategy, employment brand, compensation management and analysis, training and development, talent management, employee relations, and employment law &amp; compliance.  Passion for working with people and taking on challenges. Extremely well organized and able to be self-motivated and managed. Strong verbal and written communication skills that mimic my leadership style and the ability to be a logical, analytical, and conceptual problem solver and leader.</t>
  </si>
  <si>
    <t>10 years 6 months in company</t>
  </si>
  <si>
    <t>https://media-exp1.licdn.com/dms/image/C5603AQFxf2EhWYFX2Q/profile-displayphoto-shrink_800_800/0/1651462776499?e=1663804800&amp;v=beta&amp;t=tWYfGXzfv99d8ktWpEWOlhm7mXNKdZM2jbO2ZgojmPk</t>
  </si>
  <si>
    <t>ACwAAAhCtcIBFx3_gf6BxPvNhZRnMcgSp-7WM8k</t>
  </si>
  <si>
    <t>https://www.linkedin.com/in/ACwAAAhCtcIBFx3_gf6BxPvNhZRnMcgSp-7WM8k/</t>
  </si>
  <si>
    <t>https://www.linkedin.com/sales/lead/ACwAAAJbEJgBuWN1ukhy4Wxaf3XUxJ75ThJy9go,NAME_SEARCH,3MF-</t>
  </si>
  <si>
    <t>Laura Genter</t>
  </si>
  <si>
    <t>Genter</t>
  </si>
  <si>
    <t>Jungle Scout</t>
  </si>
  <si>
    <t>Senior Director, People Operations</t>
  </si>
  <si>
    <t>https://www.linkedin.com/sales/company/6608249</t>
  </si>
  <si>
    <t>https://www.linkedin.com/company/6608249</t>
  </si>
  <si>
    <t>I'm from Wisconsin, but have lived in Austin since 2011. My professional experience centers around building teams and foundations to drive company growth.
The team here at Jungle Scout is beyond words. We have a group of kind, bright, hard working, fun, passionate people working to help Amazon Sellers and Brands. We went from a team of 30 in 2018 to a team of 150+ in 2020, and now 300+ in 2021. We're just getting started.</t>
  </si>
  <si>
    <t>https://media-exp1.licdn.com/dms/image/D4E03AQHxRYao53LEAg/profile-displayphoto-shrink_800_800/0/1634416562018?e=1663804800&amp;v=beta&amp;t=J8Dc6-7DFvbsd4sI2-Fd5XxlsofwiovFMV_W58PODbQ</t>
  </si>
  <si>
    <t>ACwAAAJbEJgBuWN1ukhy4Wxaf3XUxJ75ThJy9go</t>
  </si>
  <si>
    <t>https://www.linkedin.com/in/ACwAAAJbEJgBuWN1ukhy4Wxaf3XUxJ75ThJy9go/</t>
  </si>
  <si>
    <t>Global People Operations and IT. China Recruiting, HR, and Business Operations.</t>
  </si>
  <si>
    <t>https://www.linkedin.com/sales/lead/ACwAAABkK7sBfTPpdudMX6h7utdAr9CCpLnnt54,NAME_SEARCH,UYk1</t>
  </si>
  <si>
    <t>Tom Jones</t>
  </si>
  <si>
    <t>IonQ</t>
  </si>
  <si>
    <t>Chief People Officer (NYSE:IONQ)</t>
  </si>
  <si>
    <t>https://www.linkedin.com/sales/company/11142151</t>
  </si>
  <si>
    <t>https://www.linkedin.com/company/11142151</t>
  </si>
  <si>
    <t>On a mission to build the worldâ€™s best quantum computers to solve the worldâ€™s most complex problems.</t>
  </si>
  <si>
    <t>College Park, Maryland, United States</t>
  </si>
  <si>
    <t>Kirkland, Washington, United States</t>
  </si>
  <si>
    <t>https://media-exp1.licdn.com/dms/image/C5603AQEGGMF93dHuEA/profile-displayphoto-shrink_800_800/0/1627328891679?e=1663804800&amp;v=beta&amp;t=vnG3UZqXKnF9thpyRUsBpU-Wx2Xql_ICtFoizaMiudU</t>
  </si>
  <si>
    <t>ACwAAABkK7sBfTPpdudMX6h7utdAr9CCpLnnt54</t>
  </si>
  <si>
    <t>https://www.linkedin.com/in/ACwAAABkK7sBfTPpdudMX6h7utdAr9CCpLnnt54/</t>
  </si>
  <si>
    <t>https://www.linkedin.com/sales/lead/ACwAAAEch9kBozUYs2qwhwuJashCBqGS-LVrwdA,NAME_SEARCH,XcsR</t>
  </si>
  <si>
    <t>Francisco Mota Jr. MSHRM, SHRM-SCP</t>
  </si>
  <si>
    <t>Francisco</t>
  </si>
  <si>
    <t>Mota Jr. MSHRM, SHRM-SCP</t>
  </si>
  <si>
    <t>Microfabrica</t>
  </si>
  <si>
    <t>https://www.linkedin.com/sales/company/37789</t>
  </si>
  <si>
    <t>https://www.linkedin.com/company/37789</t>
  </si>
  <si>
    <t>Bilingual, results-driven HR professional who partners with top executives to transform business goals into HR initiatives that improve performance, increase growth, and increase employee engagement. Empowering leader who thrives on tough challenges and turns visions and strategies into actionable, value-added goals.</t>
  </si>
  <si>
    <t>https://media-exp1.licdn.com/dms/image/C4E03AQHDVUL2PCM5-A/profile-displayphoto-shrink_800_800/0/1517677892778?e=1663804800&amp;v=beta&amp;t=nfTbhRNp6iyvXUe0m-1xc-CFZNqEN0-s5_KwvdjhbA0</t>
  </si>
  <si>
    <t>ACwAAAEch9kBozUYs2qwhwuJashCBqGS-LVrwdA</t>
  </si>
  <si>
    <t>https://www.linkedin.com/in/ACwAAAEch9kBozUYs2qwhwuJashCBqGS-LVrwdA/</t>
  </si>
  <si>
    <t>2022-07-20T18:17:25.801Z</t>
  </si>
  <si>
    <t>https://www.linkedin.com/sales/lead/ACwAAAAoPIQBiX7QTBAKHdZX2PJRlO9jfNPssF4,NAME_SEARCH,PPtY</t>
  </si>
  <si>
    <t>Ray Martinelli</t>
  </si>
  <si>
    <t>Ray</t>
  </si>
  <si>
    <t>Martinelli</t>
  </si>
  <si>
    <t>Coupa Software</t>
  </si>
  <si>
    <t>https://www.linkedin.com/sales/company/99595</t>
  </si>
  <si>
    <t>https://www.linkedin.com/company/99595</t>
  </si>
  <si>
    <t xml:space="preserve">Results-driven human resources executive with a proven track record of leading world wide human resources initiatives for rapidly growing companies, with specialized experience in high-growth companies ranging from startups to $2B+. 
Expertise in the following areas; Talent Acquisition, Compensation &amp; Benefits, Systems and Processes, Culture Development, Leadership Development, Acquisition Management, Pre/Post IPO.
</t>
  </si>
  <si>
    <t>https://media-exp1.licdn.com/dms/image/C5603AQE3wwDOA3s2-g/profile-displayphoto-shrink_800_800/0/1581616277725?e=1663804800&amp;v=beta&amp;t=grIdE5q2eUdaEegCdEoHF8dKYnX9XnKoJZNkhYfBmrA</t>
  </si>
  <si>
    <t>ACwAAAAoPIQBiX7QTBAKHdZX2PJRlO9jfNPssF4</t>
  </si>
  <si>
    <t>https://www.linkedin.com/in/ACwAAAAoPIQBiX7QTBAKHdZX2PJRlO9jfNPssF4/</t>
  </si>
  <si>
    <t>Coupa Software is the leading provider of cloud-based financial applications.</t>
  </si>
  <si>
    <t>https://www.linkedin.com/sales/lead/ACwAAAah1dABPK10wq4iejLe0fnY-_PHsIuMZp0,NAME_SEARCH,THsU</t>
  </si>
  <si>
    <t>Roger Souckey</t>
  </si>
  <si>
    <t>Roger</t>
  </si>
  <si>
    <t>Souckey</t>
  </si>
  <si>
    <t>Argonaut Gold Inc.</t>
  </si>
  <si>
    <t>Director of HR &amp; Community Development</t>
  </si>
  <si>
    <t>https://www.linkedin.com/sales/company/15764472</t>
  </si>
  <si>
    <t>https://www.linkedin.com/company/15764472</t>
  </si>
  <si>
    <t>â‡’Transformative leader with a record of driving change by developing and implementing strategies and processes that result in high performance teams and cultures. History of crafting and instituting visionary HR strategies while applying continuous improvements and best practices that foster diversity and inclusion. 
â‡’A bilingual (English, French), persuasive, politically astute communicator to internal and external stakeholders from site to Board level and with varied government sectors and Indigenous groups. Record of success working with government, trade associations and regulatory agencies while optimizing the corporate environment and driving sustainability. Consistently apply collaborative, consensus building skills to influence and negotiate complex contracts as well as complicated political and policy issues. 
High-Impact Results:
â€¢	Developed inclusive sustainability programs and built relationships with First Nations. 
â€¢	Pioneered first of its kind comprehensive training program for the First Nations people of Ontario. 
â€¢	Improved safety performance with comprehensive leadership training. 
â€¢	Collaborated with regulators and assessors to successfully permit projects.
â€¢	Negotiated and implemented successful agreements with First Nations.
Core Competencies:
â€¢	Environmental Health &amp; Safety	
â€¢	Compliance, Risk Management	
â€¢	First Nation, Metis Communication
â€¢	Change Management	
â€¢	Mitigation &amp; Prevention Plans	
â€¢	Influencing &amp; Negotiations
â€¢	Training &amp; Development	
â€¢	Audit Control &amp; Reporting	
â€¢	Government Relations &amp; Lobbying
â€¢	Continuous Improvement	
â€¢	Environmental Sustainability	
â€¢	Team Building &amp; Leadership
â€¢       HR and Administration
â€¢       Diversity &amp; Inclusion
â€¢	Bilingual, fluent in both English and French</t>
  </si>
  <si>
    <t>Reno, Nevada, United States</t>
  </si>
  <si>
    <t>ACwAAAah1dABPK10wq4iejLe0fnY-_PHsIuMZp0</t>
  </si>
  <si>
    <t>https://www.linkedin.com/in/ACwAAAah1dABPK10wq4iejLe0fnY-_PHsIuMZp0/</t>
  </si>
  <si>
    <t>https://www.linkedin.com/sales/lead/ACwAAABVAQkBc6REoo6nij7_m-EPdsW_c8_3WGY,NAME_SEARCH,bb-i</t>
  </si>
  <si>
    <t>Susan Shin</t>
  </si>
  <si>
    <t>Shin</t>
  </si>
  <si>
    <t>Pella Mid-Atlantic, Inc.</t>
  </si>
  <si>
    <t>https://www.linkedin.com/sales/company/35497648</t>
  </si>
  <si>
    <t>https://www.linkedin.com/company/35497648</t>
  </si>
  <si>
    <t>Beltsville, Maryland, United States</t>
  </si>
  <si>
    <t>https://media-exp1.licdn.com/dms/image/C5103AQE9mP-F9nM5tQ/profile-displayphoto-shrink_800_800/0/1516356674906?e=1663804800&amp;v=beta&amp;t=IWYJscogvfx8wr2-PN5ne7g1YVnYvY4ZFY0RVTcIXSQ</t>
  </si>
  <si>
    <t>ACwAAABVAQkBc6REoo6nij7_m-EPdsW_c8_3WGY</t>
  </si>
  <si>
    <t>https://www.linkedin.com/in/ACwAAABVAQkBc6REoo6nij7_m-EPdsW_c8_3WGY/</t>
  </si>
  <si>
    <t>https://www.linkedin.com/sales/lead/ACwAAA2_cTQBMXiyaakyQFZ9DdGCiT1ijO2oWno,NAME_SEARCH,B6hQ</t>
  </si>
  <si>
    <t>Christian Martinez</t>
  </si>
  <si>
    <t>Christian</t>
  </si>
  <si>
    <t>Kazoo</t>
  </si>
  <si>
    <t>https://www.linkedin.com/sales/company/2748288</t>
  </si>
  <si>
    <t>https://www.linkedin.com/company/2748288</t>
  </si>
  <si>
    <t>https://media-exp1.licdn.com/dms/image/C5603AQHPQDfATkwAcw/profile-displayphoto-shrink_800_800/0/1642720529522?e=1663804800&amp;v=beta&amp;t=8EW6Y9sS3exeP1wMYzgAk_y0U5W6U18HAdytNe00axI</t>
  </si>
  <si>
    <t>ACwAAA2_cTQBMXiyaakyQFZ9DdGCiT1ijO2oWno</t>
  </si>
  <si>
    <t>https://www.linkedin.com/in/ACwAAA2_cTQBMXiyaakyQFZ9DdGCiT1ijO2oWno/</t>
  </si>
  <si>
    <t>Kazoo helps companies transform their culture and create a more engaged workforce by making performance, recognition and feedback part of every day. The unified employee experience platform is bolstered by a unified insights layer to help organizations know whatâ€™s working, and where and how to optimize results. Kazoo is a portfolio company of Vista Equity Partners.</t>
  </si>
  <si>
    <t>https://www.linkedin.com/sales/lead/ACwAABkg3vABxluMslvo7L5Uxc59fZyZGgODauE,NAME_SEARCH,w7XP</t>
  </si>
  <si>
    <t>Ceena Babukutty, SPHR, CEBS</t>
  </si>
  <si>
    <t>Ceena</t>
  </si>
  <si>
    <t>Babukutty, SPHR, CEBS</t>
  </si>
  <si>
    <t>Ad Results Media</t>
  </si>
  <si>
    <t>https://www.linkedin.com/sales/company/139301</t>
  </si>
  <si>
    <t>https://www.linkedin.com/company/139301</t>
  </si>
  <si>
    <t xml:space="preserve">Client and employee focused, bilingual HR professional with exceptional technical acumen and a strong financial background complemented by extensive experience in compensation, benefits, HRIS, management, recruiting,and payroll.  Proven ability to mentor and motivate direct reports and cross-functional teams;  manage  stakeholder communications  and  expectations; and implement processes, procedures, and systems that improve efficiency, productivity, and profitability.  Excels in driving positive organizational change and merging disparate cultures into a single cohesive unit.  
</t>
  </si>
  <si>
    <t>https://media-exp1.licdn.com/dms/image/C5603AQE4AG72rw4BbQ/profile-displayphoto-shrink_800_800/0/1643589324320?e=1663804800&amp;v=beta&amp;t=KxScOT7Y8Rx2yyG4MPN-_Flpl1LpmRn6uG6hurR1o4w</t>
  </si>
  <si>
    <t>ACwAABkg3vABxluMslvo7L5Uxc59fZyZGgODauE</t>
  </si>
  <si>
    <t>https://www.linkedin.com/in/ACwAABkg3vABxluMslvo7L5Uxc59fZyZGgODauE/</t>
  </si>
  <si>
    <t>https://www.linkedin.com/sales/lead/ACwAAAAN4qkBYpBGjRvo-sZVkMiByiSk3H0_FdM,NAME_SEARCH,kQMD</t>
  </si>
  <si>
    <t>David Darrow</t>
  </si>
  <si>
    <t>Darrow</t>
  </si>
  <si>
    <t>Cirrus Logic</t>
  </si>
  <si>
    <t>https://www.linkedin.com/sales/company/5617</t>
  </si>
  <si>
    <t>https://www.linkedin.com/company/5617</t>
  </si>
  <si>
    <t>Proud to be back at Cirrus Logic with the Human Resources team!</t>
  </si>
  <si>
    <t>https://media-exp1.licdn.com/dms/image/C4E03AQGvwFReszoflg/profile-displayphoto-shrink_800_800/0/1516241490622?e=1663804800&amp;v=beta&amp;t=G0r9nxF952910OK3sTimStnHTMne_5zBJZXdPXYo64k</t>
  </si>
  <si>
    <t>ACwAAAAN4qkBYpBGjRvo-sZVkMiByiSk3H0_FdM</t>
  </si>
  <si>
    <t>https://www.linkedin.com/in/ACwAAAAN4qkBYpBGjRvo-sZVkMiByiSk3H0_FdM/</t>
  </si>
  <si>
    <t xml:space="preserve">Cirrus Logic is the world leader in audio IC design. Based in Austin, Texas, Cirrus provides innovative, high performance analog and digital signal processing products that rock! Check us out at www.cirrus.com. </t>
  </si>
  <si>
    <t>https://www.linkedin.com/sales/lead/ACwAAAKOd3wB3VFEMu0Ggu3kEaBp1iqkE0GmQ3M,NAME_SEARCH,eE_J</t>
  </si>
  <si>
    <t>Rhonda Caswell, MSHRM, PHR</t>
  </si>
  <si>
    <t>Caswell, MSHRM, PHR</t>
  </si>
  <si>
    <t>Life Protect 24/7</t>
  </si>
  <si>
    <t>https://www.linkedin.com/sales/company/5001212</t>
  </si>
  <si>
    <t>https://www.linkedin.com/company/5001212</t>
  </si>
  <si>
    <t>Vice President of Human Resources with 20+ years of experience developing HR strategies that improve performance, optimize processes and drive organizational growth. Align all policies and procedures with organizational objectives and regulatory compliance, communicating initiatives effectively across organizational levels. 
Chief Human Resources Officer | VP of Human Resources
Email: Rhonda@Protect247.com
Strengthen interdepartmental partnerships, collaborating with senior leaders to deliver progressive HR systems that unify culture, engage employees, and increase profitability â€“ achieving long-term business goals. Identify industry trends pertaining to employee retention, talent development, compensation and benefits, maintaining competitive position. 
Develop staffing strategies and implementation plans to meet human capital needs. Leverage data and analytical insights to monitor projects, streamline systems and optimize performance, reducing costs and improving efficiency. Background includes corporate branding, change management, M&amp;A and HRIS. 
As a people, culture and inclusion crusader, I possess an entrepreneurial spirit, and a Swiss-army knife set of skills. I'm a strategic and innovative HR Executive who translates business vision into HR initiatives that improves performance, profitability, growth, and employee engagement.  
I empower leaders, companies and top executives with a unique perspective and appreciation that human capital is every organizationâ€™s greatest asset and transform visions and strategies into actionable, value-added goals.  
CORE COMPETENCIES:
â€¢ Human Resources Information Systems - HRIS
â€¢ Staffing Strategies / Human Capital 
â€¢ Employee Relations / Retention
â€¢ Compensation &amp; Benefits
â€¢ Regulatory Compliance
â€¢ Change Management
â€¢ Talent Development
â€¢ Project Management
â€¢ Performance Management
â€¢ Process Optimization
â€¢ Corporate Culture 
â€¢ Team Leadership
ACCOMPLISHMENTS:
~Manage $24M total compensation budget, supporting 2,800+ employees, resulting in a $1.4M savings to overall compensation or 6% variance to budget.  
~Analyzed and streamlined Learning Management System resulting in a better user experience and 80% improvement in completion and compliance.  
~Created and implemented human capital strategies during association annual growth from $5M and 450 employees to $55M and 2800+ employees.
Contact info:
linkedin.com/in/rhonda-caswell
Rhonda@Protect247.com
#RhondaCaswell</t>
  </si>
  <si>
    <t>Home Health Care Services</t>
  </si>
  <si>
    <t>Norfolk, Virginia, United States</t>
  </si>
  <si>
    <t>https://media-exp1.licdn.com/dms/image/C4D03AQGtlYu_PYSHzw/profile-displayphoto-shrink_800_800/0/1648176330521?e=1663804800&amp;v=beta&amp;t=6lAKnxIMQg4Vy-SNDaSoSoM0obgvwjrVAwlKM8vzIic</t>
  </si>
  <si>
    <t>ACwAAAKOd3wB3VFEMu0Ggu3kEaBp1iqkE0GmQ3M</t>
  </si>
  <si>
    <t>https://www.linkedin.com/in/ACwAAAKOd3wB3VFEMu0Ggu3kEaBp1iqkE0GmQ3M/</t>
  </si>
  <si>
    <t>https://www.linkedin.com/sales/lead/ACwAAADtaK4B6HUQUXB3ubasQpVOHt4NV2HcS-0,NAME_SEARCH,ueap</t>
  </si>
  <si>
    <t>Karen Smith</t>
  </si>
  <si>
    <t>Truvian</t>
  </si>
  <si>
    <t>Vice President, People and Culture</t>
  </si>
  <si>
    <t>https://www.linkedin.com/sales/company/15251645</t>
  </si>
  <si>
    <t>https://www.linkedin.com/company/15251645</t>
  </si>
  <si>
    <t xml:space="preserve">Progressive Human Resources Leader with over twenty years demonstrated experience aligning HR strategy with business objectives and participating in enterprise management to create shareholder value.  
</t>
  </si>
  <si>
    <t>https://media-exp1.licdn.com/dms/image/C5603AQE3CJZMCHP8zg/profile-displayphoto-shrink_800_800/0/1621275478637?e=1663804800&amp;v=beta&amp;t=ohs6Z0_9Q7eFVmottySkpCR-lP70L95Ms2mwXfe1XjM</t>
  </si>
  <si>
    <t>ACwAAADtaK4B6HUQUXB3ubasQpVOHt4NV2HcS-0</t>
  </si>
  <si>
    <t>https://www.linkedin.com/in/ACwAAADtaK4B6HUQUXB3ubasQpVOHt4NV2HcS-0/</t>
  </si>
  <si>
    <t>Founded in 2015, and headquartered in San Diego, California, Truvian is disrupting the blood diagnostics industry by developing an easy-to-use automated benchtop blood testing system to provide lab-accurate results in 20 minutes for a comprehensive suite of routine health tests-all in a single run.</t>
  </si>
  <si>
    <t>https://www.linkedin.com/sales/lead/ACwAAAN2MEcBEActv2ufnfNmQSgGZQmdeTtkbJM,NAME_SEARCH,6wDD</t>
  </si>
  <si>
    <t>RÃ³isÃ­n Cooper</t>
  </si>
  <si>
    <t>RÃ³isÃ­n</t>
  </si>
  <si>
    <t>Cooper</t>
  </si>
  <si>
    <t>Steven Winter Associates</t>
  </si>
  <si>
    <t>https://www.linkedin.com/sales/company/108062</t>
  </si>
  <si>
    <t>https://www.linkedin.com/company/108062</t>
  </si>
  <si>
    <t>Human Resources Director with over fifteen (15) years of experience in Talent Acquisition, Learning and Development, Compensation + Benefits, Employee Relations, Conflict Resolution, Immigration, Compliance, and Talent Management.</t>
  </si>
  <si>
    <t>Norwalk, Connecticut, United States</t>
  </si>
  <si>
    <t>ACwAAAN2MEcBEActv2ufnfNmQSgGZQmdeTtkbJM</t>
  </si>
  <si>
    <t>https://www.linkedin.com/in/ACwAAAN2MEcBEActv2ufnfNmQSgGZQmdeTtkbJM/</t>
  </si>
  <si>
    <t>2022-07-20T18:17:25.802Z</t>
  </si>
  <si>
    <t>https://www.linkedin.com/sales/lead/ACwAAACGwpoBRGdFst6zMEYWGDoUy-4MjawESAk,NAME_SEARCH,l8dj</t>
  </si>
  <si>
    <t>Kimberly DePiero</t>
  </si>
  <si>
    <t>DePiero</t>
  </si>
  <si>
    <t>HarcoSemco</t>
  </si>
  <si>
    <t>https://www.linkedin.com/sales/company/68613</t>
  </si>
  <si>
    <t>https://www.linkedin.com/company/68613</t>
  </si>
  <si>
    <t>ï³  ADA &amp; ADAAA    ï³  Affirmative Action Compliance  ï³  Benefits Administration
ï³  Critical Incident Response/Crisis Intervention  ï³  Employee Relations
 ï³  Employment &amp; Labor Law    ï³  Diversity &amp; EEO
ï³ FMLA  ï³  HIPAA   ï³  HRIS (Peoplesoft, Oracle, SAP/SuccessFactors, Great Plains)
ï³  Leadership Development &amp; Coaching   ï³ OSHA &amp; Safety ï³ Site Security  ï³ Performance Management  ï³   Policy/Handbook Development &amp; Interpretation  ï³  Recruiting/Staffing ï³	Training &amp; Development
Certified Achieve Global &amp; DDI (Development Dimensions International) Trainer
Certified Professional of Human Resources (PHR)
Specialties: 
Aerospace &amp; Defense
Banking, Credit Unions &amp; Financial Industry
Government/Public Sector
Food Service
Distribution Centers
Manufacturing
Industrial Services
Water Utilities
Information Technology/Consulting
Labor &amp; Employment Law</t>
  </si>
  <si>
    <t>Branford, Connecticut, United States</t>
  </si>
  <si>
    <t>New Haven, Connecticut, United States</t>
  </si>
  <si>
    <t>https://media-exp1.licdn.com/dms/image/C4E03AQGlL9behbq1YA/profile-displayphoto-shrink_800_800/0/1572460882352?e=1663804800&amp;v=beta&amp;t=9OIpr42qbcRvPxPeDmEB4vLviVQkKX60x3deHEqCbZk</t>
  </si>
  <si>
    <t>ACwAAACGwpoBRGdFst6zMEYWGDoUy-4MjawESAk</t>
  </si>
  <si>
    <t>https://www.linkedin.com/in/ACwAAACGwpoBRGdFst6zMEYWGDoUy-4MjawESAk/</t>
  </si>
  <si>
    <t xml:space="preserve">HarcoSemcoâ€™s mission is to provide knowledge, services and products that afford our clients a customizable experience and outcome, second to none.  Together we have seen great success in innovating advanced manufacturing techniques in the design and fabrication of temperature sensors, thermocouple systems, interconnect cable-harness assemblies, probes and sensors. We have been supplying the commercial, business, military jet, rotor and spacecraft markets for over 65 years.
</t>
  </si>
  <si>
    <t>https://www.linkedin.com/sales/lead/ACwAAAXDv1ABUFLhyE43A7mH0n_tr2x0exQ1hE0,NAME_SEARCH,OKNr</t>
  </si>
  <si>
    <t>Leona Mizrakhi</t>
  </si>
  <si>
    <t>Leona</t>
  </si>
  <si>
    <t>Mizrakhi</t>
  </si>
  <si>
    <t>Amerigo Education</t>
  </si>
  <si>
    <t>https://www.linkedin.com/sales/company/15175825</t>
  </si>
  <si>
    <t>https://www.linkedin.com/company/15175825</t>
  </si>
  <si>
    <t>Leona Mizrakhi joins Amerigo Education as the Vice President of People &amp; Culture. With over 20 years of human resources and organization development experience, most recently at LÃ©man Manhattan, an elite boarding school in New York City that serves domestic and international students.   
Leona has extensive experience partnering with senior management as a trusted partner, providing leadership, support and counsel, recruitment, and employee relations with an emphasis on strategic planning, policies, and controls. She truly believes that an organization is only as strong as its people, and that effective operations and an engaging work environment are impossible without fostering strong professional and personal relationships.  
Leona is a member of the Society of Human Resource Management (SHRM) national chapter. She graduated from St. Francis College with honors, enjoys international travel, cooking and practicing yoga with her daughters.</t>
  </si>
  <si>
    <t>Livingston, New Jersey, United States</t>
  </si>
  <si>
    <t>https://media-exp1.licdn.com/dms/image/C4D03AQESUlXJWRjMDg/profile-displayphoto-shrink_800_800/0/1646878836933?e=1663804800&amp;v=beta&amp;t=hWdINfrK0A3h5Kv_MexHa6bvvjhSncR8ve6NekBpqBE</t>
  </si>
  <si>
    <t>ACwAAAXDv1ABUFLhyE43A7mH0n_tr2x0exQ1hE0</t>
  </si>
  <si>
    <t>https://www.linkedin.com/in/ACwAAAXDv1ABUFLhyE43A7mH0n_tr2x0exQ1hE0/</t>
  </si>
  <si>
    <t>https://www.linkedin.com/sales/lead/ACwAAAC4-gkBSEiwqAAbEkRBULYpDwCnuTqsKoc,NAME_SEARCH,qccH</t>
  </si>
  <si>
    <t>Scott Welch, MBA, SHRM-SCP</t>
  </si>
  <si>
    <t>Welch, MBA, SHRM-SCP</t>
  </si>
  <si>
    <t>Hartt Transportation Systems</t>
  </si>
  <si>
    <t>https://www.linkedin.com/sales/company/4510608</t>
  </si>
  <si>
    <t>https://www.linkedin.com/company/4510608</t>
  </si>
  <si>
    <t>Specialties: Employee Engagement, Customer Service, Employee/Labor Relations, Training and Development, Wellness and community service</t>
  </si>
  <si>
    <t>Bangor, Maine, United States</t>
  </si>
  <si>
    <t>ACwAAAC4-gkBSEiwqAAbEkRBULYpDwCnuTqsKoc</t>
  </si>
  <si>
    <t>https://www.linkedin.com/in/ACwAAAC4-gkBSEiwqAAbEkRBULYpDwCnuTqsKoc/</t>
  </si>
  <si>
    <t>https://www.linkedin.com/sales/lead/ACwAAAELFSkBFuM_U5ZDqsW7lI-8S8gNiaudfUw,NAME_SEARCH,FrzD</t>
  </si>
  <si>
    <t>Deanna Ashby, SHRM-CP, PHR</t>
  </si>
  <si>
    <t>Deanna</t>
  </si>
  <si>
    <t>Ashby, SHRM-CP, PHR</t>
  </si>
  <si>
    <t>Cerium Networks</t>
  </si>
  <si>
    <t>https://www.linkedin.com/sales/company/62816</t>
  </si>
  <si>
    <t>https://www.linkedin.com/company/62816</t>
  </si>
  <si>
    <t>I am a Human Resources leader and trusted advisor that has worked in multiple industries. I have extensive experience consulting and coaching others, and have served as a generalist most of my career and have experience in talent acquisition, talent management, onboarding, employee relations, benefits, wellness programs, leave administration, compensation, training, succession planning, performance management, HR policy development, legal compliance, HRIS Management &amp; Administration.</t>
  </si>
  <si>
    <t>Spokane, Washington, United States</t>
  </si>
  <si>
    <t>https://media-exp1.licdn.com/dms/image/C4E03AQEg1DNJXZAkKg/profile-displayphoto-shrink_800_800/0/1517657175055?e=1663804800&amp;v=beta&amp;t=YeNSIR_fovQusjTvRFE9Q3jCOl2BRZmX0LH3d6cDB0k</t>
  </si>
  <si>
    <t>ACwAAAELFSkBFuM_U5ZDqsW7lI-8S8gNiaudfUw</t>
  </si>
  <si>
    <t>https://www.linkedin.com/in/ACwAAAELFSkBFuM_U5ZDqsW7lI-8S8gNiaudfUw/</t>
  </si>
  <si>
    <t>Direct and lead all human resource activities including recruiting, onboarding, benefits, compensation, payroll, performance management, training, employee relations, compliance, and HRIS technology.  Consult on HR related programs, policies, processes, and initiatives to managers and employees nationally. Provide coaching and guidance to leaders and employees. Create and implement policies, programs and strategies that cultivate and strengthen company culture and core values. Provide day-to-day direction, coach, mentor and develop human resources staff.</t>
  </si>
  <si>
    <t>https://www.linkedin.com/sales/lead/ACwAAARInCgBYGQ1fiYZoHitEHUfhgVVcQnIB7Q,NAME_SEARCH,AXXO</t>
  </si>
  <si>
    <t>Tessa Bergmans, MSHR, PHR, SHRM-CP</t>
  </si>
  <si>
    <t>Tessa</t>
  </si>
  <si>
    <t>Bergmans, MSHR, PHR, SHRM-CP</t>
  </si>
  <si>
    <t>Vital Proteins</t>
  </si>
  <si>
    <t>https://www.linkedin.com/sales/company/9283185</t>
  </si>
  <si>
    <t>https://www.linkedin.com/company/9283185</t>
  </si>
  <si>
    <t>As a leader in our HR community, I ensure for an engaged and strategic workforce that delivers innovative solutions. I am a dynamic, versatile HR professional that proactively looks around corners to identify business needs and deliver tangible results while championing staff confidence. 
I have 11 years of HR experience in Technology, Financial and Manufacturing industries ranging from 70 to 100,000+ employees in size.</t>
  </si>
  <si>
    <t>https://media-exp1.licdn.com/dms/image/C5603AQGiP1a9gevWkQ/profile-displayphoto-shrink_800_800/0/1652713154675?e=1663804800&amp;v=beta&amp;t=EJoIjgd3LyJ44RBJkAhc1ixlqQOhK4lkMegk4jixdCA</t>
  </si>
  <si>
    <t>ACwAAARInCgBYGQ1fiYZoHitEHUfhgVVcQnIB7Q</t>
  </si>
  <si>
    <t>https://www.linkedin.com/in/ACwAAARInCgBYGQ1fiYZoHitEHUfhgVVcQnIB7Q/</t>
  </si>
  <si>
    <t>https://www.linkedin.com/sales/lead/ACwAAABz938BfJfs1dU8N_iO20LFK5vFKFFnD0o,NAME_SEARCH,C-ny</t>
  </si>
  <si>
    <t>Nicolette Sherman</t>
  </si>
  <si>
    <t>Nicolette</t>
  </si>
  <si>
    <t>Sherman</t>
  </si>
  <si>
    <t>Certara</t>
  </si>
  <si>
    <t>https://www.linkedin.com/sales/company/829701</t>
  </si>
  <si>
    <t>https://www.linkedin.com/company/829701</t>
  </si>
  <si>
    <t xml:space="preserve">Senior HR executive with a demonstrated history of high performance working in global matrix environments across industries. Strengths in HR Consulting, Executive Coaching, Organizational Effectiveness and Culture, Talent Management, and Leadership Development.  Collaborative and results-oriented with credibility balancing the strategic with the operational to drive business results. </t>
  </si>
  <si>
    <t>https://media-exp1.licdn.com/dms/image/C5603AQGIXsNKTob4BQ/profile-displayphoto-shrink_800_800/0/1626899014388?e=1663804800&amp;v=beta&amp;t=4VVrRE599uKQ6Myk28l4p5V9EERhegSDm_67py8wkfM</t>
  </si>
  <si>
    <t>ACwAAABz938BfJfs1dU8N_iO20LFK5vFKFFnD0o</t>
  </si>
  <si>
    <t>https://www.linkedin.com/in/ACwAAABz938BfJfs1dU8N_iO20LFK5vFKFFnD0o/</t>
  </si>
  <si>
    <t>https://www.linkedin.com/sales/lead/ACwAAAPe4JsBOWwID6rhhDTlz9uPbRtbZ73wSnE,NAME_SEARCH,8EBV</t>
  </si>
  <si>
    <t>Sara Holt, PHR, SHRM- CP</t>
  </si>
  <si>
    <t>Holt, PHR, SHRM- CP</t>
  </si>
  <si>
    <t>Lakeview Health</t>
  </si>
  <si>
    <t>Director of HR</t>
  </si>
  <si>
    <t>https://www.linkedin.com/sales/company/752629</t>
  </si>
  <si>
    <t>https://www.linkedin.com/company/752629</t>
  </si>
  <si>
    <t>Hard working, passionate professional with the desire to foster a great team.  Always looking at ways to improve processes and help the company thrive with it's greatest resource, its staff!  Experienced in employee relations, strategic initiatives, developing staffing matrixes, development of appropriate policies &amp; procedures, and HRIS implementation. 
I enjoy working with managers and staff to help ensure a great corporate culture.  I'm passionate about the company, its employees, and HR's role.
Specialties: employee relations, investigations, HR reporting, healthcare audits, strategic initiatives, unemployment claims, organizational skills, recruiting</t>
  </si>
  <si>
    <t>https://media-exp1.licdn.com/dms/image/C4E03AQHwPEnsn-D90g/profile-displayphoto-shrink_800_800/0/1521120959724?e=1663804800&amp;v=beta&amp;t=ox-I-6WQAEP3EXGjtYyhX0_LTSsKj24gJj6lFYv4ayQ</t>
  </si>
  <si>
    <t>ACwAAAPe4JsBOWwID6rhhDTlz9uPbRtbZ73wSnE</t>
  </si>
  <si>
    <t>https://www.linkedin.com/in/ACwAAAPe4JsBOWwID6rhhDTlz9uPbRtbZ73wSnE/</t>
  </si>
  <si>
    <t>https://www.linkedin.com/sales/lead/ACwAAAHkinMBGGYBMgKswn4Fh1cHS2tAquIHGok,NAME_SEARCH,hCbo</t>
  </si>
  <si>
    <t>Edward Wesley (he/his)</t>
  </si>
  <si>
    <t>Edward</t>
  </si>
  <si>
    <t>Wesley (he/his)</t>
  </si>
  <si>
    <t>DreamHost</t>
  </si>
  <si>
    <t>VP of People</t>
  </si>
  <si>
    <t>https://www.linkedin.com/sales/company/113790</t>
  </si>
  <si>
    <t>https://www.linkedin.com/company/113790</t>
  </si>
  <si>
    <t>I am a creative HR/OD professional with experience in people, culture, and change management from soup to nuts! I believe in creating places to work that maximize happiness. Happy employees perform better! I am passionate about engaging people through coaching and maximizing human capital to affect change and growth at my organization.</t>
  </si>
  <si>
    <t>11 years 5 months in company</t>
  </si>
  <si>
    <t>https://media-exp1.licdn.com/dms/image/C4E03AQHXHqVs-6f4ig/profile-displayphoto-shrink_800_800/0/1527808628364?e=1663804800&amp;v=beta&amp;t=ool9SSPqr0pJC2dSV6rshkh8TLpaUSgnw2agQlwkyxk</t>
  </si>
  <si>
    <t>ACwAAAHkinMBGGYBMgKswn4Fh1cHS2tAquIHGok</t>
  </si>
  <si>
    <t>https://www.linkedin.com/in/ACwAAAHkinMBGGYBMgKswn4Fh1cHS2tAquIHGok/</t>
  </si>
  <si>
    <t>*Lead the People (HR) team of highly skilled HR professionals at DreamHost across three offices
*Champion change initiatives
*Establish and guide a value-based strategy for the company
*Oversee recruiting and strategic manning efforts
*Ensure company compliance with labor law
*Negotiate benefits on behalf of employees 
*Ensure a retention driven culture of innovation that is diverse, equitable, and inclusive of all</t>
  </si>
  <si>
    <t>https://www.linkedin.com/sales/lead/ACwAAAIz8qkBEbt_E-pzytFkLySHqioFIy2U86U,NAME_SEARCH,SG_T</t>
  </si>
  <si>
    <t>Mary Evans, SHRM-SCP</t>
  </si>
  <si>
    <t>Evans, SHRM-SCP</t>
  </si>
  <si>
    <t>Marvel Marketers</t>
  </si>
  <si>
    <t>https://www.linkedin.com/sales/company/3653638</t>
  </si>
  <si>
    <t>https://www.linkedin.com/company/3653638</t>
  </si>
  <si>
    <t>Strategic Human Resources leader.  Skilled in change management, relationship building among cross-functional teams and partnering with others for the success of organizations.  Adept at assessing needs and implementing solutions in collaboration with business partners.  Well-versed in strategic analysis, leadership and employee development, recruitment and benefit administration.</t>
  </si>
  <si>
    <t>https://media-exp1.licdn.com/dms/image/C5603AQHf3gxjfObH5w/profile-displayphoto-shrink_800_800/0/1630445974732?e=1663804800&amp;v=beta&amp;t=2kjOgkUlGbBQSh-WFHfA0_iW-X_xeJF_qulY-1lmpsg</t>
  </si>
  <si>
    <t>ACwAAAIz8qkBEbt_E-pzytFkLySHqioFIy2U86U</t>
  </si>
  <si>
    <t>https://www.linkedin.com/in/ACwAAAIz8qkBEbt_E-pzytFkLySHqioFIy2U86U/</t>
  </si>
  <si>
    <t>https://www.linkedin.com/sales/lead/ACwAAA6S0xUBw0033RuoqDXgO3qhOt1xi5z9Xn8,NAME_SEARCH,FrFo</t>
  </si>
  <si>
    <t>Alisha Waring, PHR, SHRM-CP</t>
  </si>
  <si>
    <t>Alisha</t>
  </si>
  <si>
    <t>Waring, PHR, SHRM-CP</t>
  </si>
  <si>
    <t>U.S. Energy Development Corporation</t>
  </si>
  <si>
    <t>https://www.linkedin.com/sales/company/869227</t>
  </si>
  <si>
    <t>https://www.linkedin.com/company/869227</t>
  </si>
  <si>
    <t xml:space="preserve">Experienced Human Resources Director with a demonstrated history of working in the oil &amp; energy industry. Strong human resources professional with a Bachelor of Arts (B.A.) focused in English and History from Sam Houston State University. </t>
  </si>
  <si>
    <t>Arlington, Texas, United States</t>
  </si>
  <si>
    <t>https://media-exp1.licdn.com/dms/image/C4E03AQHb0Mxr_eiuOQ/profile-displayphoto-shrink_800_800/0/1639002691871?e=1663804800&amp;v=beta&amp;t=fY0eRuUzKpObwIIHydKoiRJAGCTC128ipClaXTEVeSE</t>
  </si>
  <si>
    <t>ACwAAA6S0xUBw0033RuoqDXgO3qhOt1xi5z9Xn8</t>
  </si>
  <si>
    <t>https://www.linkedin.com/in/ACwAAA6S0xUBw0033RuoqDXgO3qhOt1xi5z9Xn8/</t>
  </si>
  <si>
    <t>https://www.linkedin.com/sales/lead/ACwAAAIu7sQBFY0ePalzKJPVYtnx4u_wztrq7DA,NAME_SEARCH,e6Vw</t>
  </si>
  <si>
    <t>Stephanie Rankl, CHRL</t>
  </si>
  <si>
    <t>Rankl, CHRL</t>
  </si>
  <si>
    <t>BDO Canada</t>
  </si>
  <si>
    <t>https://www.linkedin.com/sales/company/250145</t>
  </si>
  <si>
    <t>https://www.linkedin.com/company/250145</t>
  </si>
  <si>
    <t xml:space="preserve">A proactive, result-oriented, and engaging HR leader with a passion for creating and delivering an exceptional employment experience.  </t>
  </si>
  <si>
    <t>Woodstock, Ontario, Canada</t>
  </si>
  <si>
    <t>https://media-exp1.licdn.com/dms/image/C5603AQEGZr5aXFhMnA/profile-displayphoto-shrink_800_800/0/1517719154173?e=1663804800&amp;v=beta&amp;t=wNHkbqV_ZkC2YeqHH70bKyKWFCSDvK3CS216YkB_X6M</t>
  </si>
  <si>
    <t>ACwAAAIu7sQBFY0ePalzKJPVYtnx4u_wztrq7DA</t>
  </si>
  <si>
    <t>https://www.linkedin.com/in/ACwAAAIu7sQBFY0ePalzKJPVYtnx4u_wztrq7DA/</t>
  </si>
  <si>
    <t>https://www.linkedin.com/sales/lead/ACwAAACC7p8BmCnnMEStAPSNSrVHstCNvcfuULQ,NAME_SEARCH,t5sm</t>
  </si>
  <si>
    <t>Michael J. May-Devey</t>
  </si>
  <si>
    <t>Michael J.</t>
  </si>
  <si>
    <t>May-Devey</t>
  </si>
  <si>
    <t>BOSLEY/HAIR CLUB/ADERANS HAIR GOODS</t>
  </si>
  <si>
    <t>Vice President,Human Resources</t>
  </si>
  <si>
    <t>My ultimate  goal is to match the bottom line corporate performance objectives with the required individual employee contribution. I am charged with overseeing the Human Resource program administration for four entities.</t>
  </si>
  <si>
    <t>9 years 1 month in role</t>
  </si>
  <si>
    <t>9 years 1 month in company</t>
  </si>
  <si>
    <t>https://media-exp1.licdn.com/dms/image/C4E03AQFPbokwHmTixg/profile-displayphoto-shrink_800_800/0/1516275329812?e=1663804800&amp;v=beta&amp;t=ujf7B4Ul9gk8UClwRlBZxtTkwOhv3h88e8uqzBrw46Q</t>
  </si>
  <si>
    <t>ACwAAACC7p8BmCnnMEStAPSNSrVHstCNvcfuULQ</t>
  </si>
  <si>
    <t>https://www.linkedin.com/in/ACwAAACC7p8BmCnnMEStAPSNSrVHstCNvcfuULQ/</t>
  </si>
  <si>
    <t>Senior Counselor at Bosley - March of 1995- May of 1996
Call Center Manager at Bosley - May of 1996 - June of 1997
Director, Human Resources - June of 1997- June of 2013</t>
  </si>
  <si>
    <t>https://www.linkedin.com/sales/lead/ACwAAACaqZABLlvVweS40lBym8Mi7wmDRYCFbVE,NAME_SEARCH,zeA8</t>
  </si>
  <si>
    <t>Karen Evers SPHR, SHRM-SCP</t>
  </si>
  <si>
    <t>Evers SPHR, SHRM-SCP</t>
  </si>
  <si>
    <t>Nautilus Insurance Group (a Berkley Company)</t>
  </si>
  <si>
    <t>Senior Vice President, Human Resources &amp; Facilities</t>
  </si>
  <si>
    <t>https://www.linkedin.com/sales/company/93793</t>
  </si>
  <si>
    <t>https://www.linkedin.com/company/93793</t>
  </si>
  <si>
    <t>https://media-exp1.licdn.com/dms/image/C5603AQHFG8tGMjEU9g/profile-displayphoto-shrink_800_800/0/1570752212777?e=1663804800&amp;v=beta&amp;t=D8tH3ZYdr4CsRNS0CnqXDuD7pyMz0xrSuv6Oxtvrtvc</t>
  </si>
  <si>
    <t>ACwAAACaqZABLlvVweS40lBym8Mi7wmDRYCFbVE</t>
  </si>
  <si>
    <t>https://www.linkedin.com/in/ACwAAACaqZABLlvVweS40lBym8Mi7wmDRYCFbVE/</t>
  </si>
  <si>
    <t>https://www.linkedin.com/sales/lead/ACwAAACtZLMBFP37nu1gIozGwvOpDiMaVXUJK6o,NAME_SEARCH,713W</t>
  </si>
  <si>
    <t>Robin L. Fiddes, MBA</t>
  </si>
  <si>
    <t>Robin L. Fiddes,</t>
  </si>
  <si>
    <t>MBA</t>
  </si>
  <si>
    <t>Controlled Contamination Services</t>
  </si>
  <si>
    <t>https://www.linkedin.com/sales/company/1892913</t>
  </si>
  <si>
    <t>https://www.linkedin.com/company/1892913</t>
  </si>
  <si>
    <t>Human Resources Business Partner with 20+ yearsâ€™ experience in providing expert leadership, support and solutions in managing all facets of the HR function within an organization.  Particular focus on employee relations, labor relations, workforce planning (talent acquisition, talent management and talent development) and large-scale organizational change initiatives.
I currently sit on the Board of Directors for the NOCC, a 501(3)(c) organization trying to forge partnerships between state workforce development, education, and private-sector employers in the research, evaluation, development, and communication of best practices with workforce credentialing.</t>
  </si>
  <si>
    <t>https://media-exp1.licdn.com/dms/image/C4D03AQHoZOjTRNuT9g/profile-displayphoto-shrink_800_800/0/1516303827619?e=1663804800&amp;v=beta&amp;t=GPGgfTjRh76TprvQIxhz5gVBAKkzQKb3Po2QTNBpqFo</t>
  </si>
  <si>
    <t>ACwAAACtZLMBFP37nu1gIozGwvOpDiMaVXUJK6o</t>
  </si>
  <si>
    <t>https://www.linkedin.com/in/ACwAAACtZLMBFP37nu1gIozGwvOpDiMaVXUJK6o/</t>
  </si>
  <si>
    <t>https://www.linkedin.com/sales/lead/ACwAAAiESfEB_3P86Jlc44nmi_gjySYXuLkmJb8,NAME_SEARCH,rokp</t>
  </si>
  <si>
    <t>Krista Robinson, SHRM-CP</t>
  </si>
  <si>
    <t>Krista</t>
  </si>
  <si>
    <t>Robinson, SHRM-CP</t>
  </si>
  <si>
    <t>The Weitz Company</t>
  </si>
  <si>
    <t>https://www.linkedin.com/sales/company/21209</t>
  </si>
  <si>
    <t>https://www.linkedin.com/company/21209</t>
  </si>
  <si>
    <t>Des Moines, Iowa, United States</t>
  </si>
  <si>
    <t>Des Moines Metropolitan Area</t>
  </si>
  <si>
    <t>6 years 8 months in company</t>
  </si>
  <si>
    <t>https://media-exp1.licdn.com/dms/image/C5603AQG80ljB8GdrOQ/profile-displayphoto-shrink_800_800/0/1654108919872?e=1663804800&amp;v=beta&amp;t=Q6DvrfRCc64c3GMIOjwG-J7y3OS9RLzzL5pRfky9EQ4</t>
  </si>
  <si>
    <t>ACwAAAiESfEB_3P86Jlc44nmi_gjySYXuLkmJb8</t>
  </si>
  <si>
    <t>https://www.linkedin.com/in/ACwAAAiESfEB_3P86Jlc44nmi_gjySYXuLkmJb8/</t>
  </si>
  <si>
    <t>2022-07-20T18:17:25.803Z</t>
  </si>
  <si>
    <t>https://www.linkedin.com/sales/lead/ACwAAAHPJJkBAXCFkJDy8ZzCzweDTE-jFCFOLYo,NAME_SEARCH,AAt4</t>
  </si>
  <si>
    <t>Mike Moreau</t>
  </si>
  <si>
    <t>Moreau</t>
  </si>
  <si>
    <t>Eze Castle Integration</t>
  </si>
  <si>
    <t>https://www.linkedin.com/sales/company/12508</t>
  </si>
  <si>
    <t>https://www.linkedin.com/company/12508</t>
  </si>
  <si>
    <t>https://media-exp1.licdn.com/dms/image/C4D03AQEcEEdhS9WF-g/profile-displayphoto-shrink_800_800/0/1631122410690?e=1663804800&amp;v=beta&amp;t=zOi7lJbPAAEbn3KbVNp9PjxwXFrCYeYNWDiu8RWo2ds</t>
  </si>
  <si>
    <t>ACwAAAHPJJkBAXCFkJDy8ZzCzweDTE-jFCFOLYo</t>
  </si>
  <si>
    <t>https://www.linkedin.com/in/ACwAAAHPJJkBAXCFkJDy8ZzCzweDTE-jFCFOLYo/</t>
  </si>
  <si>
    <t>2022-07-20T18:17:32.596Z</t>
  </si>
  <si>
    <t>https://www.linkedin.com/sales/lead/ACwAAAFHONYBZmZgHqVHkosTgFXEgsIAJvzKIj0,NAME_SEARCH,WP0T</t>
  </si>
  <si>
    <t>Ian Dunlap, PHR, SHRM-CP</t>
  </si>
  <si>
    <t>Ian</t>
  </si>
  <si>
    <t>Dunlap, PHR, SHRM-CP</t>
  </si>
  <si>
    <t>Vi</t>
  </si>
  <si>
    <t>https://www.linkedin.com/sales/company/20016</t>
  </si>
  <si>
    <t>https://www.linkedin.com/company/20016</t>
  </si>
  <si>
    <t>https://media-exp1.licdn.com/dms/image/C5603AQE468Jaz6txHQ/profile-displayphoto-shrink_800_800/0/1516310272322?e=1663804800&amp;v=beta&amp;t=8OkuOKAxAd8gWontp51TBv6oNlJXJkirr9XAW29Xz-Q</t>
  </si>
  <si>
    <t>ACwAAAFHONYBZmZgHqVHkosTgFXEgsIAJvzKIj0</t>
  </si>
  <si>
    <t>https://www.linkedin.com/in/ACwAAAFHONYBZmZgHqVHkosTgFXEgsIAJvzKIj0/</t>
  </si>
  <si>
    <t>https://www.linkedin.com/sales/lead/ACwAABTQgxkBkhiUWXjrZt5UaLMo9SPQSFNnWkw,NAME_SEARCH,tZ7U</t>
  </si>
  <si>
    <t>Shaista Jiwani, SHRM-CP</t>
  </si>
  <si>
    <t>Shaista</t>
  </si>
  <si>
    <t>Jiwani, SHRM-CP</t>
  </si>
  <si>
    <t>Tandem Theory</t>
  </si>
  <si>
    <t>Director HR/Ops</t>
  </si>
  <si>
    <t>https://www.linkedin.com/sales/company/3361986</t>
  </si>
  <si>
    <t>https://www.linkedin.com/company/3361986</t>
  </si>
  <si>
    <t>https://media-exp1.licdn.com/dms/image/C4E03AQHWLd6kWsV-kA/profile-displayphoto-shrink_800_800/0/1527724076868?e=1663804800&amp;v=beta&amp;t=kYHDw80JfXSnpLWPy21kH3DLI8pPCiOoG3VjgbZ8n88</t>
  </si>
  <si>
    <t>ACwAABTQgxkBkhiUWXjrZt5UaLMo9SPQSFNnWkw</t>
  </si>
  <si>
    <t>https://www.linkedin.com/in/ACwAABTQgxkBkhiUWXjrZt5UaLMo9SPQSFNnWkw/</t>
  </si>
  <si>
    <t>https://www.linkedin.com/sales/lead/ACwAAAGebGkB_IyhJ-hEB2CCfIPuyM4mO1UIR0U,NAME_SEARCH,6hDy</t>
  </si>
  <si>
    <t>Mark Robichaud</t>
  </si>
  <si>
    <t>Robichaud</t>
  </si>
  <si>
    <t>The Expo Group</t>
  </si>
  <si>
    <t>CHRO &amp; Chief of Staff</t>
  </si>
  <si>
    <t>https://www.linkedin.com/sales/company/27986</t>
  </si>
  <si>
    <t>https://www.linkedin.com/company/27986</t>
  </si>
  <si>
    <t xml:space="preserve">I am a seasoned HR executive with an effective track record in leadership, management, global HR team development, strategy implementation, and productivity improvement through effective human capital management. With extensive success spearheading organizational transformation to drive accelerated growth, my history reflects the achievements of a senior leader who applies a combination of strong relationship and trust-building and innovative HR practices that inspire teams and executives toward outstanding people outcomes. 
Throughout my career, I have been instrumental in strengthening performance through my efforts in:
â€¢	Union, management, and labor relations
â€¢	Employee training and development
â€¢	Benefits and compensation design
â€¢	HRIS technology
â€¢	Quality and productivity
â€¢	Regulatory compliance
â€¢	Change management
â€¢	Mergers and acquisitions
â€¢	Employee law and litigation
â€¢	Employee relations
The keys to my success are the high-caliber traits I utilize in my efforts to catapult an organization to maximum productivity: 
â€¢	Integrity, loyalty, and diligence earn respect and reflect distinction across a comprehensive HR function.
â€¢	Time management and organization skills help streamline tasks and cultivate efficiency.
â€¢	Investigation and conflict management foster effective problem resolution.
â€¢	Direct communication and the ability to adapt interpersonal style enhance understanding in a diverse employee environment.
â€¢	Attentive listening enhances interviewing, counseling, and mediating. 
â€¢	Ability to build rapport strengthens community ties and maintains valuable resources.
â€¢	Persuasiveness sells ideas and promotes acceptance of change.
â€¢	Strong attention to detail and a focus on excellence inspires others to excel.
â€¢	The capacity to easily learn and retain procedural information suggests decreased training time.
â€¢	My willingness to embrace challenging, changing situations indicates flexibility and adaptation. 
Letâ€™s connect.
</t>
  </si>
  <si>
    <t>Irving, Texas, United States</t>
  </si>
  <si>
    <t>Colleyville, Texas, United States</t>
  </si>
  <si>
    <t>13 years 9 months in role</t>
  </si>
  <si>
    <t>13 years 9 months in company</t>
  </si>
  <si>
    <t>https://media-exp1.licdn.com/dms/image/C4E03AQGbXhkBIiC9mA/profile-displayphoto-shrink_800_800/0/1517754744022?e=1663804800&amp;v=beta&amp;t=du2rlyN7IAy_mwtX7d_-uuddEF4_7qXyIDvM--OHMo4</t>
  </si>
  <si>
    <t>ACwAAAGebGkB_IyhJ-hEB2CCfIPuyM4mO1UIR0U</t>
  </si>
  <si>
    <t>https://www.linkedin.com/in/ACwAAAGebGkB_IyhJ-hEB2CCfIPuyM4mO1UIR0U/</t>
  </si>
  <si>
    <t>The Expo Group Ç€ 2008 â€“ Present
Chief HR Officer/Chief of Staff | Irving, TX 	 			
Direct all company human resources and drive the strategic business planning process. Monitor financials, delegate daily responsibilities, and ensure overall success of the companyâ€™s growth strategy. Develop innovative HR strategies and run compensation, recruitment outsourcing, employee retention, succession planning, and change management activities. Manage daily operations, supervise the project management division, and oversee the customer account management department. Provide strategic direction, coaching, training, and executive support for the HR organization. 
Key Achievements:
â€¢	Fluidly undertook executive partner role alongside COO and CEO and operated as day-to-day General Manager as needed. 
â€¢	Served as key liaison between executive management and a large tradeshow general contractor, facilitating communication flow between offices in Dallas, San Jose, Washington D.C., Las Vegas, and Chicago. 
â€¢	Doubled the companyâ€™s size within ten years by designing a lean, strong, and flexible operations approach to ensure constant growth.
â€¢	Decreased turnover rates and strengthened employee engagement by developing short and long-term goals.</t>
  </si>
  <si>
    <t>https://www.linkedin.com/sales/lead/ACwAAADilKkBWgq6MrnQvuos6qdIgHyLTkLKEzs,NAME_SEARCH,2_Wl</t>
  </si>
  <si>
    <t>Lena Segal Schiff</t>
  </si>
  <si>
    <t>Lena</t>
  </si>
  <si>
    <t>Segal Schiff</t>
  </si>
  <si>
    <t>The Alloy Group</t>
  </si>
  <si>
    <t>https://www.linkedin.com/sales/company/1851999</t>
  </si>
  <si>
    <t>https://www.linkedin.com/company/1851999</t>
  </si>
  <si>
    <t>Dynamic Human Resources leader with consulting, manufacturing, renewable-energy, retail, healthcare IT, and start-up industry experience including twenty years of a HR track record of implementing tactical and strategic operational processes to increase business growth and success. 
True Business Partner to senior level executives including: The C-Suite and Executive leaders of companies of mid and large size companies globally. Change agent and proven experience with effective achievements as the HR Operations leader; negotiates policy and plan design; strategically cost effective; champions performance management and leadership development; and handles attraction/retention plans for associates in all 50 states and 20 countries in Europe, Asia-Pac and Canada. Thrives within high-pressure fast-paced environments, and advanced business processes in: change management, mergers, training, project management, relocation, recruiting, and workforce planning. High-achieving with a strong work ethic, effective communications skills and a vision to optimize organizational effectiveness and employee engagement. 
Additional areas of expertise include: 
Payroll/Benefits 
HR Operations
Performance Management
Employee Relations
Corporate Communications
Talent Management &amp; Staffing
Implementation
Project Management
Global Mobility
Mergers &amp; Acquisitions
Strategic Planning &amp; OD
Succession Planning</t>
  </si>
  <si>
    <t>Export, Pennsylvania, United States</t>
  </si>
  <si>
    <t>https://media-exp1.licdn.com/dms/image/C4E03AQF-wvINlGHHkw/profile-displayphoto-shrink_800_800/0/1562001366270?e=1663804800&amp;v=beta&amp;t=lWprmERNuLc2G_NTM70KqbdSo2RaH7_TMprtATwEIHc</t>
  </si>
  <si>
    <t>ACwAAADilKkBWgq6MrnQvuos6qdIgHyLTkLKEzs</t>
  </si>
  <si>
    <t>https://www.linkedin.com/in/ACwAAADilKkBWgq6MrnQvuos6qdIgHyLTkLKEzs/</t>
  </si>
  <si>
    <t>Sole Executive HR Leader reporting to the CEO and partnering with key stakeholders to execute, plan and implement both tactical and strategic HR Operations and Best Practices for a National full-service Abatement, Demolition, and Environmental Engineering Provider who focuses to safely deliver projects that are transformed, revitalized and ready for use.</t>
  </si>
  <si>
    <t>https://www.linkedin.com/sales/lead/ACwAAATEXvAB-ajXWhRxJQjGRMILDtGzUKQYxVA,NAME_SEARCH,h41B</t>
  </si>
  <si>
    <t>Kanupriya Chaudhary</t>
  </si>
  <si>
    <t>Kanupriya</t>
  </si>
  <si>
    <t>Chaudhary</t>
  </si>
  <si>
    <t>Datassential</t>
  </si>
  <si>
    <t>https://www.linkedin.com/sales/company/3646800</t>
  </si>
  <si>
    <t>https://www.linkedin.com/company/3646800</t>
  </si>
  <si>
    <t>Global HR professional and leader of the entire HR employee strategy â€“ Recognized for
supporting short- and long-term corporate growth strategies and driving enterprise-wide process for startups, growth phase companies, large corporations, and M&amp;As through delivery of HR best practices, organizational change management, diversity, equity &amp; inclusion frameworks, compensation strategies, while playing the cultural conscience role.</t>
  </si>
  <si>
    <t>https://media-exp1.licdn.com/dms/image/C5603AQHZXk4jtCLOuw/profile-displayphoto-shrink_800_800/0/1640356563768?e=1663804800&amp;v=beta&amp;t=cMZ5xujgxJiM6IsxbW81OUwyqvz2qywbBIH3zG0_1gY</t>
  </si>
  <si>
    <t>ACwAAATEXvAB-ajXWhRxJQjGRMILDtGzUKQYxVA</t>
  </si>
  <si>
    <t>https://www.linkedin.com/in/ACwAAATEXvAB-ajXWhRxJQjGRMILDtGzUKQYxVA/</t>
  </si>
  <si>
    <t>https://www.linkedin.com/sales/lead/ACwAAACjfRgB9nzkVmckGXSQScrwiDyaEsQJ0oI,NAME_SEARCH,f6Iw</t>
  </si>
  <si>
    <t>Alicia J. Jones</t>
  </si>
  <si>
    <t>Alicia J.</t>
  </si>
  <si>
    <t>Ellume</t>
  </si>
  <si>
    <t>https://www.linkedin.com/sales/company/2891212</t>
  </si>
  <si>
    <t>https://www.linkedin.com/company/2891212</t>
  </si>
  <si>
    <t>My broad background and skills allows me to fearlessly approach any new project or challenge.
Positive and upbeat, I enjoy building relationships and collaborating with my colleagues. The big
picture is always on my mind and finding ways to improve work is my passion. I am a lover of all
things creative and dedicated to lifelong learning.</t>
  </si>
  <si>
    <t>East Brisbane, Queensland, Australia</t>
  </si>
  <si>
    <t>https://media-exp1.licdn.com/dms/image/C4D03AQE1tba33m14zw/profile-displayphoto-shrink_800_800/0/1600784256465?e=1663804800&amp;v=beta&amp;t=OHc9LaaWjFm99R6740f5W2h4Zt0RMi7aJT3_9Nd51bQ</t>
  </si>
  <si>
    <t>ACwAAACjfRgB9nzkVmckGXSQScrwiDyaEsQJ0oI</t>
  </si>
  <si>
    <t>https://www.linkedin.com/in/ACwAAACjfRgB9nzkVmckGXSQScrwiDyaEsQJ0oI/</t>
  </si>
  <si>
    <t>2022-07-20T18:17:32.597Z</t>
  </si>
  <si>
    <t>Lead the design and implementation of the people, training, safety, and cultural strategies for a new facility in Frederick, MD.</t>
  </si>
  <si>
    <t>https://www.linkedin.com/sales/lead/ACwAAADu8hoBNCa7f6byywmfuennOKxYn8jdeaw,NAME_SEARCH,TVP3</t>
  </si>
  <si>
    <t>Carmel O' Meara-Morrison, CHRL</t>
  </si>
  <si>
    <t>Carmel</t>
  </si>
  <si>
    <t>O' Meara-Morrison, CHRL</t>
  </si>
  <si>
    <t>Fleet Complete</t>
  </si>
  <si>
    <t>Vice President People &amp; Culture &amp; Head of Talent Acquisition</t>
  </si>
  <si>
    <t>https://www.linkedin.com/sales/company/100383</t>
  </si>
  <si>
    <t>https://www.linkedin.com/company/100383</t>
  </si>
  <si>
    <t>Strategic and influential HR leader, experienced in leading global HR teams. Trusted HR business partner and leadership coach to executive teams, with a strong track record in delivering results through innovative human resources strategies. Highly skilled in business transformation, change management and driving a high performance culture.</t>
  </si>
  <si>
    <t>https://media-exp1.licdn.com/dms/image/C5603AQGlTU3BAAyrqQ/profile-displayphoto-shrink_800_800/0/1551110196030?e=1663804800&amp;v=beta&amp;t=UArAukN_1xcQPVPEjuAqcEQsIQSuApQJnD6OV3wwlb4</t>
  </si>
  <si>
    <t>ACwAAADu8hoBNCa7f6byywmfuennOKxYn8jdeaw</t>
  </si>
  <si>
    <t>https://www.linkedin.com/in/ACwAAADu8hoBNCa7f6byywmfuennOKxYn8jdeaw/</t>
  </si>
  <si>
    <t>https://www.linkedin.com/sales/lead/ACwAAArO5V8B08lTVVPs9pFS2fn32PwWfV2n8nE,NAME_SEARCH,B95M</t>
  </si>
  <si>
    <t>Nicholas Guajardo, MBA</t>
  </si>
  <si>
    <t>Nicholas</t>
  </si>
  <si>
    <t>Guajardo, MBA</t>
  </si>
  <si>
    <t>Temple Machine Shop Inc</t>
  </si>
  <si>
    <t>https://www.linkedin.com/sales/company/8447278</t>
  </si>
  <si>
    <t>https://www.linkedin.com/company/8447278</t>
  </si>
  <si>
    <t>Nicholas B. Guajardo, MBA
Accomplished Human Resources Professional with 5 years of extensive experience in organizational development, strategic staffing, payroll, human capital management, EEOC, and work comp.
Professional Associations and Certifications 
Texas A&amp;M University Masters in Business Administration with an Emphasis in HR
Licensed Notary
Toastmasters International Advanced Communicator Silver</t>
  </si>
  <si>
    <t>Temple, Texas, United States</t>
  </si>
  <si>
    <t>Killeen-Temple Area</t>
  </si>
  <si>
    <t>https://media-exp1.licdn.com/dms/image/C4E03AQHamAE4t2WwbA/profile-displayphoto-shrink_800_800/0/1565985266072?e=1663804800&amp;v=beta&amp;t=EvQoMFa9ySCD_yIVEXXPYz-iTiwuc5ooWTH0Sp5UA5s</t>
  </si>
  <si>
    <t>ACwAAArO5V8B08lTVVPs9pFS2fn32PwWfV2n8nE</t>
  </si>
  <si>
    <t>https://www.linkedin.com/in/ACwAAArO5V8B08lTVVPs9pFS2fn32PwWfV2n8nE/</t>
  </si>
  <si>
    <t>https://www.linkedin.com/sales/lead/ACwAAAC0UfoB135llZmA8WAIHr8TjcLy8D7EayI,NAME_SEARCH,kOzf</t>
  </si>
  <si>
    <t>Chris March</t>
  </si>
  <si>
    <t>March</t>
  </si>
  <si>
    <t>Supernus Pharmaceuticals, Inc.</t>
  </si>
  <si>
    <t>Executive Director, Human Resources</t>
  </si>
  <si>
    <t>https://www.linkedin.com/sales/company/65514</t>
  </si>
  <si>
    <t>https://www.linkedin.com/company/65514</t>
  </si>
  <si>
    <t xml:space="preserve">Experienced Human Resources Director with a demonstrated history of working in the Biotechnology and Pharmaceutical industry. Skilled in Career Development, HR Consulting, Compensation and Benefits, Talent Management, and HR Policies. Strong human resources professional with a Bachelor of Science (BS) focused in Business Administration and Organizational Management, from Nazareth College of Rochester. </t>
  </si>
  <si>
    <t>https://media-exp1.licdn.com/dms/image/C4E03AQFFrlGALS-sAg/profile-displayphoto-shrink_800_800/0/1517662785396?e=1663804800&amp;v=beta&amp;t=eEzUBLpbMNN8KNJe5HIoRYxCJjuPup6-s78UCeVwL3U</t>
  </si>
  <si>
    <t>ACwAAAC0UfoB135llZmA8WAIHr8TjcLy8D7EayI</t>
  </si>
  <si>
    <t>https://www.linkedin.com/in/ACwAAAC0UfoB135llZmA8WAIHr8TjcLy8D7EayI/</t>
  </si>
  <si>
    <t>Supernus Pharmaceutical is a biopharmaceutical company focused on developing and commercializing products for the treatment of central nervous system (CNS) diseases.</t>
  </si>
  <si>
    <t>https://www.linkedin.com/sales/lead/ACwAAAAlMwUB99nFypnUQSySxYfgAzls5ITXaOI,NAME_SEARCH,cDr4</t>
  </si>
  <si>
    <t>Mike Nemeth</t>
  </si>
  <si>
    <t>Nemeth</t>
  </si>
  <si>
    <t>Roostify</t>
  </si>
  <si>
    <t>Vice President, People and Talent</t>
  </si>
  <si>
    <t>https://www.linkedin.com/sales/company/3681956</t>
  </si>
  <si>
    <t>https://www.linkedin.com/company/3681956</t>
  </si>
  <si>
    <t>HR/People/Talent Leader that listens intently, thinks critically and is focused on growth and improvement of the greater team. 
Specialties:  Scaling/growing organizations, HR program and process development, culture, organizational design, compensation and total rewards, succession planning, talent management and acquisition, benefits, and employee relations.</t>
  </si>
  <si>
    <t>https://media-exp1.licdn.com/dms/image/C4E03AQE7Lmvg8rQybQ/profile-displayphoto-shrink_800_800/0/1595353724612?e=1663804800&amp;v=beta&amp;t=c72c0R-NhcXELLGl1xcNzw7HrQkTDmlOUdqbucLpWFs</t>
  </si>
  <si>
    <t>ACwAAAAlMwUB99nFypnUQSySxYfgAzls5ITXaOI</t>
  </si>
  <si>
    <t>https://www.linkedin.com/in/ACwAAAAlMwUB99nFypnUQSySxYfgAzls5ITXaOI/</t>
  </si>
  <si>
    <t>Roostify is a collection of forward-thinking minds dedicated to enhancing the lending experience for everyone involved in the home buying process. I joined the team to help build out several key functions of both the People team and the broader organization.</t>
  </si>
  <si>
    <t>https://www.linkedin.com/sales/lead/ACwAAAljnF8BJ6f3S6sBqBA6MGH_y7uMtaZQgOQ,NAME_SEARCH,2dWx</t>
  </si>
  <si>
    <t>Daniel Schaeffer</t>
  </si>
  <si>
    <t>Daniel</t>
  </si>
  <si>
    <t>Schaeffer</t>
  </si>
  <si>
    <t>Rondo-Pak</t>
  </si>
  <si>
    <t>https://www.linkedin.com/sales/company/1974104</t>
  </si>
  <si>
    <t>https://www.linkedin.com/company/1974104</t>
  </si>
  <si>
    <t>Experienced leader in all human resources functions including:  human resources management, employee relations, workersâ€™ compensation, safety, safety training, benefits administration, training &amp; development, succession planning, recruitment, retention, union/ non-union shop and creation of policies and procedures.</t>
  </si>
  <si>
    <t>Camden, New Jersey, United States</t>
  </si>
  <si>
    <t>West Chester, Pennsylvania, United States</t>
  </si>
  <si>
    <t>https://media-exp1.licdn.com/dms/image/C5603AQFyBQUVk9u6nw/profile-displayphoto-shrink_800_800/0/1571923756076?e=1663804800&amp;v=beta&amp;t=UBEFBJEwjS9761-EIGMkVXrhirAEkBeHzQ0I1DMDV30</t>
  </si>
  <si>
    <t>ACwAAAljnF8BJ6f3S6sBqBA6MGH_y7uMtaZQgOQ</t>
  </si>
  <si>
    <t>https://www.linkedin.com/in/ACwAAAljnF8BJ6f3S6sBqBA6MGH_y7uMtaZQgOQ/</t>
  </si>
  <si>
    <t>â€¢	HR leader for organization consisting of over 250 employees (220 non-union employees, 30 union employees) 
â€¢	Manage the strategic Human Resources operations for global organization, including office locations in Camden, NJ, Norristown, PA and Puerto Rico.
â€¢	Oversees union labor relations including negotiating bargaining agreements and interpreting labor contracts for union plants while acting as liaison between union and management team
â€¢	Partners with the executive team as HR subject matter expert, providing strategic insight into programs, policies, practices and procedures 
â€¢	Ensures compliance of all departmental programs with legislation, regulations, collective agreements and policies including employment-related laws and regulations.
â€¢	Manage actions and proceedings brought against the company arising in connection with employment, benefits and workers compensation issues, including preparation of responses to EEOC charges and management of outside counsel.
â€¢	Oversees handling of employment-related inquiries, such as employment verification requests and unemployment compensation inquiries and proceedings.
â€¢	Maintain all personnel files, I-9 records, drug and alcohol screening and background investigation results, and other personnel records, and compliance with all laws and regulations and demonstrates â€œbest practicesâ€ in regard to personnel information management
â€¢	Expertly negotiates benefits program modifications and implement approved benefits modifications.
â€¢	Created onboarding objectives and successfully conducts new employee orientation to foster a positive attitude toward organizational objectives
â€¢	Manages employee relations and assists with counseling employees, conducting evaluations, staff training and constructive problem-solving
â€¢	Manages organization safety program including investigating and reporting on industrial accidents 
â€¢	Developed, implemented and maintained compliant employee handbook with governing policies and procedures</t>
  </si>
  <si>
    <t>https://www.linkedin.com/sales/lead/ACwAAALmcyEBBgt_etvCuETxIW5a3MORolSNZJc,NAME_SEARCH,FzCN</t>
  </si>
  <si>
    <t>Teresa Paulson, PHR, SHRM-CP</t>
  </si>
  <si>
    <t>Teresa</t>
  </si>
  <si>
    <t>Paulson, PHR, SHRM-CP</t>
  </si>
  <si>
    <t>Banner Bank</t>
  </si>
  <si>
    <t>Vice President - Human Resources/Employee Relations Manager</t>
  </si>
  <si>
    <t>https://www.linkedin.com/sales/company/162640</t>
  </si>
  <si>
    <t>https://www.linkedin.com/company/162640</t>
  </si>
  <si>
    <t>An accomplished Human Resources Professional with 20 years of proven expertise in the following areas: policy and procedure development, recruiting and hiring practices, retention approaches, employee orientation, budgeting, organizational development, legal compliance, employee relations, compensation and benefits administration, training and development, performance management, labor relations training, employee recognition programs, payroll services, and strategic planning.</t>
  </si>
  <si>
    <t>Walla Walla, Washington, United States</t>
  </si>
  <si>
    <t>Bellevue, Washington, United States</t>
  </si>
  <si>
    <t>11 years 9 months in role</t>
  </si>
  <si>
    <t>11 years 9 months in company</t>
  </si>
  <si>
    <t>https://media-exp1.licdn.com/dms/image/C5603AQFeaTt20_n1iA/profile-displayphoto-shrink_800_800/0/1535664095738?e=1663804800&amp;v=beta&amp;t=9tsUuZJGJM8lZrQKchZWaNIOE4WQ0L_SHbK8Z_HdOAE</t>
  </si>
  <si>
    <t>ACwAAALmcyEBBgt_etvCuETxIW5a3MORolSNZJc</t>
  </si>
  <si>
    <t>https://www.linkedin.com/in/ACwAAALmcyEBBgt_etvCuETxIW5a3MORolSNZJc/</t>
  </si>
  <si>
    <t>https://www.linkedin.com/sales/lead/ACwAAAffg-MBdvVi-qaRJXfxsIDGC8TBqMziAP8,NAME_SEARCH,kGz2</t>
  </si>
  <si>
    <t>Dayanna Nunez</t>
  </si>
  <si>
    <t>Dayanna</t>
  </si>
  <si>
    <t>Nunez</t>
  </si>
  <si>
    <t>Panasonic i-PRO Sensing Solutions Corporation of America</t>
  </si>
  <si>
    <t>https://www.linkedin.com/sales/company/27127173</t>
  </si>
  <si>
    <t>https://www.linkedin.com/company/27127173</t>
  </si>
  <si>
    <t>Energetic, results-oriented Human Resources professional with experience in all facets of HR. Experience with both union and non-union environments and multi-site, multi-state support. Ability to provide HR business partnership and leadership to assist in optimizing people, strategy, process and culture. Self-motivated individual whose flexible management style allows for collaboration and growth. Effective at adapting to a changing business climate. Successful at building relationships across all levels of any organization.</t>
  </si>
  <si>
    <t>Rolling Meadows, Illinois, United States</t>
  </si>
  <si>
    <t>https://media-exp1.licdn.com/dms/image/C5603AQGpWocl2rEXsQ/profile-displayphoto-shrink_800_800/0/1635973334541?e=1663804800&amp;v=beta&amp;t=FkUnW9oD708xRD_5n5YB6wLArSesYwtY2O15C2URqU8</t>
  </si>
  <si>
    <t>ACwAAAffg-MBdvVi-qaRJXfxsIDGC8TBqMziAP8</t>
  </si>
  <si>
    <t>https://www.linkedin.com/in/ACwAAAffg-MBdvVi-qaRJXfxsIDGC8TBqMziAP8/</t>
  </si>
  <si>
    <t>Oversee all HR function in the Americaâ€™s region including U.S. and new operations in Canada. Implement new processes, policies, and cultural change as we transitioned out of Panasonic. In charge of change management. Leadership advisor.</t>
  </si>
  <si>
    <t>https://www.linkedin.com/sales/lead/ACwAAAHVVzYBXZBzZApLfkICg13HTKZmUEPagMs,NAME_SEARCH,6adt</t>
  </si>
  <si>
    <t>Vicki Roan</t>
  </si>
  <si>
    <t>Roan</t>
  </si>
  <si>
    <t>Pontera</t>
  </si>
  <si>
    <t>https://www.linkedin.com/sales/company/2711006</t>
  </si>
  <si>
    <t>https://www.linkedin.com/company/2711006</t>
  </si>
  <si>
    <t>https://media-exp1.licdn.com/dms/image/C4D03AQF_bWrz7p_Sbw/profile-displayphoto-shrink_800_800/0/1649860022891?e=1663804800&amp;v=beta&amp;t=HrI0rNKCF-B-bZ-zKPQIYr6hTalWv3vibu_NTi_tNao</t>
  </si>
  <si>
    <t>ACwAAAHVVzYBXZBzZApLfkICg13HTKZmUEPagMs</t>
  </si>
  <si>
    <t>https://www.linkedin.com/in/ACwAAAHVVzYBXZBzZApLfkICg13HTKZmUEPagMs/</t>
  </si>
  <si>
    <t>https://www.linkedin.com/sales/lead/ACwAAAC3sZEBtmtDt5KWjJ6wUiQ71HPEq00iU2s,NAME_SEARCH,ARNF</t>
  </si>
  <si>
    <t>Kim Nolan</t>
  </si>
  <si>
    <t>Nolan</t>
  </si>
  <si>
    <t>Eko</t>
  </si>
  <si>
    <t>Senior Vice President, People</t>
  </si>
  <si>
    <t>https://www.linkedin.com/sales/company/3131915</t>
  </si>
  <si>
    <t>https://www.linkedin.com/company/3131915</t>
  </si>
  <si>
    <t>https://media-exp1.licdn.com/dms/image/C4E03AQF8Q-ECCHlzVQ/profile-displayphoto-shrink_800_800/0/1517667147770?e=1663804800&amp;v=beta&amp;t=8CSaZuxh4CKFkRegTDs5aODRZh7WOt6AdO4Dk_JFIDY</t>
  </si>
  <si>
    <t>ACwAAAC3sZEBtmtDt5KWjJ6wUiQ71HPEq00iU2s</t>
  </si>
  <si>
    <t>https://www.linkedin.com/in/ACwAAAC3sZEBtmtDt5KWjJ6wUiQ71HPEq00iU2s/</t>
  </si>
  <si>
    <t>https://www.linkedin.com/sales/lead/ACwAAAMFOnwBVmmtf4VrAD6jAZAjLl8weJ_89qE,NAME_SEARCH,HvTo</t>
  </si>
  <si>
    <t>Celine LaQuerre, CPHR/CRHA</t>
  </si>
  <si>
    <t>Celine</t>
  </si>
  <si>
    <t>LaQuerre, CPHR/CRHA</t>
  </si>
  <si>
    <t>BPA</t>
  </si>
  <si>
    <t>https://www.linkedin.com/sales/company/1537470</t>
  </si>
  <si>
    <t>https://www.linkedin.com/company/1537470</t>
  </si>
  <si>
    <t>Results-driven bilingual (French, English) CPHR/CRHA with 10+ years of experience in achieving positive HR and OD results in CPG and service organizations.   Skilled in HR legal compliance, benefits, talent and training and health &amp; safety.</t>
  </si>
  <si>
    <t>https://media-exp1.licdn.com/dms/image/C4D03AQF_J89RK9_rhA/profile-displayphoto-shrink_800_800/0/1628344939285?e=1663804800&amp;v=beta&amp;t=Iu2DM2MJrH68TS-WC_9odyAt9p0UKwd31agYL3qrYE8</t>
  </si>
  <si>
    <t>ACwAAAMFOnwBVmmtf4VrAD6jAZAjLl8weJ_89qE</t>
  </si>
  <si>
    <t>https://www.linkedin.com/in/ACwAAAMFOnwBVmmtf4VrAD6jAZAjLl8weJ_89qE/</t>
  </si>
  <si>
    <t>https://www.linkedin.com/sales/lead/ACwAAADk4z8BlBV9xm4W9iJ2-Nm7VCmPN-cQHD0,NAME_SEARCH,QqTK</t>
  </si>
  <si>
    <t>Sam King, JD, SPHR</t>
  </si>
  <si>
    <t>King, JD, SPHR</t>
  </si>
  <si>
    <t>eLocal.com â€“ a HomeServe plc company</t>
  </si>
  <si>
    <t>https://www.linkedin.com/sales/company/294101</t>
  </si>
  <si>
    <t>https://www.linkedin.com/company/294101</t>
  </si>
  <si>
    <t xml:space="preserve">I succeed as a human capital leader by pairing deep experience as an employment litigator and labor lawyer with exceptional listening and communication skills and a natural gift for building relationships -- and trust -- throughout an organization.  I balance an appreciation for the importance of building and maintaining scalable processes with the need for adaptability to accommodate fast-changing business objectives.   </t>
  </si>
  <si>
    <t>Conshohocken, Pennsylvania, United States</t>
  </si>
  <si>
    <t>https://media-exp1.licdn.com/dms/image/C4E03AQEn4CHPk4JqoA/profile-displayphoto-shrink_800_800/0/1590714245548?e=1663804800&amp;v=beta&amp;t=IZO_-41f0GSa3QmsiNNFcn5CQAe8nQPISBqeKiwidBs</t>
  </si>
  <si>
    <t>ACwAAADk4z8BlBV9xm4W9iJ2-Nm7VCmPN-cQHD0</t>
  </si>
  <si>
    <t>https://www.linkedin.com/in/ACwAAADk4z8BlBV9xm4W9iJ2-Nm7VCmPN-cQHD0/</t>
  </si>
  <si>
    <t xml:space="preserve">ELocal has recently emerged as a leading digital advertising and lead generation network focused on connecting local businesses with local consumers throughout the U.S.  After more than tripling its workforce and revenues (now in nine figures) through two acquisitions in 2018, eLocal was acquired in Nov 2019 by HomeServe PLC, a publicly traded UK company, and has more fast-paced growth on its agenda for 2020 and beyond. </t>
  </si>
  <si>
    <t>https://www.linkedin.com/sales/lead/ACwAAAVvohcBBJyIC8C_ObDhauyAOoeGwrMNfck,NAME_SEARCH,vSli</t>
  </si>
  <si>
    <t>Nancy Delach, PHR, SHRM-CP</t>
  </si>
  <si>
    <t>Delach, PHR, SHRM-CP</t>
  </si>
  <si>
    <t>CallRevu</t>
  </si>
  <si>
    <t>https://www.linkedin.com/sales/company/290727</t>
  </si>
  <si>
    <t>https://www.linkedin.com/company/290727</t>
  </si>
  <si>
    <t>Senior Human Resources and Operations Professional with over 20 years of hands-on experience in the automotive, real estate, private equity and cable/broadcasting industries.  Enthusiastic and results oriented, with expertise in establishing process and procedures, recruiting, training, employee relations, HRIS/payroll, as well as IT project management and corporate operations.  Exceptional organizational skills, with the proven capability to manage multiple priorities under significant pressure.</t>
  </si>
  <si>
    <t>Towson, Maryland, United States</t>
  </si>
  <si>
    <t>Sykesville, Maryland, United States</t>
  </si>
  <si>
    <t>https://media-exp1.licdn.com/dms/image/C5603AQFritQdTp0lBw/profile-displayphoto-shrink_800_800/0/1657215274356?e=1663804800&amp;v=beta&amp;t=WAe-ScupLe2KqdkLPs4UGtSvbEVQqH-IcrziAF_ndjI</t>
  </si>
  <si>
    <t>ACwAAAVvohcBBJyIC8C_ObDhauyAOoeGwrMNfck</t>
  </si>
  <si>
    <t>https://www.linkedin.com/in/ACwAAAVvohcBBJyIC8C_ObDhauyAOoeGwrMNfck/</t>
  </si>
  <si>
    <t>https://www.linkedin.com/sales/lead/ACwAAAUr2cEBYbIEQ6SYjJHgfYB7FEiPidSyfuk,NAME_SEARCH,Gn1m</t>
  </si>
  <si>
    <t>Lauren Rubio Dunn, SHRM-CP</t>
  </si>
  <si>
    <t>Rubio Dunn, SHRM-CP</t>
  </si>
  <si>
    <t>Wiss &amp; Company, LLP</t>
  </si>
  <si>
    <t>https://www.linkedin.com/sales/company/29170</t>
  </si>
  <si>
    <t>https://www.linkedin.com/company/29170</t>
  </si>
  <si>
    <t>A high energy and goal-oriented Organizational Development and People Operations Leader with demonstrated expertise in policy, benefits, executive leadership, and staff development. Established capabilities in needs analysis and organizational assessment across various business structures. Valued for possessing a bias towards action while embracing complexity and change.</t>
  </si>
  <si>
    <t>Florham Park, New Jersey, United States</t>
  </si>
  <si>
    <t>https://media-exp1.licdn.com/dms/image/C4E03AQHstep88A8_SA/profile-displayphoto-shrink_800_800/0/1638888187819?e=1663804800&amp;v=beta&amp;t=caqQGqZ420I8DTtR6xK_kunM-SrU1UR6faNJKYYWkIw</t>
  </si>
  <si>
    <t>ACwAAAUr2cEBYbIEQ6SYjJHgfYB7FEiPidSyfuk</t>
  </si>
  <si>
    <t>https://www.linkedin.com/in/ACwAAAUr2cEBYbIEQ6SYjJHgfYB7FEiPidSyfuk/</t>
  </si>
  <si>
    <t>Reporting directly to the COO, I am responsible for overall leadership and direction of the People Operations Team.  Current focus areas include:  Employee Experience, Learning &amp; Development, Recruitment, Internship and Entry Level Programming and Benefits, Wellness and Compliance.</t>
  </si>
  <si>
    <t>https://www.linkedin.com/sales/lead/ACwAAAGw0VsBcsNXMbO8XfQtD7z7MtDFGTx9_AY,NAME_SEARCH,HB4a</t>
  </si>
  <si>
    <t>Amber Braband</t>
  </si>
  <si>
    <t>Braband</t>
  </si>
  <si>
    <t>Spiro</t>
  </si>
  <si>
    <t>https://www.linkedin.com/sales/company/82681759</t>
  </si>
  <si>
    <t>https://www.linkedin.com/company/82681759</t>
  </si>
  <si>
    <t xml:space="preserve">Results-oriented professional with the ability to flex, learn and drive results.  Known as an expert in leadership and establishing long-term strategic relationships externally and internally with cross-functional teams. Contributed to large scale implementations at the global level. Committed, versatile, and hands-on with a proven progressive career reflecting strong experience that builds and leads highly motivated teams. Highly praised for work ethic, problem-solving and communication skills, and successful delivery of work at a high growth organization. </t>
  </si>
  <si>
    <t>https://media-exp1.licdn.com/dms/image/C4E03AQERclbCZNGy3A/profile-displayphoto-shrink_800_800/0/1630524728274?e=1663804800&amp;v=beta&amp;t=jRXt6mmgS6E7wTHwwGEs5jFVmb9iUS0pE3EaGF-6w_I</t>
  </si>
  <si>
    <t>ACwAAAGw0VsBcsNXMbO8XfQtD7z7MtDFGTx9_AY</t>
  </si>
  <si>
    <t>https://www.linkedin.com/in/ACwAAAGw0VsBcsNXMbO8XfQtD7z7MtDFGTx9_AY/</t>
  </si>
  <si>
    <t>https://www.linkedin.com/sales/lead/ACwAAAGSFkwBWSZVMkIhLEBVYFdgm0EY6NSg10M,NAME_SEARCH,_vUR</t>
  </si>
  <si>
    <t>Bernice Bloom</t>
  </si>
  <si>
    <t>Bernice</t>
  </si>
  <si>
    <t>Bloom</t>
  </si>
  <si>
    <t>Radians, Inc.</t>
  </si>
  <si>
    <t>https://www.linkedin.com/sales/company/9454649</t>
  </si>
  <si>
    <t>https://www.linkedin.com/company/9454649</t>
  </si>
  <si>
    <t>Experienced  Human Resource professional with a demonstrated history of working in distribution, manufacturing, service, and  retail industry. Skilled in Negotiation, Coaching, Deferred Compensation, Sales, and Executive Coaching.</t>
  </si>
  <si>
    <t>Shelby County, Tennessee, United States</t>
  </si>
  <si>
    <t>https://media-exp1.licdn.com/dms/image/C4E03AQFIKpRi29T8UQ/profile-displayphoto-shrink_800_800/0/1564660133956?e=1663804800&amp;v=beta&amp;t=uFWUHuCITC7k1ScXg2aFNNARI_o8Omy742fnM19Vw6M</t>
  </si>
  <si>
    <t>ACwAAAGSFkwBWSZVMkIhLEBVYFdgm0EY6NSg10M</t>
  </si>
  <si>
    <t>https://www.linkedin.com/in/ACwAAAGSFkwBWSZVMkIhLEBVYFdgm0EY6NSg10M/</t>
  </si>
  <si>
    <t>https://www.linkedin.com/sales/lead/ACwAAAYB5NEB6RqH6oMp9BSi8ycnTSoA_ZfE4Ws,NAME_SEARCH,gwES</t>
  </si>
  <si>
    <t>Sarah Schuermann, MSLOD, ACC, SHRM-CP</t>
  </si>
  <si>
    <t>Schuermann, MSLOD, ACC, SHRM-CP</t>
  </si>
  <si>
    <t>ClearDATA</t>
  </si>
  <si>
    <t>Senior Director, People Operations, Learning &amp; OD</t>
  </si>
  <si>
    <t>https://www.linkedin.com/sales/company/324643</t>
  </si>
  <si>
    <t>https://www.linkedin.com/company/324643</t>
  </si>
  <si>
    <t>I bring order to chaos. A people operations leader with almost 10 years experience, my history shows direct contributions to company growth throughout my career including my work in venture backed, high-growth SaaS and professional services. My strengths also shine in organizational design and development, compensation, continuous performance management, coaching, system re-engineering, talent acquisition, learning and development, and employee relations.
As an entrepreneurial-minded leader recognized for building relationships and HR programs from the ground-up, I can and have developed and executed human capital strategies to enhance learning agility, increase engagement and retention, and maximize performance.
I have always been a people person and strongly believe in fostering the conditions for people to thrive and find a shared purpose so we can drive impactful change. As such, I relish opportunities to define, design, and implement solutions for complex problems and am regularly sought out by senior leaders to lead business critical initiatives and build or enhance key programs.
I attack problems collaboratively, from an engaging, determined, and perpetually positive stance. An adaptable, avid learner, I quickly pivot between strategy and execution, combining my resourcefulness and versatility with my pragmatism and endless drive towards improvement.
Top core values: growth, connection, adventure, purpose
Professional focal points include: talent management, executive coaching, leadership development, employee experience, training and development, onboarding and orientation, continuous performance management, team building, organization design and development, HR Strategy, full cycle recruiting, change management, HRIS/ CRM Technologies, talent acquisition &amp; retention strategy, workforce planning, compliance, employee lifecycle management, and people analytics.</t>
  </si>
  <si>
    <t>https://media-exp1.licdn.com/dms/image/C4D03AQGAlRrQXtmiow/profile-displayphoto-shrink_800_800/0/1592879803400?e=1663804800&amp;v=beta&amp;t=LC9qjhMGrFNgloaa7uQX-vVUE7LwimpUGFD5SKQUt5s</t>
  </si>
  <si>
    <t>ACwAAAYB5NEB6RqH6oMp9BSi8ycnTSoA_ZfE4Ws</t>
  </si>
  <si>
    <t>https://www.linkedin.com/in/ACwAAAYB5NEB6RqH6oMp9BSi8ycnTSoA_ZfE4Ws/</t>
  </si>
  <si>
    <t>ClearDATA is a cloud native platform + services company that helps healthcare organizations operationalize privacy and security in the cloud, demonstrating compliance and remediating risks with a proprietary healthcare technology stack and integrated services.  As healthcare digitally transforms, ClearDATA is working with some of the leading healthcare organizations to accelerate their digital journey in the cloud, ensuring that they can securely and quickly innovate in the cloud, enabling a better healthcare system, every single day.
- As Interim Head of People (reporting to CEO) for 6 months, led the people team of 6 and oversaw the full spectrum of strategic and tactical HR operations, including talent acquisition, onboarding, performance management, and employee relations.
- Defined talent acquisition strategy with senior leaders and relaunched the recruiting function as a player/coach helping to attract and close key hires and make key process improvements.
- Redefined compensation philosophy, developed a promotion process and aligned rewards with continuous performance management and merit process.
- Improved employee experience and retention through feedback deep dives and developing and implementing action plans to drive key improvements.
- Launched career and leadership development programs to increase capabilities and drive employee retention, including career coaching, mentor matching, workshops, and certification programs. Increased satisfaction with career growth on the annual engagement survey by 15 points in one year.</t>
  </si>
  <si>
    <t>https://www.linkedin.com/sales/lead/ACwAAAABgikBj7vWNGJhlsgcltrWlxFZdKwRiD4,NAME_SEARCH,qg02</t>
  </si>
  <si>
    <t>Alex Cocq</t>
  </si>
  <si>
    <t>Cocq</t>
  </si>
  <si>
    <t>GEOTAB</t>
  </si>
  <si>
    <t>https://www.linkedin.com/sales/company/102661</t>
  </si>
  <si>
    <t>https://www.linkedin.com/company/102661</t>
  </si>
  <si>
    <t xml:space="preserve">A strategic, resilient and authentic HR Leader with deep, global experience in the technology and professional services industries. Builds high growth businesses and transforms processes and operations through innovation and strong business acumen. Thrives in environments with complexity and ambiguity. Builds and leads high performing teams, transformation initiatives and operations. Fosters a culture of inclusivity, collaboration and trust. Develops talent, leads with purpose, frames the opportunity, and inspires people to a shared vision for the future.
ï‚§	Talent Strategy and Management	ï‚§	Diversity and Inclusion
ï‚§	Talent Acquisition	ï‚§	Total Rewards Strategy
ï‚§	Leadership Development	ï‚§	Succession Planning
ï‚§	Coaching, Advising and Counselling	ï‚§	Performance Management
ï‚§	HRIS Assessment and Implementation	ï‚§	Organization Design and Optimization </t>
  </si>
  <si>
    <t>Cambridge, Ontario, Canada</t>
  </si>
  <si>
    <t>https://media-exp1.licdn.com/dms/image/C4E03AQGgVqVgq7GGmw/profile-displayphoto-shrink_800_800/0/1590088422428?e=1663804800&amp;v=beta&amp;t=vR4v6lK1FdW1cQ4xcJN0dxL-QMfoiZ6vcoUFFZoZRaI</t>
  </si>
  <si>
    <t>ACwAAAABgikBj7vWNGJhlsgcltrWlxFZdKwRiD4</t>
  </si>
  <si>
    <t>https://www.linkedin.com/in/ACwAAAABgikBj7vWNGJhlsgcltrWlxFZdKwRiD4/</t>
  </si>
  <si>
    <t>https://www.linkedin.com/sales/lead/ACwAAAumXScBnudAlfN5KeBG7hqqJraYXfzgrWg,NAME_SEARCH,1noa</t>
  </si>
  <si>
    <t>Cassandra Thomas, MSM</t>
  </si>
  <si>
    <t>Cassandra</t>
  </si>
  <si>
    <t>Thomas, MSM</t>
  </si>
  <si>
    <t>Jet Edge International</t>
  </si>
  <si>
    <t>https://www.linkedin.com/sales/company/2545686</t>
  </si>
  <si>
    <t>https://www.linkedin.com/company/2545686</t>
  </si>
  <si>
    <t>Performance-driven Human Resources Leader with over 15 years of combined expertise in Human Resources management, talent management, corporate and employment laws. Strategy architect in the development of innovative HR initiatives to streamline processes and capitalize on organizational growth opportunities. Experience in developing and re-engineering comprehensive HR functions, collaborating with all levels of management teams, and cultivating positive work environments to support the organizational vision. Highly effective at recruiting and developing key players in organizations of all sizes.</t>
  </si>
  <si>
    <t>Columbus, Ohio Metropolitan Area</t>
  </si>
  <si>
    <t>https://media-exp1.licdn.com/dms/image/C5603AQG9oZv_Ff4qwA/profile-displayphoto-shrink_800_800/0/1553046795227?e=1663804800&amp;v=beta&amp;t=lENZJFjIbJTxCCc6CC9AC5AutSySpBHX8dqqPx1cVF8</t>
  </si>
  <si>
    <t>ACwAAAumXScBnudAlfN5KeBG7hqqJraYXfzgrWg</t>
  </si>
  <si>
    <t>https://www.linkedin.com/in/ACwAAAumXScBnudAlfN5KeBG7hqqJraYXfzgrWg/</t>
  </si>
  <si>
    <t>2022-07-20T18:17:32.598Z</t>
  </si>
  <si>
    <t>https://www.linkedin.com/sales/lead/ACwAAAFpImwBa_C_okHD_2IoNYUaRd29XTQq-h4,NAME_SEARCH,01z3</t>
  </si>
  <si>
    <t>Brian Rea, SPHR</t>
  </si>
  <si>
    <t>Rea, SPHR</t>
  </si>
  <si>
    <t>AmesburyTruth</t>
  </si>
  <si>
    <t>https://www.linkedin.com/sales/company/3995890</t>
  </si>
  <si>
    <t>https://www.linkedin.com/company/3995890</t>
  </si>
  <si>
    <t xml:space="preserve">Human Resources Leader â€“ Positioning HR as a Business Strategy Enabler
â€¢	Strategic and innovative organizational influencer who aligns HR initiatives to drive business results
â€¢	Empowering leader; supporting executive team and functional leaders with insightful perspectives, useful counsel and accountability
â€¢	Action oriented with practical sensibility; rolls up sleeves to translate purpose and values into engaged employees playing on the same team.
</t>
  </si>
  <si>
    <t>Edina, Minnesota, United States</t>
  </si>
  <si>
    <t>https://media-exp1.licdn.com/dms/image/C4E03AQFefldv4JbzcQ/profile-displayphoto-shrink_800_800/0/1628347547569?e=1663804800&amp;v=beta&amp;t=CXoslqCiyKRoAz4iGbOJ_az6Y0gC8NIpSbpGx7ADaBE</t>
  </si>
  <si>
    <t>ACwAAAFpImwBa_C_okHD_2IoNYUaRd29XTQq-h4</t>
  </si>
  <si>
    <t>https://www.linkedin.com/in/ACwAAAFpImwBa_C_okHD_2IoNYUaRd29XTQq-h4/</t>
  </si>
  <si>
    <t>2022-07-20T18:17:39.919Z</t>
  </si>
  <si>
    <t>$500MM Window and Door Hardware manufacturer for OEM and Access Solutions provider for commercial and residential markets. Over 3,000 employees in 10 plants and 3 office locations in North America (two divisions).
Strategic alignment and deployment
HR as a business partner to Deliver Results
Cultural Renovation and Change Management
Safety and Sustainability program development
Diversity, Inclusion and Wholistic Wellbeing
Talent Acquisition, Development and Retention at all levels.</t>
  </si>
  <si>
    <t>https://www.linkedin.com/sales/lead/ACwAAAGBxzgB4ocaAjTA5u0e9OtjbgwDjxTa9es,NAME_SEARCH,qBUM</t>
  </si>
  <si>
    <t>Jenifer L. Zbiegien, GPHR, CPSP</t>
  </si>
  <si>
    <t>Jenifer L.</t>
  </si>
  <si>
    <t>Zbiegien, GPHR, CPSP</t>
  </si>
  <si>
    <t>Aludyne</t>
  </si>
  <si>
    <t>Chief Human Resources Officer and Vice President of Marketing</t>
  </si>
  <si>
    <t>https://www.linkedin.com/sales/company/28542010</t>
  </si>
  <si>
    <t>https://www.linkedin.com/company/28542010</t>
  </si>
  <si>
    <t xml:space="preserve">Global human resources executive and trusted business partner who plays a leading role in shaping a collaborative organizational structure and engaged workforce to maximize business performance.  
* Builds an efficient and effective HR operation through broad background in HR strategy, change management, employee and labor relations, compensation, talent acquisition, HR policy and design, and organizational development.
* Respectfully challenges the status quo, streamlining processes and organizational design to enhance productivity.  
* Brings business/finance savvy, leadership, and a keen sensitivity to cultural and operational differences in Asia, Europe, North and South America. 
</t>
  </si>
  <si>
    <t>ACwAAAGBxzgB4ocaAjTA5u0e9OtjbgwDjxTa9es</t>
  </si>
  <si>
    <t>https://www.linkedin.com/in/ACwAAAGBxzgB4ocaAjTA5u0e9OtjbgwDjxTa9es/</t>
  </si>
  <si>
    <t>2022-07-20T18:17:39.920Z</t>
  </si>
  <si>
    <t>Aludyne is a lightweighting solutions and components supplier to the mobility industry.
With a vertically integrated footprint, deep expertise in lightweight materials and solutions, and a customer-centric approach to service, we deliver innovative solutions to complex mobility problems.
Lead HR, EH&amp;S, Internal Communication and Marketing strategy globally.  Corporate Secretary.
www.Aludyne.com</t>
  </si>
  <si>
    <t>https://www.linkedin.com/sales/lead/ACwAAACbdkoBKJbpFVzV5OIScEhWrVAazT94AhA,NAME_SEARCH,Gbqc</t>
  </si>
  <si>
    <t>Annette Reavis</t>
  </si>
  <si>
    <t>Reavis</t>
  </si>
  <si>
    <t>Envoy</t>
  </si>
  <si>
    <t>https://www.linkedin.com/sales/company/3554116</t>
  </si>
  <si>
    <t>https://www.linkedin.com/company/3554116</t>
  </si>
  <si>
    <t>I am an innovative human resource professional with a unique ability to blend sound human resource principles with real-world business expertise.  I thrive on assessing situations, prioritizing issues and finding the best methods towards solving problems. No matter the issue at hand, I thrive to find the solutions.  
I have over 20 years experience in both hr/business and bring a unique background to the table.  Some of my talents include:
â€¢	Exceptional ability to build relationships and business partnerships with all levels of talent (staff through senior executives).
â€¢	Comfortable in a fast paced work environment where change is always happening and effectively managing that change is a requirement.
â€¢	Skilled in solving problems by providing creative solutions that work for the business and the talent that makes the business happen.
â€¢	Highly proactive, well-developed organization and planning abilities, and adept at managing multi projects simultaneously.
â€¢	Passionate about making a difference and adding value to the work that I do.
Specialties: strategic business partner, coaching, mentoring, team building,  organizational design, training and development, understanding how to drive business through effective hr, event planning, budgeting/accounting, and daily operations</t>
  </si>
  <si>
    <t>https://media-exp1.licdn.com/dms/image/D4D03AQFPSE9zeNFbLg/profile-displayphoto-shrink_800_800/0/1638920079770?e=1663804800&amp;v=beta&amp;t=OVTbVCrh4UpRpfAekNpc5bqV5ygKDRMN9-_LAO4_AgI</t>
  </si>
  <si>
    <t>ACwAAACbdkoBKJbpFVzV5OIScEhWrVAazT94AhA</t>
  </si>
  <si>
    <t>https://www.linkedin.com/in/ACwAAACbdkoBKJbpFVzV5OIScEhWrVAazT94AhA/</t>
  </si>
  <si>
    <t>https://www.linkedin.com/sales/lead/ACwAACHGEm0BQ1ZQMMm6j7I6XGse5tMcLucAH_4,NAME_SEARCH,9U3R</t>
  </si>
  <si>
    <t>Nathalie Benoit</t>
  </si>
  <si>
    <t>Nathalie</t>
  </si>
  <si>
    <t>Benoit</t>
  </si>
  <si>
    <t>BrainBox AI</t>
  </si>
  <si>
    <t>https://www.linkedin.com/sales/company/11832406</t>
  </si>
  <si>
    <t>https://www.linkedin.com/company/11832406</t>
  </si>
  <si>
    <t>Proud of a career of over 20+ years of experience in roles of increasing responsibilities and successful demonstration of operating in environments with ambiguity and change, and adapting to and being a champion for positive change. Marked by numerous achievements, I possess an unparalleled expertise in talent strategies, Merger &amp; Acquisition organizational design, and management of large-scale organizational transformation initiatives across a wide variety of work environments, corporate objectives, financial situations and geographical locations. Leveraging my unique background, I work alongside key Executive Leadership stakeholders and provide a global, long-term vision that enables the design and implementation of innovative strategies to uncover important synergies between teams and business locations, optimize talent acquisition and retention, and create effective HR structures and programs designed to create engaging corporate cultures and developing high performing leaders at all levels.
I also offer a proven track record of success delivering complex implementation projects from start to finish, including data gathering &amp; analysis, organizational design, change management, deployment, and employee acceptance. Capitalizing on excellent interpersonal and communication skills, I can successfully lead cross-functional, multi-cultural teams across multiple locations and build sustainable alliances with key industry stakeholders including C-Level decision makers, vendors and various third-party entities. I am highly self-driven and results-oriented, proactively realigning strategies and building consensus to meet corporate objectives; I can navigate efficiently between competing priorities with a proven ability to deliver rapid, sustainable results in terms of overall efficiency and profitability. 
My experiences have covered the spectrum of:
Delivery of Complex Implementation Projects
Organizational Transformation Management
Change Management, Risk Mitigation &amp; Business Continuity
Communication Strategies
HR Process Architecture Design &amp; Evolution
Workforce Planning
Program Management, Business Analysis &amp; Reporting
Performance Monitoring &amp; Optimization
Leadership Development &amp; Team Building
Total Rewards Strategies 
Organizational Design &amp; Talent Development 
Employer Branding &amp; Talent Acquisition Strategies
Training, Coaching &amp; Mentoring</t>
  </si>
  <si>
    <t>Embedded Software Products</t>
  </si>
  <si>
    <t>https://media-exp1.licdn.com/dms/image/C5603AQFPnDA4fSKTOQ/profile-displayphoto-shrink_800_800/0/1561058006063?e=1663804800&amp;v=beta&amp;t=wCNJ8ecEflfr-vEyDcAC0bfBwZRDqZ5R-mNKBZ37fgM</t>
  </si>
  <si>
    <t>ACwAACHGEm0BQ1ZQMMm6j7I6XGse5tMcLucAH_4</t>
  </si>
  <si>
    <t>https://www.linkedin.com/in/ACwAACHGEm0BQ1ZQMMm6j7I6XGse5tMcLucAH_4/</t>
  </si>
  <si>
    <t>Leading the strategic overview and execution of all facets of talent management strategies. In partnership with the senior leadership team, focus on merging the business goals with people practices promoting the companyâ€™s strategic priorities, culture, mission and values, while building a high-performance culture where people thrive and do their best work.
Supporting the hyper-growth (start-up) and navigating the company through the different phases of expansion and change while creating effective HR structures and programs designed to attract, engage and develop employees at all levels.</t>
  </si>
  <si>
    <t>https://www.linkedin.com/sales/lead/ACwAAACQeo4BuizcUj457mbcri9K9swuFdUpVY0,NAME_SEARCH,yx9s</t>
  </si>
  <si>
    <t>Walt Rodgers, MBA</t>
  </si>
  <si>
    <t>Walt</t>
  </si>
  <si>
    <t>Rodgers, MBA</t>
  </si>
  <si>
    <t>RelaDyne LLC</t>
  </si>
  <si>
    <t>https://www.linkedin.com/sales/company/2188312</t>
  </si>
  <si>
    <t>https://www.linkedin.com/company/2188312</t>
  </si>
  <si>
    <t>Walt raises individual and organizational performance in fast-paced, growth-minded and people-focused environments. He elevates talent and creates a base of strong organization fan support!
With a Servant Leader style, Walt has created a legacy of helping people and organizations achieve personal and professional excellence.  His experience spans beyond the people side of business.   Walt has driven and executed strategy in several high-growth, Private Equity and Privately-held companies. He's been instrumental in identifying acquisition targets as well as on-boarding greater than 30 companies successfully across his career. 
Strengths: Organizational Improvement  â€¢   Sales and Marketing Strategy  â€¢   Acquisition Integration  â€¢ Change Management  â€¢   Strategic Planning  â€¢   Talent Development   â€¢   Performance Optimization  â€¢    Financial Analysis  â€¢   P&amp;L Management  â€¢   Product Development  â€¢   Transformation Leadership  â€¢   Wholesale Distribution  â€¢   Distribution  â€¢  B2B  â€¢   Venture capital â€¢   Private Equity â€¢    Acquisitions  â€¢  Driving Innovation  â€¢  B2C  â€¢  Versatile â€¢  Adaptable  â€¢  Sales  â€¢  Team Building</t>
  </si>
  <si>
    <t>https://media-exp1.licdn.com/dms/image/C4E03AQEz4na2qlD1xw/profile-displayphoto-shrink_800_800/0/1595972668220?e=1663804800&amp;v=beta&amp;t=wKWiMX2KdNgyFKfJ3RiqlxYxYeM0CGIygjuhxrS3zA8</t>
  </si>
  <si>
    <t>ACwAAACQeo4BuizcUj457mbcri9K9swuFdUpVY0</t>
  </si>
  <si>
    <t>https://www.linkedin.com/in/ACwAAACQeo4BuizcUj457mbcri9K9swuFdUpVY0/</t>
  </si>
  <si>
    <t>https://www.linkedin.com/sales/lead/ACwAAAvk6VMBxEy1bQsbdM8zl2_Iu394yTa1P8c,NAME_SEARCH,yMFp</t>
  </si>
  <si>
    <t>Brenda Moore</t>
  </si>
  <si>
    <t>Brenda</t>
  </si>
  <si>
    <t>Moore</t>
  </si>
  <si>
    <t>Riverbed Technology</t>
  </si>
  <si>
    <t>Director, HR Business Partner, Americas</t>
  </si>
  <si>
    <t>https://www.linkedin.com/sales/company/7796</t>
  </si>
  <si>
    <t>https://www.linkedin.com/company/7796</t>
  </si>
  <si>
    <t xml:space="preserve">Communicative, passionate and approachable leader of people and business objectives with multi-industry, comprehensive human resources experience. Successfully collaborates with teams and individual employees to conduct strategic planning that supports and furthers corporate goals. Works closely with cross-functional partners to build programs and metrics that support Human Resources initiatives and drive the company and business unit results. Proven track record in creating organizational transformation by aligning people strategies with business objectives.
</t>
  </si>
  <si>
    <t>https://media-exp1.licdn.com/dms/image/C5603AQGUsiFmDTwhfA/profile-displayphoto-shrink_800_800/0/1594947117062?e=1663804800&amp;v=beta&amp;t=VqW14uXl_WT7jxV12SOJJMNTwgQrDOJZmhBHcyJ1yO8</t>
  </si>
  <si>
    <t>ACwAAAvk6VMBxEy1bQsbdM8zl2_Iu394yTa1P8c</t>
  </si>
  <si>
    <t>https://www.linkedin.com/in/ACwAAAvk6VMBxEy1bQsbdM8zl2_Iu394yTa1P8c/</t>
  </si>
  <si>
    <t>https://www.linkedin.com/sales/lead/ACwAAAEglsMBjl8GjinFiDFLLGdyM7qKNdINb5Y,NAME_SEARCH,HjEc</t>
  </si>
  <si>
    <t>Victoria Bubien</t>
  </si>
  <si>
    <t>Bubien</t>
  </si>
  <si>
    <t>Machinify, Inc.</t>
  </si>
  <si>
    <t>https://www.linkedin.com/sales/company/7596960</t>
  </si>
  <si>
    <t>https://www.linkedin.com/company/7596960</t>
  </si>
  <si>
    <t>15+ years leading People functions across multiple industries</t>
  </si>
  <si>
    <t>https://media-exp1.licdn.com/dms/image/C4E03AQHtDQTKl3ZCaQ/profile-displayphoto-shrink_800_800/0/1517682426907?e=1663804800&amp;v=beta&amp;t=6oNeHREkGSsj9emAnWSnHanDN5dN2_TJJqlJrZKZzZM</t>
  </si>
  <si>
    <t>ACwAAAEglsMBjl8GjinFiDFLLGdyM7qKNdINb5Y</t>
  </si>
  <si>
    <t>https://www.linkedin.com/in/ACwAAAEglsMBjl8GjinFiDFLLGdyM7qKNdINb5Y/</t>
  </si>
  <si>
    <t>https://www.linkedin.com/sales/lead/ACwAABkasrQBoq-IzwL7If6ysD03HajaFYQJrmM,NAME_SEARCH,8u7_</t>
  </si>
  <si>
    <t>Kelly Palumbo</t>
  </si>
  <si>
    <t>Palumbo</t>
  </si>
  <si>
    <t>Convr</t>
  </si>
  <si>
    <t>https://www.linkedin.com/sales/company/10360240</t>
  </si>
  <si>
    <t>https://www.linkedin.com/company/10360240</t>
  </si>
  <si>
    <t>Schaumburg, Illinois, United States</t>
  </si>
  <si>
    <t>Orland Park, Illinois, United States</t>
  </si>
  <si>
    <t>https://media-exp1.licdn.com/dms/image/C4D03AQGVp6j9MST-Wg/profile-displayphoto-shrink_800_800/0/1635529627336?e=1663804800&amp;v=beta&amp;t=LEFKrVD8DQpYnFvm3JyXRJf6aB2QrCkdKQfrGjNmpbY</t>
  </si>
  <si>
    <t>ACwAABkasrQBoq-IzwL7If6ysD03HajaFYQJrmM</t>
  </si>
  <si>
    <t>https://www.linkedin.com/in/ACwAABkasrQBoq-IzwL7If6ysD03HajaFYQJrmM/</t>
  </si>
  <si>
    <t>Convr is a trusted technology partner and advisor helping commercial Property &amp; Casualty insurers transform their underwriting experience through modern, AI-driven digital underwriting operations.</t>
  </si>
  <si>
    <t>https://www.linkedin.com/sales/lead/ACwAAAAB9s8BZQuxjPrATPeUfdrBvCPXJYPmd8s,NAME_SEARCH,jTRx</t>
  </si>
  <si>
    <t>Karen Kaufman</t>
  </si>
  <si>
    <t>Kaufman</t>
  </si>
  <si>
    <t>V3 Companies</t>
  </si>
  <si>
    <t>https://www.linkedin.com/sales/company/418089</t>
  </si>
  <si>
    <t>https://www.linkedin.com/company/418089</t>
  </si>
  <si>
    <t xml:space="preserve">Recognized as a trusted partner to the C-suite/senior leadership teams creating human resource strategic plans and practices to meet business objectives.  Deep expertise in all areas of attracting, developing, engaging, and retaining top talent and building credibility with leadership teams and employees at all levels, playing an integral role as a coach, adviser and mentor.   
I have experience working in publicly traded/Fortune 500 organizations as well as global privately held companies within the following industries:  High-tech, Telecommunications, Professional Services, Financial/Member Services, Entertainment and Hospitality.  As a shared services functional expert, implemented HRIS systems, designed HR programs and policies, compensation design and benefit plan and talent acquisition programs for up to 10,000 employees. 
Core Competencies:
HR Strategic Planning
HR Program Management
Talent Management
Talent Acquisition / Recruitment
Employee Engagement
Employee Relations
Relationship Management
Performance Management
Rewards &amp; Recognition
HR Mergers &amp; Acquisitions
Organizational Change Management
Benefits Administration
Performance Management
Succession Planning
Employment Law
Policies and Practices
Relocation
Immigration
</t>
  </si>
  <si>
    <t>Woodridge, Illinois, United States</t>
  </si>
  <si>
    <t>https://media-exp1.licdn.com/dms/image/C4E03AQGPfjU4IjKs5A/profile-displayphoto-shrink_800_800/0/1582067347151?e=1663804800&amp;v=beta&amp;t=9QpXdNfz2EgQZpB71Tv8bYESMlsAAy69SoR0fN-Uj8Y</t>
  </si>
  <si>
    <t>ACwAAAAB9s8BZQuxjPrATPeUfdrBvCPXJYPmd8s</t>
  </si>
  <si>
    <t>https://www.linkedin.com/in/ACwAAAAB9s8BZQuxjPrATPeUfdrBvCPXJYPmd8s/</t>
  </si>
  <si>
    <t>2022-07-20T18:17:39.921Z</t>
  </si>
  <si>
    <t>V3 Companies is a multidisciplinary firm offering civil engineering, contracting, environmental, planning, landscape architecture and surveying services.</t>
  </si>
  <si>
    <t>https://www.linkedin.com/sales/lead/ACwAAAAetn0BCvqzic7C6FzmcBzbYpOQ8lOii7k,NAME_SEARCH,66-g</t>
  </si>
  <si>
    <t>Monica Zgola, SPHR, SHRM-CP</t>
  </si>
  <si>
    <t>Zgola, SPHR, SHRM-CP</t>
  </si>
  <si>
    <t>Danforth Advisors</t>
  </si>
  <si>
    <t>https://www.linkedin.com/sales/company/2407948</t>
  </si>
  <si>
    <t>https://www.linkedin.com/company/2407948</t>
  </si>
  <si>
    <t>Dedicated and versatile professional with progressive Human Resource experience, focused on developing efficient processes using knowledge of recruitment, employee relations, compensation, employee benefits and training &amp; development. Highly efficient and well-established in environments that are fast-paced and challenging. Offers exceptional communication and collaborative efforts with all members of the organization. Committed to being an effective advocate for both the company and its workforce while leading HR projects that achieve business objectives.</t>
  </si>
  <si>
    <t>https://media-exp1.licdn.com/dms/image/C4D03AQGxdE-JGdXTew/profile-displayphoto-shrink_800_800/0/1565788313967?e=1663804800&amp;v=beta&amp;t=L8raqVSFEjDfV4kEOWViQ6jbC3IGT3SqAJEvcibZURo</t>
  </si>
  <si>
    <t>ACwAAAAetn0BCvqzic7C6FzmcBzbYpOQ8lOii7k</t>
  </si>
  <si>
    <t>https://www.linkedin.com/in/ACwAAAAetn0BCvqzic7C6FzmcBzbYpOQ8lOii7k/</t>
  </si>
  <si>
    <t>Danforth Advisors partners with life science companies to help them start, grow, finance, and operate successfully towards their best possible outcomes. Danforth advises and executes in the areas of strategy, finance, accounting, and operations by applying knowledge, perspective, capabilities, and connections shaped by many decades of life science experience. Danforth contributes to the realization of its clients' vision by matching world-class R&amp;D with the same caliber of talent and dedication.
The Dir of HR leads and oversees the Human Resources department and employees, and is responsible for the development, execution and maintenance of HR programs, policies, and procedures in support of the overall business plan and strategic direction of the Company.</t>
  </si>
  <si>
    <t>https://www.linkedin.com/sales/lead/ACwAAAr6ObABlwslkAPhKYB234uT474nKhF6qho,NAME_SEARCH,Gd6z</t>
  </si>
  <si>
    <t>Marcela Allemand, MJ- LEL, MBA, PHR, SHRM- CP</t>
  </si>
  <si>
    <t>Marcela</t>
  </si>
  <si>
    <t>Allemand, MJ- LEL, MBA, PHR, SHRM- CP</t>
  </si>
  <si>
    <t>Gulf Island Fabrication, Inc.</t>
  </si>
  <si>
    <t>https://www.linkedin.com/sales/company/16155783</t>
  </si>
  <si>
    <t>https://www.linkedin.com/company/16155783</t>
  </si>
  <si>
    <t>Senior HR professional with a proven track record in managing human resources functions and a culturally diverse workforce. Accomplished HR professional with expertise developing HR departments while supporting business strategies. Change agent with a proven track record of building HR capabilities while maintaining strong working relationships in manufacturing and industrial environments while managing wage and salaried employees.</t>
  </si>
  <si>
    <t>Houma-Thibodaux Area</t>
  </si>
  <si>
    <t>https://media-exp1.licdn.com/dms/image/C4E03AQFjGwRj9lzvOA/profile-displayphoto-shrink_800_800/0/1602790054399?e=1663804800&amp;v=beta&amp;t=P5D6-9mpbTnqaqa-prTQvi0P94Qu1E13Y9VRReaeVPE</t>
  </si>
  <si>
    <t>ACwAAAr6ObABlwslkAPhKYB234uT474nKhF6qho</t>
  </si>
  <si>
    <t>https://www.linkedin.com/in/ACwAAAr6ObABlwslkAPhKYB234uT474nKhF6qho/</t>
  </si>
  <si>
    <t>Provide guidance and development to a team of HR professionals supporting manufacturing and professional employees through divisions in Louisiana and Texas.  Strategic partner in critical areas such as compensation, talent acquisition, workforce planning, and employee engagement.</t>
  </si>
  <si>
    <t>https://www.linkedin.com/sales/lead/ACwAAAPF8OcBbdLdcJHsHm6rApH7pcnup-wNrJk,NAME_SEARCH,eB6z</t>
  </si>
  <si>
    <t>Amanda M. Meyer, MA/I-O</t>
  </si>
  <si>
    <t>Amanda M.</t>
  </si>
  <si>
    <t>Meyer, MA/I-O</t>
  </si>
  <si>
    <t>BM Technologies, Inc. (BMTX) f/k/a BankMobile</t>
  </si>
  <si>
    <t>https://www.linkedin.com/sales/company/952574</t>
  </si>
  <si>
    <t>https://www.linkedin.com/company/952574</t>
  </si>
  <si>
    <t>Who I amâ€¦
A versatile and results-oriented talent leader accomplished at aligning business and people strategies to drive long-term profitable growth for organizations.
How I deliver results...
ðŸŽ¯ Leverages change leadership to successfully scale talent strategies and build best-in-class employee experiences
ðŸŽ¯ Collaborative, progressive, agile, motivating, and solution-focused
____________________________________________________________________________________________________________
Examples of results delivered...
ðŸŽ¯  ÊœÊá´˜á´‡Ê€ É¢Ê€á´á´¡á´›Êœ
Led the development of new organizational capabilities with direct P&amp;L responsibilities; drove $2M in quantifiable client value; generated +$500k in revenue through strategic HR services in 9 months; retained 98% of top talent
ðŸŽ¯  á´›á´€ÊŸá´‡É´á´› êœ±á´›Ê€á´€á´›á´‡É¢Ê
Architect of new talent infrastructure for 3 organizations, including a global HR strategy with OKRs/KPIs for global HR teams; created a people scorecard that drove leader effectiveness +74%
ðŸŽ¯  á´›á´€ÊŸá´‡É´á´› á´…á´‡á´ á´‡ÊŸá´á´˜á´á´‡É´á´›
Designed and scaled 7 Centers of Excellence (COEs) in multiple shared service contexts; drove competency realignment, defined key behaviors, performance standards, recruitment &amp; onboarding integration, and development guides for people leaders
ðŸŽ¯  á´›á´á´›á´€ÊŸ Ê€á´‡á´¡á´€Ê€á´…êœ±
Recalibrated compensation and benefits infrastructure, annual incentive program, and executive compensation.  Implemented the first talent and compensation calibration session with executive leadership team and board of directors
Contact: AMJ.Meyer@gmail.com
____________________________________________________________________________________________________________
People Strategy | Talent Infrastructure | Organizational Development | Organizational Effectiveness | Organizational Design | Agile HR |  HR Service Delivery | HR Transformation | Culture Transformation | Talent Development | Leadership Development | HiPo Development | Performance Development | Learning &amp; Development | Training | Restructuring | M&amp;A | Talent Acquisition | Hyper Growth | SAAS | BAAS | Government Contracting | Career Pathing | Competency Modeling | Coaching | Executive Coaching | Mentoring | Onboarding | New Leader Assimilation | Total Rewards | Compensation &amp; Benefits | Incentive Plans | Executive Compensation | Sales Incentive Design | Board of Directors | Change Leadership | Change Management | Agile Change | Strategic Workforce Planning | Employment Law | Shared Services | Global HR | OKRs/KPIs | Wellness | Recognition | Continuous Process Improvement | Project Management | MBTI | Workday | HCM | HRIS | 360s</t>
  </si>
  <si>
    <t>https://media-exp1.licdn.com/dms/image/C5603AQEJkKX_yYzDww/profile-displayphoto-shrink_800_800/0/1651259720338?e=1663804800&amp;v=beta&amp;t=yERLTZWNls1QFCoRc9OzbWI6bDloeWLYXHlzVV-K2Es</t>
  </si>
  <si>
    <t>ACwAAAPF8OcBbdLdcJHsHm6rApH7pcnup-wNrJk</t>
  </si>
  <si>
    <t>https://www.linkedin.com/in/ACwAAAPF8OcBbdLdcJHsHm6rApH7pcnup-wNrJk/</t>
  </si>
  <si>
    <t>https://www.linkedin.com/sales/lead/ACwAAA2LregBKfRoCEQ4G4zRPjrATXn4MYLE310,NAME_SEARCH,1JW1</t>
  </si>
  <si>
    <t>Juliana Girard, SHRM-CP</t>
  </si>
  <si>
    <t>Juliana</t>
  </si>
  <si>
    <t>Girard, SHRM-CP</t>
  </si>
  <si>
    <t>Digital.ai</t>
  </si>
  <si>
    <t>Director, Global Human Resources</t>
  </si>
  <si>
    <t>https://www.linkedin.com/sales/company/65034840</t>
  </si>
  <si>
    <t>https://www.linkedin.com/company/65034840</t>
  </si>
  <si>
    <t>Experienced Global Human Resources leader with a demonstrated history of working in the Retail and Tech industries. Skilled in HRIS Systems, Microsoft Office, Employee Relations, Performance Management, and SaaS Implementations. Experience navigating acquisitions and managing mergers of HR Systems and processes in a fast paced environment. Strong people professional with a Master Certificate in Human Resources Management from Villanova University, and a Master of Science in Advanced Clinical Practice Social Work from Columbia University.</t>
  </si>
  <si>
    <t>https://media-exp1.licdn.com/dms/image/C4E03AQHjN-YaIgIZuQ/profile-displayphoto-shrink_800_800/0/1639161818670?e=1663804800&amp;v=beta&amp;t=OOsImWJ57c-WUpL5I9NtT9m9AYGxZz2PGiNpDWkg5Dk</t>
  </si>
  <si>
    <t>ACwAAA2LregBKfRoCEQ4G4zRPjrATXn4MYLE310</t>
  </si>
  <si>
    <t>https://www.linkedin.com/in/ACwAAA2LregBKfRoCEQ4G4zRPjrATXn4MYLE310/</t>
  </si>
  <si>
    <t>https://www.linkedin.com/sales/lead/ACwAAABd-00Bf78dUZcuEhxvYTwRXxPpDPE5JIA,NAME_SEARCH,wOr-</t>
  </si>
  <si>
    <t>Lucas Vitale</t>
  </si>
  <si>
    <t>Lucas</t>
  </si>
  <si>
    <t>Vitale</t>
  </si>
  <si>
    <t>Berkeley Lights</t>
  </si>
  <si>
    <t>https://www.linkedin.com/sales/company/5445596</t>
  </si>
  <si>
    <t>https://www.linkedin.com/company/5445596</t>
  </si>
  <si>
    <t>Emeryville, California, United States</t>
  </si>
  <si>
    <t>https://media-exp1.licdn.com/dms/image/C4E03AQHn-kbbYkM8OQ/profile-displayphoto-shrink_800_800/0/1581354778532?e=1663804800&amp;v=beta&amp;t=PYcc7szeQEQyPtEKn85W09FjJFdk3fLTvDuJ6mKWUow</t>
  </si>
  <si>
    <t>ACwAAABd-00Bf78dUZcuEhxvYTwRXxPpDPE5JIA</t>
  </si>
  <si>
    <t>https://www.linkedin.com/in/ACwAAABd-00Bf78dUZcuEhxvYTwRXxPpDPE5JIA/</t>
  </si>
  <si>
    <t>https://www.linkedin.com/sales/lead/ACwAAAGeNOMBzQLTIGjexczBji69tkspX0RTolY,NAME_SEARCH,OhH5</t>
  </si>
  <si>
    <t>Deandra Ross, PHR, SHRM-CP</t>
  </si>
  <si>
    <t>Deandra</t>
  </si>
  <si>
    <t>Ross, PHR, SHRM-CP</t>
  </si>
  <si>
    <t>Dynamic Campus</t>
  </si>
  <si>
    <t>https://www.linkedin.com/sales/company/853360</t>
  </si>
  <si>
    <t>https://www.linkedin.com/company/853360</t>
  </si>
  <si>
    <t>Human resources professional with a Master's degree in Human Resources and Employment Labor Relations.  Seeking to provide top-quality HR management to ensure a competitive advantage in the global marketplace. Offering excellent communication skills, computer proficiency (word processing, spreadsheets, database programs), and an understanding of organizational strategies to help meet corporate objectives.</t>
  </si>
  <si>
    <t>Higher Education</t>
  </si>
  <si>
    <t>ACwAAAGeNOMBzQLTIGjexczBji69tkspX0RTolY</t>
  </si>
  <si>
    <t>https://www.linkedin.com/in/ACwAAAGeNOMBzQLTIGjexczBji69tkspX0RTolY/</t>
  </si>
  <si>
    <t>https://www.linkedin.com/sales/lead/ACwAAABN83MBJfnwdYoZmY37nxz_MI1qIcbqq1g,NAME_SEARCH,O1Xx</t>
  </si>
  <si>
    <t>Tammy Cooper</t>
  </si>
  <si>
    <t>Tammy</t>
  </si>
  <si>
    <t>Your Selling Team</t>
  </si>
  <si>
    <t>Controller/VP of Human Resources</t>
  </si>
  <si>
    <t>18 years 7 months in role</t>
  </si>
  <si>
    <t>18 years 7 months in company</t>
  </si>
  <si>
    <t>https://media-exp1.licdn.com/dms/image/C5103AQH_KGjkIPJiDw/profile-displayphoto-shrink_800_800/0/1516328935670?e=1663804800&amp;v=beta&amp;t=mvvj9bocr-5BQhv7swoPoPnLxgAYQ7FWvzhtLH1LWKc</t>
  </si>
  <si>
    <t>ACwAAABN83MBJfnwdYoZmY37nxz_MI1qIcbqq1g</t>
  </si>
  <si>
    <t>https://www.linkedin.com/in/ACwAAABN83MBJfnwdYoZmY37nxz_MI1qIcbqq1g/</t>
  </si>
  <si>
    <t>https://www.linkedin.com/sales/lead/ACwAAAC3XN0BB6p4Y9fteaxIgM7Fl4vTbSGiEl0,NAME_SEARCH,HUmS</t>
  </si>
  <si>
    <t>Alex Teodosio, MBA, SCP, SPHR</t>
  </si>
  <si>
    <t>Teodosio, MBA, SCP, SPHR</t>
  </si>
  <si>
    <t>Navigate360</t>
  </si>
  <si>
    <t>https://www.linkedin.com/sales/company/42126806</t>
  </si>
  <si>
    <t>https://www.linkedin.com/company/42126806</t>
  </si>
  <si>
    <t>Experienced human resources executive with a proven track record of leading positive change through the strategic alignment of resources and meaningful employee engagement initiatives.
SIGNATURE STRENGTHS: SCP and SPHR certified, Predictive Index certified, strategic vision, performance management, M&amp;A diligence &amp; talent integration, engagement, employee &amp; labor relations, employee benefits design, target recruiting, employment law &amp; compliance, compensation structures, policy creation, succession planning and training.</t>
  </si>
  <si>
    <t>Richfield, Ohio, United States</t>
  </si>
  <si>
    <t>https://media-exp1.licdn.com/dms/image/C4D03AQEVQmbwj14JSg/profile-displayphoto-shrink_800_800/0/1629020375743?e=1663804800&amp;v=beta&amp;t=j_yd4YcXGg4fxBhnBjhD91ZKajpIfOOjfe32LEbbqbQ</t>
  </si>
  <si>
    <t>ACwAAAC3XN0BB6p4Y9fteaxIgM7Fl4vTbSGiEl0</t>
  </si>
  <si>
    <t>https://www.linkedin.com/in/ACwAAAC3XN0BB6p4Y9fteaxIgM7Fl4vTbSGiEl0/</t>
  </si>
  <si>
    <t>Private-equity sponsored. Responsible for leading acquisition efforts, including due diligence and talent integration activities, employee relations strategies, workforce planning, policy development and overall risk mitigation;
Initiated implementation of new HRIS to enhance payroll, ATS, performance management and data integrity capabilities;
Prepared and delivered content at executive board meetings, operations reviews and company-wide communications.    
Lead employee engagement strategy including survey design, employee focus group facilitation and communication enhancement strategy; "Recognized as a Certified Great Place to Work";
Recognized as a "NorthCoast99" company - one of 99 best employers in NE Ohio for top talent.</t>
  </si>
  <si>
    <t>https://www.linkedin.com/sales/lead/ACwAAAEphw8B3nvTQzDlcKAXu2b2NpNIhUNYsKY,NAME_SEARCH,DpA2</t>
  </si>
  <si>
    <t>Sandy Pennell</t>
  </si>
  <si>
    <t>Pennell</t>
  </si>
  <si>
    <t>AllCare Health</t>
  </si>
  <si>
    <t>https://www.linkedin.com/sales/company/10078843</t>
  </si>
  <si>
    <t>https://www.linkedin.com/company/10078843</t>
  </si>
  <si>
    <t>Strong HR executive with 15 years of experience crossing multiple industries. Proven leadership skills, influencer and collaborator with engaging communication and presentation style. Accomplished presenter with the capability to scale messages to large or smaller audiences. Solid analytical and problem-solving aptitude with a knack for identifying process improvement opportunities. Sound judgement, resourceful, enthusiastic, and a true optimist.</t>
  </si>
  <si>
    <t>Grants Pass, Oregon, United States</t>
  </si>
  <si>
    <t>https://media-exp1.licdn.com/dms/image/C4E03AQHv3FMa1Pmdrw/profile-displayphoto-shrink_800_800/0/1517692064446?e=1663804800&amp;v=beta&amp;t=4ja0TcFwAo_i0lRI9dfqfcTVqzJINWT9yN5MVHOX-N4</t>
  </si>
  <si>
    <t>ACwAAAEphw8B3nvTQzDlcKAXu2b2NpNIhUNYsKY</t>
  </si>
  <si>
    <t>https://www.linkedin.com/in/ACwAAAEphw8B3nvTQzDlcKAXu2b2NpNIhUNYsKY/</t>
  </si>
  <si>
    <t>https://www.linkedin.com/sales/lead/ACwAAAmw2kABaYjFE4fD8H-wqlZIvi1I3De3PSE,NAME_SEARCH,vHkU</t>
  </si>
  <si>
    <t>Barbara Swartz, SPHR</t>
  </si>
  <si>
    <t>Swartz, SPHR</t>
  </si>
  <si>
    <t>LLFlex, LLC</t>
  </si>
  <si>
    <t>Hands on, results oriented professional with proven succcesss in partnering with business leaders to optimize organizational effectiveness.  Experienced in developing and leading HR strategies in support of business operations with a focus on labor and employee relations.</t>
  </si>
  <si>
    <t>Louisville Metropolitan Area</t>
  </si>
  <si>
    <t>https://media-exp1.licdn.com/dms/image/C4D03AQGnD0wNR9mcJw/profile-displayphoto-shrink_800_800/0/1626185229535?e=1663804800&amp;v=beta&amp;t=rjESbJBZUmv74VWwfTn_yU-rdVJLnRFgwArdcdwMQn0</t>
  </si>
  <si>
    <t>ACwAAAmw2kABaYjFE4fD8H-wqlZIvi1I3De3PSE</t>
  </si>
  <si>
    <t>https://www.linkedin.com/in/ACwAAAmw2kABaYjFE4fD8H-wqlZIvi1I3De3PSE/</t>
  </si>
  <si>
    <t>2022-07-20T18:17:39.922Z</t>
  </si>
  <si>
    <t>https://www.linkedin.com/sales/lead/ACwAAABHGb8BL6ocg4MlAK9iuA-U4_IZfhtZrCA,NAME_SEARCH,MqCl</t>
  </si>
  <si>
    <t>Amy Cohn</t>
  </si>
  <si>
    <t>Cohn</t>
  </si>
  <si>
    <t>Allego</t>
  </si>
  <si>
    <t>https://www.linkedin.com/sales/company/4994402</t>
  </si>
  <si>
    <t>https://www.linkedin.com/company/4994402</t>
  </si>
  <si>
    <t>https://media-exp1.licdn.com/dms/image/C5603AQHb-ZiLOpOpIA/profile-displayphoto-shrink_800_800/0/1654629914507?e=1663804800&amp;v=beta&amp;t=MbI8tvmgZ3wD3f5UeYXLP3niU00QOyfYpO0ZdIL7jtA</t>
  </si>
  <si>
    <t>ACwAAABHGb8BL6ocg4MlAK9iuA-U4_IZfhtZrCA</t>
  </si>
  <si>
    <t>https://www.linkedin.com/in/ACwAAABHGb8BL6ocg4MlAK9iuA-U4_IZfhtZrCA/</t>
  </si>
  <si>
    <t>https://www.linkedin.com/sales/lead/ACwAAACRUV0BdwE38Wl713ejkMsS5RZzAT9FzPA,NAME_SEARCH,PDkT</t>
  </si>
  <si>
    <t>Eugene Hynde</t>
  </si>
  <si>
    <t>Eugene</t>
  </si>
  <si>
    <t>Hynde</t>
  </si>
  <si>
    <t>Hilite International</t>
  </si>
  <si>
    <t>Global Vice President Human Resources</t>
  </si>
  <si>
    <t>https://www.linkedin.com/sales/company/46540</t>
  </si>
  <si>
    <t>https://www.linkedin.com/company/46540</t>
  </si>
  <si>
    <t>Highly accomplished Manager offering 17 years of success in diverse manufacturing operations in both union and non-union environments.  Led initiatives in the areas of operations management, human resources, environmental, safety, injury management, workerâ€™s compensation, maintenance, facilities, purchasing, risk management, business segment relocation, employee benefits, training and development, and expatriate programs.</t>
  </si>
  <si>
    <t>Marktheidenfeld, Bavaria, Germany</t>
  </si>
  <si>
    <t>Muskegon, Michigan, United States</t>
  </si>
  <si>
    <t>https://media-exp1.licdn.com/dms/image/C4D03AQEbssGXktyIbQ/profile-displayphoto-shrink_800_800/0/1610655885136?e=1663804800&amp;v=beta&amp;t=AqFXAg7wwn6NDs6qufwtVfA-2shYE7IhKIhXEZclUxE</t>
  </si>
  <si>
    <t>ACwAAACRUV0BdwE38Wl713ejkMsS5RZzAT9FzPA</t>
  </si>
  <si>
    <t>https://www.linkedin.com/in/ACwAAACRUV0BdwE38Wl713ejkMsS5RZzAT9FzPA/</t>
  </si>
  <si>
    <t>https://www.linkedin.com/sales/lead/ACwAAAAmeOgB5C5zJUVvDma-iMiXi4BGJL-ttao,NAME_SEARCH,Cp4w</t>
  </si>
  <si>
    <t>Michael James, MPS, SPHR, SHRM-SCP</t>
  </si>
  <si>
    <t>James, MPS, SPHR, SHRM-SCP</t>
  </si>
  <si>
    <t>Spectra360</t>
  </si>
  <si>
    <t>https://www.linkedin.com/sales/company/3003740</t>
  </si>
  <si>
    <t>https://www.linkedin.com/company/3003740</t>
  </si>
  <si>
    <t>Michael is a performance-driven, high-energy executive with extensive experience in human resources management, labor relations, and leadership coaching. Michael is a strategy architect in the development of innovative HR initiatives to streamline processes and capitalize on organizational growth opportunities. He is a creative thinker, problem solver and decision maker who effectively balances the needs of employees with the mission of the organization. 
Michael has worked within organizational development, human resources management, labor relations and administration for more than 25 years serving many different industries including aerospace manufacturing, transportation, healthcare, construction manufacturing, route-based business in telecommunications/media and fashion/apparel.  Regardless of the business model, Michael draws on his own experience as a business owner to synthesize any operational model, partnering at all levels of the organization to first understand, then to create, innovate, and drive HR/ER/LR initiatives that make the most sense to that particular business; shying away from a one-size-fits-all approach.
Specialties: : Multi-site, merger and acquisitions, wage and hour compliance, agency hearings and conferences, strategic planning, employment and labor relations, complex and sensitive investigations, EEO narratives, high-dollar mediation negotiations, labor contract negotiations, project management, leadership development, workforce alignment, instructional design, facilitation, and executive coaching.</t>
  </si>
  <si>
    <t>https://media-exp1.licdn.com/dms/image/C5603AQGgReDzZE5mtA/profile-displayphoto-shrink_800_800/0/1650926421759?e=1663804800&amp;v=beta&amp;t=B8QhciTvlgHieOBtmhCQps0J04MdvP9MyMQRPltCc20</t>
  </si>
  <si>
    <t>ACwAAAAmeOgB5C5zJUVvDma-iMiXi4BGJL-ttao</t>
  </si>
  <si>
    <t>https://www.linkedin.com/in/ACwAAAAmeOgB5C5zJUVvDma-iMiXi4BGJL-ttao/</t>
  </si>
  <si>
    <t>https://www.linkedin.com/sales/lead/ACwAAAClzMMBzBh2eZxoU_M4VmwP-5geZei9gV4,NAME_SEARCH,UZH5</t>
  </si>
  <si>
    <t>Jennifer Marszalek</t>
  </si>
  <si>
    <t>Marszalek</t>
  </si>
  <si>
    <t>Revolution Cannabis</t>
  </si>
  <si>
    <t>https://www.linkedin.com/sales/company/10082721</t>
  </si>
  <si>
    <t>https://www.linkedin.com/company/10082721</t>
  </si>
  <si>
    <t>Strategic Human Resource/Talent executive with broad, progressive business partner experience in fast growing, entrepreneurial and tech environments.  I have a passion for results and a bias to action.  
I help grow organizations by: shaping culture, hiring the right talent for the environment and helping leaders manage their teams.
Diverse background in growing companies with experience in building a business partner model, organizational design, performance management, leading talent acquisition, benefits management/plan design, training &amp; development, HRIS (Workday) and compensation in tech, marketing, retail, transportation and logistics.
Specialties: start up HR, strategic HR, employee relations, performance management, talent acquisition, leadership development, employee engagement, DEI, People Operations, Workday HRIS, benefits plan design, succession planning, policy and process development, compensation management, headcount planning and human resource metrics, technology, advertising, retail, SaaS, hyper growth</t>
  </si>
  <si>
    <t>https://media-exp1.licdn.com/dms/image/C4E03AQFAMfwqJrGU5Q/profile-displayphoto-shrink_800_800/0/1516319827827?e=1663804800&amp;v=beta&amp;t=4viDa_AHbztaUfKqR_iH7aZd9lOgDs5XQToYecGb7iQ</t>
  </si>
  <si>
    <t>ACwAAAClzMMBzBh2eZxoU_M4VmwP-5geZei9gV4</t>
  </si>
  <si>
    <t>https://www.linkedin.com/in/ACwAAAClzMMBzBh2eZxoU_M4VmwP-5geZei9gV4/</t>
  </si>
  <si>
    <t>Revolution is an award winning cannabis MSO operating in IL, AR, MD and MO. I lead the People function across corporate, dispensaries and cultivation operations. We've created a compensation structure, revamped the benefits offering, started providing HRBP support across all divisions, created the performance management system and streamlined People operations processes all while scaling our teams and integrating acquisitions and new locations.</t>
  </si>
  <si>
    <t>https://www.linkedin.com/sales/lead/ACwAAAJ1gKgB8gkvhm-Z0DaxalYct0TeJVyaJ7A,NAME_SEARCH,Of4L</t>
  </si>
  <si>
    <t>Maria Miletic</t>
  </si>
  <si>
    <t>Miletic</t>
  </si>
  <si>
    <t>Blue Prism</t>
  </si>
  <si>
    <t>VP People, Americas &amp; Global HRBP CRO</t>
  </si>
  <si>
    <t>https://www.linkedin.com/sales/company/138522</t>
  </si>
  <si>
    <t>https://www.linkedin.com/company/138522</t>
  </si>
  <si>
    <t xml:space="preserve">Strategic agile leader with over 20+ years experience in aligning corporate vision and strategies through organizational performance and challenging the status quo.  An innovative results-oriented individual with proven ability to drive employee engagement and alignment with corporate strategy.  Trusted executive advisor and coach.  Proven track record in building high performing teams. Transforming and and nurturing multinational and multi state organizations.
Culture Custodian focusing on Moments that Matter, Building Diverse, Transparent, Innovative, Agile and High Performing teams
Aligning Employee and Customer Experience to drive Revenue
Agile HR Practitioner, challenging the status quo.  Moving from waterfall to iterative, nimble, meaningful and purposeful work
Well-being, Resiliency and Neuroscience advocate and coach
Process Design, Improvement, Implementation
Global Expansion
Transforming Startups through Employee Engagement, Trust and Inclusive, Diverse Cultures
Progressive Benefit Design
HRIS Project Management and Implementation
Employee Relations
Learning and Development
Compensation Management
Agile Performance Management Design
Merger &amp; Acquisition Integration
New Ways of Working, Space Planning &amp; Future of workplace Redesign
Organizational Effectiveness, Design, Values, and Culture Crusader in hyper growth, blitz scaling environments
</t>
  </si>
  <si>
    <t>Regents Park, England, United Kingdom</t>
  </si>
  <si>
    <t>https://media-exp1.licdn.com/dms/image/C4D03AQGHriARdFR2Rw/profile-displayphoto-shrink_800_800/0/1614184191275?e=1663804800&amp;v=beta&amp;t=ttu9PHM61YRXHH--MHlEsXQtLdztmk5tKclI89wzV-g</t>
  </si>
  <si>
    <t>ACwAAAJ1gKgB8gkvhm-Z0DaxalYct0TeJVyaJ7A</t>
  </si>
  <si>
    <t>https://www.linkedin.com/in/ACwAAAJ1gKgB8gkvhm-Z0DaxalYct0TeJVyaJ7A/</t>
  </si>
  <si>
    <t xml:space="preserve">Responsible for continued and intentional scaling, coaching, development, culture and employee experience for the Americas organization.  Supporting and transforming employees and leadership by unleashing human potential, fostering high performance through coaching, development, inclusion and well-being. Focusing on ensuring an authentic, values based and purpose driven environment where all our people can bring their full and true selves to work, where we are safe and free to experiment, always striving to add to our culture and stretch ourselves.
Member of the Global Sales Leadership team support the GTM strategy by aligning the right people to the right teams to drive revenue, pipeline generation and innovative vertical thought leadership.
Member of the Americas Leadership team supporting regional development, team operating model - driving diversity, inclusion and belonging by focusing on fostering a culture of learning, teamwork, agility and well-being
Member of Global HRLT, passionately advocating for an agile approach to designing programs and environments with  people and customer first at the heart of of all that we do.  Dedicated to aligning talent strategy to business strategy to create an employee experience designed around our foundational pillars and purpose driven culture.
Trusted advisor and business partner to the C-suite, Management team, Influencers, Employees and Teammates.  </t>
  </si>
  <si>
    <t>https://www.linkedin.com/sales/lead/ACwAAAAjOU8BUvC4LNKBhTeu6d8Sb8iEYKc0HJs,NAME_SEARCH,8pKL</t>
  </si>
  <si>
    <t>Kati Lechner</t>
  </si>
  <si>
    <t>Kati</t>
  </si>
  <si>
    <t>Lechner</t>
  </si>
  <si>
    <t>Wonderlic</t>
  </si>
  <si>
    <t>Director of People Operations and Talent Strategies</t>
  </si>
  <si>
    <t>https://www.linkedin.com/sales/company/35566</t>
  </si>
  <si>
    <t>https://www.linkedin.com/company/35566</t>
  </si>
  <si>
    <t>I am a growth-minded, development-focused talent leader.  I'm passionate about creating the processes that help people succeed.  I spent over 15 years with a fast-paced, constantly-changing, Fortune 10 organization, and learned how to leverage ambiguity to craft development opportunities for a large team. In 2020 I joined a pioneer in psychometric assessment, and am working to build their talent org, while providing thought leadership and demystifying this intensely powerful tool. I am humbled and energized by the wicked smart people I get to work with every day.</t>
  </si>
  <si>
    <t>https://media-exp1.licdn.com/dms/image/C4D03AQHWcGwR1jGcGg/profile-displayphoto-shrink_800_800/0/1643206560443?e=1663804800&amp;v=beta&amp;t=hViz0naP9d4ZDZXQTHVS2AquaqfRLmu41c8eHl7WsAc</t>
  </si>
  <si>
    <t>ACwAAAAjOU8BUvC4LNKBhTeu6d8Sb8iEYKc0HJs</t>
  </si>
  <si>
    <t>https://www.linkedin.com/in/ACwAAAAjOU8BUvC4LNKBhTeu6d8Sb8iEYKc0HJs/</t>
  </si>
  <si>
    <t>Leader of talent practices through organizational transformation.</t>
  </si>
  <si>
    <t>https://www.linkedin.com/sales/lead/ACwAABKjKWUBh8ic5ePmZO2G2OWuXF3zaYfJUD4,NAME_SEARCH,Kzki</t>
  </si>
  <si>
    <t>Katie Filio - PHR, SHRM-CP</t>
  </si>
  <si>
    <t>Filio - PHR, SHRM-CP</t>
  </si>
  <si>
    <t>Baker Distributing Company</t>
  </si>
  <si>
    <t>https://www.linkedin.com/sales/company/88493</t>
  </si>
  <si>
    <t>https://www.linkedin.com/company/88493</t>
  </si>
  <si>
    <t>I am a highly effective Human Resource Professional with over 19 years of experience specializing in establishing productive business relationships and resolving critical human capital business issues. Offering accurate employee performance assessment skills, recommending, and implementing action plan strategies to meet HR needs, cross-departmental coordination, consultative relationship building, coaching, training, communication, and succession planning. I have a history of successful development of new programs/strategies that impact the attraction, motivation, development, and retention of the employees. I am a subject matter expert with employment laws, including ADA, FMLA, and HIPAA. Highly effective at recruiting and developing essential leadership in organizations of all sizes. Articulate, organized, and highly motivated. I have the proven ability to successfully multi-task in a dynamic, fast-paced environment while meeting deadlines.</t>
  </si>
  <si>
    <t>https://media-exp1.licdn.com/dms/image/C4E03AQGuAa3XYfQ7Rw/profile-displayphoto-shrink_800_800/0/1648660381816?e=1663804800&amp;v=beta&amp;t=CsEIWLdt9I_jY6_5W9JWMPSvTBE6c1XDijoXxGvO4Bw</t>
  </si>
  <si>
    <t>ACwAABKjKWUBh8ic5ePmZO2G2OWuXF3zaYfJUD4</t>
  </si>
  <si>
    <t>https://www.linkedin.com/in/ACwAABKjKWUBh8ic5ePmZO2G2OWuXF3zaYfJUD4/</t>
  </si>
  <si>
    <t>2022-07-20T18:17:47.078Z</t>
  </si>
  <si>
    <t>https://www.linkedin.com/sales/lead/ACwAAAE0qx8BdOLZoA6XBKAEBca5k3NevVt0p5I,NAME_SEARCH,lkgs</t>
  </si>
  <si>
    <t>Renee McComb, PHR, SHRM-CP</t>
  </si>
  <si>
    <t>McComb, PHR, SHRM-CP</t>
  </si>
  <si>
    <t>Balchem Corporation</t>
  </si>
  <si>
    <t>Director Corporate Human Resources</t>
  </si>
  <si>
    <t>https://www.linkedin.com/sales/company/250671</t>
  </si>
  <si>
    <t>https://www.linkedin.com/company/250671</t>
  </si>
  <si>
    <t>New Hampton, New York, United States</t>
  </si>
  <si>
    <t>15 years 2 months in role</t>
  </si>
  <si>
    <t>15 years 2 months in company</t>
  </si>
  <si>
    <t>https://media-exp1.licdn.com/dms/image/C4E03AQGWgrMb5_LTrg/profile-displayphoto-shrink_800_800/0/1517704996843?e=1663804800&amp;v=beta&amp;t=XbTejt1xQq-h0L_lG5J7vQfiFFg52ZVAS7qR2DYHWxU</t>
  </si>
  <si>
    <t>ACwAAAE0qx8BdOLZoA6XBKAEBca5k3NevVt0p5I</t>
  </si>
  <si>
    <t>https://www.linkedin.com/in/ACwAAAE0qx8BdOLZoA6XBKAEBca5k3NevVt0p5I/</t>
  </si>
  <si>
    <t>2022-07-20T18:17:47.079Z</t>
  </si>
  <si>
    <t>https://www.linkedin.com/sales/lead/ACwAAAHuezUBxzvT-WKyqqV3IPu5uI773V9P83w,NAME_SEARCH,xObF</t>
  </si>
  <si>
    <t>Keith Pescosolido</t>
  </si>
  <si>
    <t>Pescosolido</t>
  </si>
  <si>
    <t>Thrive</t>
  </si>
  <si>
    <t>VP of Recruiting</t>
  </si>
  <si>
    <t>https://www.linkedin.com/sales/company/15080091</t>
  </si>
  <si>
    <t>https://www.linkedin.com/company/15080091</t>
  </si>
  <si>
    <t>Building Thrive Global!  If you're passionate about tech or just well-being feel free to reach out!  
I LOVE recruiting. I help build and execute recruiting strategy playbooks for Talent Acquisition Teams at Pre-IPO companies.
Twitter @Kpesky3.
Specialties: recruiting, sourcing, system implementation, recruiting ops, networking, process, talent matching, employment branding and general people ops stuff.</t>
  </si>
  <si>
    <t>https://media-exp1.licdn.com/dms/image/C4E03AQGfZStdy9ijPQ/profile-displayphoto-shrink_800_800/0/1642173898527?e=1663804800&amp;v=beta&amp;t=cSfhRWjSrevJWwoS7hoTt5Y2j_HL9g2P9RGdOZx3wXY</t>
  </si>
  <si>
    <t>ACwAAAHuezUBxzvT-WKyqqV3IPu5uI773V9P83w</t>
  </si>
  <si>
    <t>https://www.linkedin.com/in/ACwAAAHuezUBxzvT-WKyqqV3IPu5uI773V9P83w/</t>
  </si>
  <si>
    <t>Thrive's mission is to end the burnout epidemic with sustainable, science-based solutions that unlock employee performance and enhance well-being.
Leading a team of 8.
Focusing on building Thrive's Leadership.
Founded in 2016 by Arianna Huffington 
220+ Employees (NYC, Boston, SF, Dublin &amp; Remote) 
$145m in funding from Kleiner Perkins, IVP, Goldman Sachs, Owl Ventures and others. 
We're Hiring: https://thriveglobal.com/careers/</t>
  </si>
  <si>
    <t>https://www.linkedin.com/sales/lead/ACwAAABV_P0B_FLwDv85LmtLhY77mAVN5zZdvGg,NAME_SEARCH,Ffg-</t>
  </si>
  <si>
    <t>Laura Rehg</t>
  </si>
  <si>
    <t>Rehg</t>
  </si>
  <si>
    <t>Faherty Brand</t>
  </si>
  <si>
    <t>https://www.linkedin.com/sales/company/3025562</t>
  </si>
  <si>
    <t>https://www.linkedin.com/company/3025562</t>
  </si>
  <si>
    <t>Guilford, Connecticut, United States</t>
  </si>
  <si>
    <t>https://media-exp1.licdn.com/dms/image/C4D03AQFEknq21_9DDQ/profile-displayphoto-shrink_800_800/0/1619133268151?e=1663804800&amp;v=beta&amp;t=2zYkI7qI2fARbf2jFuuB9GX8oTECIEs3W5X3_spvI0I</t>
  </si>
  <si>
    <t>ACwAAABV_P0B_FLwDv85LmtLhY77mAVN5zZdvGg</t>
  </si>
  <si>
    <t>https://www.linkedin.com/in/ACwAAABV_P0B_FLwDv85LmtLhY77mAVN5zZdvGg/</t>
  </si>
  <si>
    <t>https://www.linkedin.com/sales/lead/ACwAAByj8-oBrOaX_UoJ6AfvYDUZahpyvPHoxbc,NAME_SEARCH,4dEC</t>
  </si>
  <si>
    <t>Cristina C.</t>
  </si>
  <si>
    <t>Vexos</t>
  </si>
  <si>
    <t>https://www.linkedin.com/sales/company/4866502</t>
  </si>
  <si>
    <t>https://www.linkedin.com/company/4866502</t>
  </si>
  <si>
    <t>Cristina is an energetic, passionate and ethical HR Director/Consultant/Manager/Business Partner with 15+ years progressively senior experience in generalist and leadership roles, in both public and private sectors, and in single and matrix environments. Highly pragmatic, Cristina engages at all levels and aligns HR functional value-added services and programs to Company goals and objectives, in compliance with relevant contractual and legislative provisions.</t>
  </si>
  <si>
    <t>Markham, Ontario, Canada</t>
  </si>
  <si>
    <t>https://media-exp1.licdn.com/dms/image/C5103AQEuoZrfjINfSg/profile-displayphoto-shrink_800_800/0/1517401731399?e=1663804800&amp;v=beta&amp;t=-uQy2ExOTzfvHpgekxX2OXGdn9uLEZhfKdvOa2MsIjo</t>
  </si>
  <si>
    <t>ACwAAByj8-oBrOaX_UoJ6AfvYDUZahpyvPHoxbc</t>
  </si>
  <si>
    <t>https://www.linkedin.com/in/ACwAAByj8-oBrOaX_UoJ6AfvYDUZahpyvPHoxbc/</t>
  </si>
  <si>
    <t>The Senior Director of Human Resources supports Canadian and US manufacturing sites and provides guidance, leadership and coaching to HR site representatives to achieve business objectives by developing, promoting, implementing, managing, and maintaining effective HR policies, programs, procedures, and practices. This senior leadership role promotes and maintains compliance requirements globally and within Company core values. Responsibilities include but are not limited to a strong focus on employee relations, corporate and site policy and program development, talent acquisition, onboarding and development, management of effective HR programs and facilitation, employee engagement, payroll and benefits management, and general HR and government compliance requirements.
STRATEGIC FUNCTIONAL AREAS OF RESPONSIBILITIES:
â€¢	HR Strategic Management
â€¢	Policy Development and Contract Management
â€¢	Employee Engagement/Relations, Performance Management and Talent Development
â€¢	Talent Acquisition and Onboarding
â€¢	Benefits and Compliance
â€¢	Payroll Management
â€¢	Health and Safety Management
KEY ACHIEVEMENTS:
1.	Developed a comprehensive Internship Program and saved significant staffing dollars from wage subsidy applications
2.	Managed and facilitated successful Job Fairs and aggressive operational recruitment needs during very critical business times â€“ hired almost 100 production staff when building ventilators and over 85 in a second wave
3.	Prevented work claims from moving to lost time incidents saving thousands of dollars of WSIB premium costs
4.	Effectively manage worker safety during COVID-19 pandemic climate
5.	Support, manage and oversee rollout and maintenance of global training initiatives across sites
6.	Provide targeted and customized supervisory training to leaders as needed
7.      Created a Centre of Excellence (CoE) RoadMap to build exceptional HR Programming and Processes in alignment with business objectives and Vexos Values globally across sites</t>
  </si>
  <si>
    <t>https://www.linkedin.com/sales/lead/ACwAAAJpnbIBIesyWkuhNoAQzsKKANpJqxRZxJ8,NAME_SEARCH,cDEs</t>
  </si>
  <si>
    <t>Marilena Acevedo</t>
  </si>
  <si>
    <t>Marilena</t>
  </si>
  <si>
    <t>Acevedo</t>
  </si>
  <si>
    <t>PetroChoice - Lubrication Solutions</t>
  </si>
  <si>
    <t>https://www.linkedin.com/sales/company/2661641</t>
  </si>
  <si>
    <t>https://www.linkedin.com/company/2661641</t>
  </si>
  <si>
    <t>Highly skilled Human Resources Executive with demonstrated strategic and organizational development experience in multi-industry environments. Proactive self-starter and sound decision maker with excellent interpersonal skills and the ability to communicate and collaborate effectively at all levels of the organization. I am passionate about people and working with organizations in aligning HR objectives with strategic corporate goals and designing/developing HR programs and initiatives that help organizations grow and develop successful future leaders.  Experience/areas of expertise:
-  Recruiting/Talent Acquisition
-  Performance Management/Coaching
-  Change Management
-  Compensation
-  HR advisor to Management/Leadership
-  Strategic and Organizational Development
-  Employee Relations
-  OSHA, Safety, WC, DOT Compliance
-  Benefits, Payroll, and Wellness Initiatives
-  Training and Development
-  HR Legal Compliance and Litigation Support
-  Collaborative Business Partner
-  Extensive experience with Mergers and Acquisitions
-  Community Projects and Activities</t>
  </si>
  <si>
    <t>King of Prussia, Pennsylvania, United States</t>
  </si>
  <si>
    <t>15 years  in role</t>
  </si>
  <si>
    <t>15 years  in company</t>
  </si>
  <si>
    <t>ACwAAAJpnbIBIesyWkuhNoAQzsKKANpJqxRZxJ8</t>
  </si>
  <si>
    <t>https://www.linkedin.com/in/ACwAAAJpnbIBIesyWkuhNoAQzsKKANpJqxRZxJ8/</t>
  </si>
  <si>
    <t>Working closely with the CEO and Senior Leadership Team in building human capital strategies and programs to continue to drive the company's business growth. Extensive experience and expertise in all areas of Human Resources to include Mergers &amp; Acquisitions, Organizational and Change Management, Talent Management/Development, Training and Development, Regulatory Compliance, Compensation, Performance Management &amp; Rewards, Benefits selection and administration, Employee Relations, Workers Comp administration, and upgrading the overall talent of the organization thru internal development and external hires.</t>
  </si>
  <si>
    <t>https://www.linkedin.com/sales/lead/ACwAAAUJjA8Be23cHOv8Z16Y6clP3MCgw-NyQ5g,NAME_SEARCH,haZP</t>
  </si>
  <si>
    <t>Juli D'Aloia</t>
  </si>
  <si>
    <t>Juli</t>
  </si>
  <si>
    <t>D'Aloia</t>
  </si>
  <si>
    <t>Lemnature AquaFarms</t>
  </si>
  <si>
    <t>https://www.linkedin.com/sales/company/81279876</t>
  </si>
  <si>
    <t>https://www.linkedin.com/company/81279876</t>
  </si>
  <si>
    <t>An experienced and enthusiastic Human Resources Business Leader with progressive global leadership experience in the Food, Beverage, Pharma and Flavor industries with a strong focus on Strategic Business Transformation, Acquisitions, Talent Development &amp; Coaching, D&amp;I strategies, Compliance, and Process &amp; System Improvement Platforms. 
A true business partner with a background in HR with creative problem solving skills.  I'm a trusted advisor to grow and develop high performing leaders and teams. Human Resources lies at the intersection of business and people. Talent is any companies true competitive differentiator. 
I've been able to achieve results by creating a people strategy that builds and involves collaborative strategic business partnerships that consistently deliver exceptional results. My experience at Kerry demonstrates the value in collaborating across functional lines both regionally and globally to achieve smart organizational and cultural changes. We got things done through and with people!
STRATEGIC BUSINESS TRANSFORMATION
â€¢	Acquisitions &amp; divestitures 
â€¢	Acquisition due diligence &amp; integrations 
â€¢	Greenfield operations 
â€¢	Change management â€“ guide business teams through strategic change
â€¢	Strategic operational collaboration
â€¢	Analyze metrics &amp; insights to drive strategic objectives
TALENT DEVELOPMENT &amp; LEADERSHIP COACHING
â€¢	Develop employee engagement culture
â€¢	Talent strategies &amp; leadership development programs
â€¢	Talent planning, talent acquisition &amp; recruitment 
â€¢	Employee engagement &amp; retention
â€¢	Team facilitation
PROCESS &amp; SYSTEM IMPROVEMENT PLATFORMS
â€¢	Strategic planning &amp; execution
â€¢	Organizational design
â€¢	Project management &amp; delivery
â€¢	Systems improvement to optimize business results
LEADERSHIP
â€¢	Coach, direct &amp; provide feedback
â€¢	Talent and team development for regional and global teams
â€¢	Build strong cross-functional collaborative relationships
â€¢	Strong executive presence &amp; presentation skills
â€¢	Excellent interpersonal relations
â€¢	Flexibility from strategic to tactical</t>
  </si>
  <si>
    <t>Vero Beach, Florida, United States</t>
  </si>
  <si>
    <t>https://media-exp1.licdn.com/dms/image/C4E03AQGazgGClPQuKA/profile-displayphoto-shrink_800_800/0/1576814111532?e=1663804800&amp;v=beta&amp;t=FuLNtV5yDmbS0WeUrQD5d6dYX19ECggQasuR8wPeOxQ</t>
  </si>
  <si>
    <t>ACwAAAUJjA8Be23cHOv8Z16Y6clP3MCgw-NyQ5g</t>
  </si>
  <si>
    <t>https://www.linkedin.com/in/ACwAAAUJjA8Be23cHOv8Z16Y6clP3MCgw-NyQ5g/</t>
  </si>
  <si>
    <t>Lemnature AquaFarms is based in Vero Beach, Florida and is a business-to-business plant-based ingredient supplier to the food, beverage, and nutrition markets. We are growing solutions to meet the diverse challenges facing our global food system. Starting with the all-natural Lemnaceae aquatic plant, we have developed a proprietary growth and harvesting system designed to deliver continuous, year-round production. 
Lemnature AquaFarms has a created a model to feed the world and improve health with plant-powered foods through a global and highly sustainable aquaculture footprint. We provide social and environmental benefits through our regenerative agriculture, community investment, job creation, food security promotion, and sustainable production that absorbs atmospheric CO2 and recycles water use without polluting soil or water.</t>
  </si>
  <si>
    <t>https://www.linkedin.com/sales/lead/ACwAAAf7sGsBdR0CjWlDbUO9TV8xQu1xu4y6Dig,NAME_SEARCH,R74y</t>
  </si>
  <si>
    <t>Michelle Tellez, SHRM-SCP</t>
  </si>
  <si>
    <t>Tellez, SHRM-SCP</t>
  </si>
  <si>
    <t>Texas Republic Bank</t>
  </si>
  <si>
    <t>https://www.linkedin.com/sales/company/3583351</t>
  </si>
  <si>
    <t>https://www.linkedin.com/company/3583351</t>
  </si>
  <si>
    <t>Human Resources professional with over 16 years of experience developing and implementing robust company policies in adherence with employment laws. Driven leader who utilizes corporate strategy to support talent development and improve performance.</t>
  </si>
  <si>
    <t>https://media-exp1.licdn.com/dms/image/C4E03AQFyREuW20sgkg/profile-displayphoto-shrink_800_800/0/1626308546633?e=1663804800&amp;v=beta&amp;t=4CzoOXkSlr5w6aWV20eBox42jNfPPDrUVHSw64_BHJ0</t>
  </si>
  <si>
    <t>ACwAAAf7sGsBdR0CjWlDbUO9TV8xQu1xu4y6Dig</t>
  </si>
  <si>
    <t>https://www.linkedin.com/in/ACwAAAf7sGsBdR0CjWlDbUO9TV8xQu1xu4y6Dig/</t>
  </si>
  <si>
    <t>Develop and implement in-house full-cycle recruiting process, including posting jobs, reviewing resumes, and checking references. Pre-screen and interview applicants and onboard new employees. Process internal transfers, promotions, and terminations. Prepare, update, and maintain all employment records. Monitor industry compensation data to remain competitive with market trends. Oversee employee rewards programs. Address and investigate complaints and violations. Ensure lawful policy implementation. Conduct benefits education. Partner with benefits broker to assess employee-sponsored plans for appropriate organizational fit. Reconcile benefits with payroll and HRIS.
â€¢	Member of the bank's internal Business Continuity Plan (BCP) Team to safeguard people, assets, and property, and coordinate operational continuity in the event of an emergency or disaster.
â€¢	Created policies and procedures in response to the COVID-19 pandemic, including the shift to temporary remote operations, to minimize operational disruption.
â€¢	Created, implemented, and executed internal mentorship program while serving as coach/mentor to staff.</t>
  </si>
  <si>
    <t>https://www.linkedin.com/sales/lead/ACwAAB4xm2gB-x2OF6t57DGKHatpKci6AtPauBM,NAME_SEARCH,apKR</t>
  </si>
  <si>
    <t>Scott Kimball, PhD</t>
  </si>
  <si>
    <t>Kimball, PhD</t>
  </si>
  <si>
    <t>INW Group</t>
  </si>
  <si>
    <t>https://www.linkedin.com/sales/company/66294326</t>
  </si>
  <si>
    <t>https://www.linkedin.com/company/66294326</t>
  </si>
  <si>
    <t>Dr. Scott Kimball knows how to build sustainable growth and success in business and in life.  His background in Organization Development and Business Strategy has crossed various countries and industries.  From small business to multi-national enterprises, Dr. Kimball knows how to create a solid foundation of Structure, Stability, and Direction in business. 
As INWâ€™s Chief People Officer, Scott has oversight of all human resources strategies, leadership structure, organizational effectiveness, strategic planning, as well as corporate culture and marketing. Scottâ€™s role at INW focuses on providing all INW companies with structure, stability, and direction. He oversees all initiatives that shape and refine our people, processes, and performance. Prior to joining INWâ€™s executive team, Scott has been intricately involved with Capstone Nutrition since 2009, most recently serving as Capstoneâ€™s EVP of Human Capital, as well as EVP of Sales.
Scott has worked in a variety of industries and has covered both private and public sectors. His organizational development work has been sought after across the globe, including two years with Reliance Industries (Global Fortune 50) in Mumbai, India. His work has always focused on strategic alignment, talent management, leadership, culture, employee engagement, and M&amp;A integration activities. Scott holds a PhD in Organization Development from Loma Linda University. 
Scott has three children and is an experienced outdoorsman and adventurer. Most of all, Scott enjoys spending time riding bikes or enjoying a nice day at the beach.
DiSC:   iD
StrengthsFinder Five Signature Themes
1.	Relator
2.	Maximizer
3.	Discipline
4.	Learner
5.	Communication</t>
  </si>
  <si>
    <t>Farmington, Utah, United States</t>
  </si>
  <si>
    <t>https://media-exp1.licdn.com/dms/image/C5603AQFWpnR0mqvIaw/profile-displayphoto-shrink_800_800/0/1602014847308?e=1663804800&amp;v=beta&amp;t=J6OH9s4JqN32lVeBBb8XVkqfnBNjDiFUaYOpB_46sIE</t>
  </si>
  <si>
    <t>ACwAAB4xm2gB-x2OF6t57DGKHatpKci6AtPauBM</t>
  </si>
  <si>
    <t>https://www.linkedin.com/in/ACwAAB4xm2gB-x2OF6t57DGKHatpKci6AtPauBM/</t>
  </si>
  <si>
    <t>I am passionate about people, process, and performance. Throughout my career, I have pursued answers to the question of how we can maximize the potential of people and organizations.  _x000D_
Bringing out the best in people and aligning groups to a common cause is what gets me out of bed every day.  It is my why! What makes my job really fun is figuring out how to build long-term success and sustainable growth with the best team in our industry!_x000D_
_x000D_
In my role at INW, I am directly responsible for creating structure, stability, and direction for all corporate operations and INW companies. I model, mentor, and monitor all aspects of the Human Capital function across all INW companies domestically and internationally. I serve as a thought partner to the CEO, Executive Team, and Division Presidents and provide HR advisory services with regards to leadership, coaching, employee relations, talent acquisition, engagement, culture, compensation, organizational design and change, performance management, process improvement, and learning &amp; development. I oversee all HR teams and am responsible for leading, assessing, mentoring and supporting team members to ensure daily HR operations are handled timely and appropriately.</t>
  </si>
  <si>
    <t>https://www.linkedin.com/sales/lead/ACwAAAFJSBABHNOO9Ty-Za4RA2hmSjGlTDi6PwA,NAME_SEARCH,yydc</t>
  </si>
  <si>
    <t>Kim Zubrickas, SHRM-CP</t>
  </si>
  <si>
    <t>Zubrickas, SHRM-CP</t>
  </si>
  <si>
    <t>Carl Buddig and Company</t>
  </si>
  <si>
    <t>https://www.linkedin.com/sales/company/4788699</t>
  </si>
  <si>
    <t>https://www.linkedin.com/company/4788699</t>
  </si>
  <si>
    <t>I am an experienced and credentialed Human Resources Vice President, skilled in relationship and team building and human resource delivery in private, public, and educational environments. As a dedicated executive, I partner with organizational leadership to incorporate effective coaching opportunities and provide guidance to ensure appropriate interpretation of employment laws and employment agreements. 
I have built extensive knowledge of operations, policies, procedures, and Human Resource metrics essential to managing staff, attendance, and payroll. I am a skilled researcher and investigator, able to effectively evaluate and audit positions, contracts, and individual disciplinary or grievance situations. I enjoy finding ways to streamline and innovate, developing policy that enhances organizational effectiveness. 
I work daily to hone and expand my communication skills. I am comfortable speaking publicly and am able to converse and connect easily with people from diverse backgrounds and deliver outstanding presentations. I also have a history of designing and delivering effective training.
I am continually taking on and mastering new challenges. I am interested in taking the next step in my professional developing in a challenging and rewarding role where I can continue to contribute in a meaningful way.</t>
  </si>
  <si>
    <t>Homewood, Illinois, United States</t>
  </si>
  <si>
    <t>ACwAAAFJSBABHNOO9Ty-Za4RA2hmSjGlTDi6PwA</t>
  </si>
  <si>
    <t>https://www.linkedin.com/in/ACwAAAFJSBABHNOO9Ty-Za4RA2hmSjGlTDi6PwA/</t>
  </si>
  <si>
    <t>https://www.linkedin.com/sales/lead/ACwAAAC9MDABBl5eqAmms0G9zMnYaQl5zM0QTI4,NAME_SEARCH,1A48</t>
  </si>
  <si>
    <t>Diane Vavrasek</t>
  </si>
  <si>
    <t>Vavrasek</t>
  </si>
  <si>
    <t>Mojo</t>
  </si>
  <si>
    <t>https://www.linkedin.com/sales/company/78751261</t>
  </si>
  <si>
    <t>https://www.linkedin.com/company/78751261</t>
  </si>
  <si>
    <t>From startups to the Fortune 1, Iâ€™ve spent years scaling teams through hypergrowth, repositioning teams for their next phase and leading complex acquisitions and divestitures.</t>
  </si>
  <si>
    <t>https://media-exp1.licdn.com/dms/image/C4E03AQFc7xdXT4mkDg/profile-displayphoto-shrink_800_800/0/1523320033215?e=1663804800&amp;v=beta&amp;t=S7XQriyioZ0_-2vpPoTxJH_ieohfxhKPbZ_udaV0nXE</t>
  </si>
  <si>
    <t>ACwAAAC9MDABBl5eqAmms0G9zMnYaQl5zM0QTI4</t>
  </si>
  <si>
    <t>https://www.linkedin.com/in/ACwAAAC9MDABBl5eqAmms0G9zMnYaQl5zM0QTI4/</t>
  </si>
  <si>
    <t>The game of a lifetime!  Invest in athletes like stocks. 
www.mojo.com
https://www.bloomberg.com/news/articles/2022-03-09/a-rod-backs-new-app-that-s-a-stock-market-for-fans-of-athletes</t>
  </si>
  <si>
    <t>https://www.linkedin.com/sales/lead/ACwAAB1IYvoBo5HvJIjyYGyg98k5gq1Uvo40BFU,NAME_SEARCH,YoML</t>
  </si>
  <si>
    <t>Kellie Warner</t>
  </si>
  <si>
    <t>Kellie</t>
  </si>
  <si>
    <t>Warner</t>
  </si>
  <si>
    <t>TravisMathew Apparel</t>
  </si>
  <si>
    <t>https://www.linkedin.com/sales/company/712597</t>
  </si>
  <si>
    <t>https://www.linkedin.com/company/712597</t>
  </si>
  <si>
    <t>12 years 5 months in company</t>
  </si>
  <si>
    <t>https://media-exp1.licdn.com/dms/image/C5103AQGnONjEMz-DYA/profile-displayphoto-shrink_800_800/0/1517579732830?e=1663804800&amp;v=beta&amp;t=FqVwFWjuBIyjHl_ftBgVUuODN8KcN1PjbtSV_Gs4zcw</t>
  </si>
  <si>
    <t>ACwAAB1IYvoBo5HvJIjyYGyg98k5gq1Uvo40BFU</t>
  </si>
  <si>
    <t>https://www.linkedin.com/in/ACwAAB1IYvoBo5HvJIjyYGyg98k5gq1Uvo40BFU/</t>
  </si>
  <si>
    <t>https://www.linkedin.com/sales/lead/ACwAAAEWszkBdU-zktnHwjKMbB4_3pWoebhdA14,NAME_SEARCH,X5Ko</t>
  </si>
  <si>
    <t>Dan Bonach</t>
  </si>
  <si>
    <t>Bonach</t>
  </si>
  <si>
    <t>Schwazze</t>
  </si>
  <si>
    <t>https://www.linkedin.com/sales/company/65040119</t>
  </si>
  <si>
    <t>https://www.linkedin.com/company/65040119</t>
  </si>
  <si>
    <t xml:space="preserve">A passionate human resources business leader with the belief that a business that focuses on people as the #1 asset can realize greatness, no matter the industry.  A leader with a progressive mindset who seeks out new ways to connect with the team, influence the business and drive engagement while creating (and using for the betterment of the team/organization) a seat at the table.  
</t>
  </si>
  <si>
    <t>https://media-exp1.licdn.com/dms/image/C4D03AQFOfMpB7fflzw/profile-displayphoto-shrink_800_800/0/1642040065777?e=1663804800&amp;v=beta&amp;t=Jb0G4aVcOzK4pL3Z5mR178F4j812WJ7pmJp2jIyoTwY</t>
  </si>
  <si>
    <t>ACwAAAEWszkBdU-zktnHwjKMbB4_3pWoebhdA14</t>
  </si>
  <si>
    <t>https://www.linkedin.com/in/ACwAAAEWszkBdU-zktnHwjKMbB4_3pWoebhdA14/</t>
  </si>
  <si>
    <t>https://www.linkedin.com/sales/lead/ACwAAAsfxXUBE1nmbQfmE55sXSYBQvXOVY3juLk,NAME_SEARCH,EGqY</t>
  </si>
  <si>
    <t>Jane Elise Gore</t>
  </si>
  <si>
    <t>Jane Elise</t>
  </si>
  <si>
    <t>Gore</t>
  </si>
  <si>
    <t>Vortex Aquatic Structures International</t>
  </si>
  <si>
    <t>https://www.linkedin.com/sales/company/770210</t>
  </si>
  <si>
    <t>https://www.linkedin.com/company/770210</t>
  </si>
  <si>
    <t>Recreational Facilities</t>
  </si>
  <si>
    <t>Pointe-Claire, Quebec, Canada</t>
  </si>
  <si>
    <t>https://media-exp1.licdn.com/dms/image/C5103AQHgHLK_rla5sg/profile-displayphoto-shrink_800_800/0/1516606354430?e=1663804800&amp;v=beta&amp;t=owRSnC1qtU8JlCUklo9oiM3PcZ6zm8SPCF39JrjvBbw</t>
  </si>
  <si>
    <t>ACwAAAsfxXUBE1nmbQfmE55sXSYBQvXOVY3juLk</t>
  </si>
  <si>
    <t>https://www.linkedin.com/in/ACwAAAsfxXUBE1nmbQfmE55sXSYBQvXOVY3juLk/</t>
  </si>
  <si>
    <t>https://www.linkedin.com/sales/lead/ACwAAA0Yq9MB1kL2cwo8ySw1h4uAgiIhz6twTtw,NAME_SEARCH,x8uT</t>
  </si>
  <si>
    <t>Dustien Garman, M.B.A</t>
  </si>
  <si>
    <t>Dustien</t>
  </si>
  <si>
    <t>Garman, M.B.A</t>
  </si>
  <si>
    <t>Call 4 Health</t>
  </si>
  <si>
    <t>https://www.linkedin.com/sales/company/406105</t>
  </si>
  <si>
    <t>https://www.linkedin.com/company/406105</t>
  </si>
  <si>
    <t>An individual who has a strong work ethic that is effective in both the singular and team work atmosphere; who loves applying past skills and experiences, while also willing and eager to expand upon past skills and experiences into new territories.</t>
  </si>
  <si>
    <t>https://media-exp1.licdn.com/dms/image/C5603AQEyu_hz3JxReQ/profile-displayphoto-shrink_800_800/0/1517579573950?e=1663804800&amp;v=beta&amp;t=LE6JB-LmmhQgKJH1wbJG_iBbpq2sacnmRxPiUMV0uls</t>
  </si>
  <si>
    <t>ACwAAA0Yq9MB1kL2cwo8ySw1h4uAgiIhz6twTtw</t>
  </si>
  <si>
    <t>https://www.linkedin.com/in/ACwAAA0Yq9MB1kL2cwo8ySw1h4uAgiIhz6twTtw/</t>
  </si>
  <si>
    <t>https://www.linkedin.com/sales/lead/ACwAAADxt8gBnEExeq0Hz-Bx25LBUfbg7VcHPmw,NAME_SEARCH,abfF</t>
  </si>
  <si>
    <t>John Lien</t>
  </si>
  <si>
    <t>Lien</t>
  </si>
  <si>
    <t>Nature's Bakery</t>
  </si>
  <si>
    <t>https://www.linkedin.com/sales/company/2741239</t>
  </si>
  <si>
    <t>https://www.linkedin.com/company/2741239</t>
  </si>
  <si>
    <t>https://media-exp1.licdn.com/dms/image/C5603AQEOTmUuS70uFg/profile-displayphoto-shrink_800_800/0/1628985824641?e=1663804800&amp;v=beta&amp;t=UO9kc9bvlp6yYY4nTrXsOxIZcr3BCAURLvzti4Ic620</t>
  </si>
  <si>
    <t>ACwAAADxt8gBnEExeq0Hz-Bx25LBUfbg7VcHPmw</t>
  </si>
  <si>
    <t>https://www.linkedin.com/in/ACwAAADxt8gBnEExeq0Hz-Bx25LBUfbg7VcHPmw/</t>
  </si>
  <si>
    <t>2022-07-20T18:17:47.080Z</t>
  </si>
  <si>
    <t>https://www.linkedin.com/sales/lead/ACwAAAJrfPQB_edKbIjymLRXHyUBqe9PW2BlQZg,NAME_SEARCH,vLXz</t>
  </si>
  <si>
    <t>Dominique A. Akens, MBA, SHRM-CP</t>
  </si>
  <si>
    <t>Dominique A.</t>
  </si>
  <si>
    <t>Akens, MBA, SHRM-CP</t>
  </si>
  <si>
    <t>Dr. Squatch</t>
  </si>
  <si>
    <t>People &amp; Culture Sr. Manager</t>
  </si>
  <si>
    <t>https://www.linkedin.com/sales/company/3823786</t>
  </si>
  <si>
    <t>https://www.linkedin.com/company/3823786</t>
  </si>
  <si>
    <t>Human resources professional with a passion for developing talent and building company culture.</t>
  </si>
  <si>
    <t>Marina del Rey, California, United States</t>
  </si>
  <si>
    <t>https://media-exp1.licdn.com/dms/image/C5603AQErRBPKIyR5Rg/profile-displayphoto-shrink_800_800/0/1517763392705?e=1663804800&amp;v=beta&amp;t=KCxAPxEhM1fhY7kBLtdY3jUpEsQCjDt0M689r4TOqXk</t>
  </si>
  <si>
    <t>ACwAAAJrfPQB_edKbIjymLRXHyUBqe9PW2BlQZg</t>
  </si>
  <si>
    <t>https://www.linkedin.com/in/ACwAAAJrfPQB_edKbIjymLRXHyUBqe9PW2BlQZg/</t>
  </si>
  <si>
    <t>https://www.linkedin.com/sales/lead/ACwAABali44BeAEtLB13yTqk1jskCYeEjiHD67A,NAME_SEARCH,DC1p</t>
  </si>
  <si>
    <t>Chelsey Dunn</t>
  </si>
  <si>
    <t>Chelsey</t>
  </si>
  <si>
    <t>Dunn</t>
  </si>
  <si>
    <t>indiGO Auto Group</t>
  </si>
  <si>
    <t>https://www.linkedin.com/sales/company/5400353</t>
  </si>
  <si>
    <t>https://www.linkedin.com/company/5400353</t>
  </si>
  <si>
    <t>Retail Motor Vehicles</t>
  </si>
  <si>
    <t>https://media-exp1.licdn.com/dms/image/C4E03AQE0umA3FmOy-g/profile-displayphoto-shrink_800_800/0/1562964639911?e=1663804800&amp;v=beta&amp;t=eQ-r8EO-MZ1SsUT1lUq-GRErBfC1S7ImY2p95x7Ce0M</t>
  </si>
  <si>
    <t>ACwAABali44BeAEtLB13yTqk1jskCYeEjiHD67A</t>
  </si>
  <si>
    <t>https://www.linkedin.com/in/ACwAABali44BeAEtLB13yTqk1jskCYeEjiHD67A/</t>
  </si>
  <si>
    <t>https://www.linkedin.com/sales/lead/ACwAAAFWdCkBEtcrdsBtFQ1shR6qdyo68XzWvkw,NAME_SEARCH,02OT</t>
  </si>
  <si>
    <t>Brandy (Mertes) Beaupre</t>
  </si>
  <si>
    <t>(Mertes) Beaupre</t>
  </si>
  <si>
    <t>BraunAbility</t>
  </si>
  <si>
    <t>Vice President Human Resources BraunAbility Arch Retail</t>
  </si>
  <si>
    <t>https://www.linkedin.com/sales/company/53342</t>
  </si>
  <si>
    <t>https://www.linkedin.com/company/53342</t>
  </si>
  <si>
    <t>Experienced Leader with a demonstrated history of working in Biotech, Manufacturing and Retail Industries. Strong business partner, with a process orientation, skilled in Career Development, Coaching, Deferred Compensation, Team Building, Change Management and HR Policies.</t>
  </si>
  <si>
    <t>https://media-exp1.licdn.com/dms/image/C4E03AQFIOVsCdtP0tA/profile-displayphoto-shrink_800_800/0/1638820913622?e=1663804800&amp;v=beta&amp;t=BDBpDmyb91kMCCIujUtYQfhdDL-65QTXOYdWauBNuIE</t>
  </si>
  <si>
    <t>ACwAAAFWdCkBEtcrdsBtFQ1shR6qdyo68XzWvkw</t>
  </si>
  <si>
    <t>https://www.linkedin.com/in/ACwAAAFWdCkBEtcrdsBtFQ1shR6qdyo68XzWvkw/</t>
  </si>
  <si>
    <t>Human Resources Leader of Retail Mobility Solutions. 48 stores and growing</t>
  </si>
  <si>
    <t>https://www.linkedin.com/sales/lead/ACwAAABwHTgBNukdIR1oi6xgMtEaGB6R_LN4d9I,NAME_SEARCH,jmV1</t>
  </si>
  <si>
    <t>Ashley Smith</t>
  </si>
  <si>
    <t>Singular Genomics</t>
  </si>
  <si>
    <t>Director, HR</t>
  </si>
  <si>
    <t>https://www.linkedin.com/sales/company/36149713</t>
  </si>
  <si>
    <t>https://www.linkedin.com/company/36149713</t>
  </si>
  <si>
    <t>WITHOUT LIMITS
We are taking sequencing further to bring you fast, powerful and flexible tools for research and precision medicine. Our aim is to empower scientists to answer their most pressing questions, allowing them to forge a path of discovery Without Limits.</t>
  </si>
  <si>
    <t>La Jolla Recreational Center, California, United States</t>
  </si>
  <si>
    <t>https://media-exp1.licdn.com/dms/image/C5603AQGCnVQqVT62Cw/profile-displayphoto-shrink_800_800/0/1651779411137?e=1663804800&amp;v=beta&amp;t=CVO6o2-Ik4Y61BL44GYcufa1UZefrgfijDPP8v4ln8Y</t>
  </si>
  <si>
    <t>ACwAAABwHTgBNukdIR1oi6xgMtEaGB6R_LN4d9I</t>
  </si>
  <si>
    <t>https://www.linkedin.com/in/ACwAAABwHTgBNukdIR1oi6xgMtEaGB6R_LN4d9I/</t>
  </si>
  <si>
    <t>https://www.linkedin.com/sales/lead/ACwAAArwZhUBz7K23448Re_Q5XMXyYLRHVVc4Y0,NAME_SEARCH,FSaN</t>
  </si>
  <si>
    <t>Crystal Etris, MBA, SHRM-CP</t>
  </si>
  <si>
    <t>Etris, MBA, SHRM-CP</t>
  </si>
  <si>
    <t>Ascent Aviation Services</t>
  </si>
  <si>
    <t>https://www.linkedin.com/sales/company/759459</t>
  </si>
  <si>
    <t>https://www.linkedin.com/company/759459</t>
  </si>
  <si>
    <t>Marana, Arizona, United States</t>
  </si>
  <si>
    <t>Greater Tucson Area</t>
  </si>
  <si>
    <t>https://media-exp1.licdn.com/dms/image/C5603AQG6tv3zSEkD9Q/profile-displayphoto-shrink_800_800/0/1580187117890?e=1663804800&amp;v=beta&amp;t=8MC3ECe6lQ8CU9dKPY6y3M-sR5XYUikZXUBR-FIg-Mw</t>
  </si>
  <si>
    <t>ACwAAArwZhUBz7K23448Re_Q5XMXyYLRHVVc4Y0</t>
  </si>
  <si>
    <t>https://www.linkedin.com/in/ACwAAArwZhUBz7K23448Re_Q5XMXyYLRHVVc4Y0/</t>
  </si>
  <si>
    <t>https://www.linkedin.com/sales/lead/ACwAAACPdzUBZVCaveORXu2Nr1BiCXfoVoL5sFg,NAME_SEARCH,zqc-</t>
  </si>
  <si>
    <t>Arden Schneider</t>
  </si>
  <si>
    <t>Arden</t>
  </si>
  <si>
    <t>Schneider</t>
  </si>
  <si>
    <t>Brainly</t>
  </si>
  <si>
    <t>https://www.linkedin.com/sales/company/2745890</t>
  </si>
  <si>
    <t>https://www.linkedin.com/company/2745890</t>
  </si>
  <si>
    <t>Extensive background in start-up and high-growth technology companies; successful track record of building and driving global, full cycle Human Resources, Facilities and Corporate Services departments in the US, EMEA and APAC.
Career highlights:
- Co-founded and built a company with a green mission. 
- Joined a 19-person start-up; grew the company to more than 1,000 employees primarily organically. 
- Led the HR activities associated with a successful IPO.
- Drove the HR due diligence and integration efforts for several acquisitions.
- Built offices throughout the US, EMEA and APAC.
Areas of expertise: 
Global Human Resources Leadership, Human Resources Operations, Employee Relations, Engagement and Culture, Employee Development, Welfare and Benefits Plans, Organizational Development, Workforce Planning and Recruitment, Facilities Development, Facilities Management, Office Design and Construction, Startup Development. Health tech, med tech, ad tech, ed tech.</t>
  </si>
  <si>
    <t>Cracow, MaÅ‚opolskie, Poland</t>
  </si>
  <si>
    <t>https://media-exp1.licdn.com/dms/image/C4E03AQEJfOEc401O3A/profile-displayphoto-shrink_800_800/0/1630292547649?e=1663804800&amp;v=beta&amp;t=sP8VRUYhT91i5HCS_yC7J7L-RC01DmpI0lM5kmKHvuU</t>
  </si>
  <si>
    <t>ACwAAACPdzUBZVCaveORXu2Nr1BiCXfoVoL5sFg</t>
  </si>
  <si>
    <t>https://www.linkedin.com/in/ACwAAACPdzUBZVCaveORXu2Nr1BiCXfoVoL5sFg/</t>
  </si>
  <si>
    <t>Brainly is one of the fastest growing internet businesses in the ed tech space with more than 350 million unique monthly users. Based in New York City, KrakÃ³w and Barcelona, Brainly is currently available in over 35 countries. www.brainly.com</t>
  </si>
  <si>
    <t>https://www.linkedin.com/sales/lead/ACwAAAJTzWIBqf1oER4O-c3agfBS_vjY054sgII,NAME_SEARCH,yNF1</t>
  </si>
  <si>
    <t>Russell Standard Corporation</t>
  </si>
  <si>
    <t>Experienced in all facets of Human Resource Management, Talent Acquisition, Compliance, and Process Improvements while serving as an HR solutions provider in manufacturing, production and corporate environments.
SPHR Certified, DDI Certified Facilitator</t>
  </si>
  <si>
    <t>ACwAAAJTzWIBqf1oER4O-c3agfBS_vjY054sgII</t>
  </si>
  <si>
    <t>https://www.linkedin.com/in/ACwAAAJTzWIBqf1oER4O-c3agfBS_vjY054sgII/</t>
  </si>
  <si>
    <t>https://www.linkedin.com/sales/lead/ACwAAAETDRABxoMqyZOoh-djSER1wveC8JVHuyM,NAME_SEARCH,RjPz</t>
  </si>
  <si>
    <t>Robin Spinelli Black</t>
  </si>
  <si>
    <t>Robin</t>
  </si>
  <si>
    <t>Spinelli Black</t>
  </si>
  <si>
    <t>Ivy Rehab Physical Therapy</t>
  </si>
  <si>
    <t>https://www.linkedin.com/sales/company/584784</t>
  </si>
  <si>
    <t>https://www.linkedin.com/company/584784</t>
  </si>
  <si>
    <t>I am proud to serve as the Chief People Officer of Ivy Rehab, a network of over 400 best-in-class outpatient physical, occupational, speech and ABA therapy clinics backed by the Private Equity firm Waud Capital Partners.  With 4,000+ teammates and growing rapidly, our network consists of multiple brands in 14 states within the Northeast (NY, NJ, CT, RI, MA, PA, DE), the Midwest (IL, IN, MI) and the Southeast (NC, SC, VA). Clinics within our network are dedicated to providing exceptional care and personalized treatment to 13,000+ patients every day.
As a Human Resources executive, Iâ€™m passionate about enabling organizations to win through people and culture.  I love partnering with Ivy's leadership to establish simple, repeatable, scalable people processes and maintain a culture of high performance and continuous improvement.  I believe that the â€œhowâ€ of performance is equally as important as the â€œwhat,â€ in both work and in life.   
I started my career in management consulting at PwC, where I first developed my project and stakeholder management skillsets.  I have experience leading high performing HR teams in Fortune Global 500 companies like Nestle and Diageo and in fast growing, Private Equity-backed organizations like Blue Buffalo and now Ivy Rehab.  
My strengths include talent and performance management, leadership development, and coaching, and I thrive in results-driven environments that value agility and collaboration. I have significant M&amp;A experience leading initial HR due diligence through integration, and I thrive on the challenge of integrating organizations and cultures.</t>
  </si>
  <si>
    <t>https://media-exp1.licdn.com/dms/image/C4E03AQFIqJJJ-pEkcA/profile-displayphoto-shrink_800_800/0/1572456228253?e=1663804800&amp;v=beta&amp;t=w-g2z6fnEba9utvB_DCpH2dQiVMOs6SLAGfeLONxO5o</t>
  </si>
  <si>
    <t>ACwAAAETDRABxoMqyZOoh-djSER1wveC8JVHuyM</t>
  </si>
  <si>
    <t>https://www.linkedin.com/in/ACwAAAETDRABxoMqyZOoh-djSER1wveC8JVHuyM/</t>
  </si>
  <si>
    <t>Lead the Human Resources function for Ivy Rehab Physical Therapy, a highly-acquisitive, Private Equity-backed network of 350+ outpatient rehabilitation clinics across 14 states.  Build and scale all talent and people processes, including talent acquisition, internal succession planning and external talent pipelining, performance management, M&amp;A diligence and integration, and HR operations (compensation, benefits, payroll and HR compliance).</t>
  </si>
  <si>
    <t>https://www.linkedin.com/sales/lead/ACwAABz1GloBGHtRgAx-cIDE1TJzal1pYcEKiLo,NAME_SEARCH,HhgA</t>
  </si>
  <si>
    <t>Amy Campbell</t>
  </si>
  <si>
    <t>Overhaul</t>
  </si>
  <si>
    <t>https://www.linkedin.com/sales/company/10520861</t>
  </si>
  <si>
    <t>https://www.linkedin.com/company/10520861</t>
  </si>
  <si>
    <t>Inspired by my desire to be a part of building something from the "ground up" and rooted in my desire to continually challenge myself to find innovative ways to support human and systems growth, transformation, and development, I transitioned from my ten-year career in mental health to "startup" Overhaul in 2016.  Overhaul is a supply chain integrity solutions company that allows shippers to connect disparate sources of data into the first fully transparent situational analysis engine designed for the logistics industry.  This chapter of my professional journey has been an amazing reflection of the gifts that can come from taking risks and being truly open to the many ways you can challenge yourself to make a difference.</t>
  </si>
  <si>
    <t>https://media-exp1.licdn.com/dms/image/C4E03AQGybEnPhy-hrg/profile-displayphoto-shrink_800_800/0/1563465921589?e=1663804800&amp;v=beta&amp;t=mHf7V38RaNimv8zVVz7Yc_TNnKOJIKQYL9rsIx0fy18</t>
  </si>
  <si>
    <t>ACwAABz1GloBGHtRgAx-cIDE1TJzal1pYcEKiLo</t>
  </si>
  <si>
    <t>https://www.linkedin.com/in/ACwAABz1GloBGHtRgAx-cIDE1TJzal1pYcEKiLo/</t>
  </si>
  <si>
    <t>Serve as a thought partner on the executive team with regards to leadership, coaching, employee relations, talent acquisition, engagement, culture, compensation, organizational design and change, performance management, learning and development; lead the strategy and execution of building and retaining an exceptional team from sourcing through full interview cycle, acquisition, and onboarding of new team members; manage HR demands of global office bases; lead full life cycle of employee experience and employee value proposition; partner with Finance in hiring planning and budgeting; continually assess and nurture all constructs associated with employee engagement; direct teamwide learning and talent development; lead and live organizational culture</t>
  </si>
  <si>
    <t>https://www.linkedin.com/sales/lead/ACwAAABuKcoB-Kmb5KKr7zod1dbMrg_YvYuStnQ,NAME_SEARCH,FWGl</t>
  </si>
  <si>
    <t>Maureen Murphy</t>
  </si>
  <si>
    <t>Murphy</t>
  </si>
  <si>
    <t>American Orthopedic Partners, LLC</t>
  </si>
  <si>
    <t>https://www.linkedin.com/sales/company/69318059</t>
  </si>
  <si>
    <t>https://www.linkedin.com/company/69318059</t>
  </si>
  <si>
    <t xml:space="preserve">Versatile human resource executive experienced in PE Backed multi-state/multi-unit healthcare organizations by helping direct the business in talent selection and development, transforming cultures, resolving complex issues and coaching executives. With a track record of creating sustainable HR programs designed to execute business strategy and resolving complex issues. Known for hands on, results driven approaches to enhance performance, competitiveness, and promote sustained growth.  Notable success in earning trust and building authentic, collaborative relationships, and mentoring and integrating diverse teams around a common vision. My passion is creating environments where every team member feels empowered to be passionate about what they do and care for team members in ways that ensure the business enterprise thrives. Recognizing people as your greatest asset is the foundation for service excellence.  I am eager to work with high quality, high integrity firms who believe in making a difference and living lives worth lived.    
Specialties: Benefits &amp; Compensation, Employee Relations, Engagement, Recruiting Strategy &amp; Execution, Learning &amp; Development, Executive Coaching, Strategy Development, Performance Management, HR Operations &amp; Systems, Organizational Design, Needs Assessment &amp; Planning, Mergers/Acquisitions and Integrations, Change Management, Leaves of Absence, Project Management, Consolidations/Workforce Management Re-Alignments.
</t>
  </si>
  <si>
    <t>https://media-exp1.licdn.com/dms/image/C5603AQECRFVT1evdeg/profile-displayphoto-shrink_800_800/0/1617663477756?e=1663804800&amp;v=beta&amp;t=wGl0oGpoWoXYe3wjUwsvPbgHPibZ_X8q50H-KAMyEZ4</t>
  </si>
  <si>
    <t>ACwAAABuKcoB-Kmb5KKr7zod1dbMrg_YvYuStnQ</t>
  </si>
  <si>
    <t>https://www.linkedin.com/in/ACwAAABuKcoB-Kmb5KKr7zod1dbMrg_YvYuStnQ/</t>
  </si>
  <si>
    <t>2022-07-20T18:17:54.455Z</t>
  </si>
  <si>
    <t>American Orthopedic Partners is a national physician-led orthopedic practice, with local operations, a focus on clinical value creation, enabled by national scale.
AOP was founded in 2020 with a vision to maintain the best in private practice while leveraging the benefits of scale. Our physician-centric culture promotes physician engagement and innovation, which leads to the development of real clinical value. This will be important both to our practice and our specialty. Led by a team with a successful track record of creating value, AOP is partnered with Private Equity.</t>
  </si>
  <si>
    <t>https://www.linkedin.com/sales/lead/ACwAAAAaGCYBilrvxKywqElt1qg9E1c7OnBY2P4,NAME_SEARCH,6zLm</t>
  </si>
  <si>
    <t>Jean Barbagelata</t>
  </si>
  <si>
    <t>Jean</t>
  </si>
  <si>
    <t>Barbagelata</t>
  </si>
  <si>
    <t>Matterport</t>
  </si>
  <si>
    <t>https://www.linkedin.com/sales/company/2500599</t>
  </si>
  <si>
    <t>https://www.linkedin.com/company/2500599</t>
  </si>
  <si>
    <t>Innovative and results-driven executive with over 20 years of experience serving as a strategic business partner to leadership teams. 
Recognized for strong leadership, communication, organization, and planning skills. Strong motivator, team player, and strategic thinker who maintains trust and confidence with all levels of employees. Highly effective in motivating and directing diverse cross-functional teams in complex business environments. Creative thinker with a contagious sense of humor. Colleagues count on me to get things done!
Specialties
--Talent Acquisition and Retention
--Workforce Planning
--Talent Assessment/Career Development
--Organization Development and Design
--Mergers &amp; Acquisitions
--Employee/Labor Relations
--Performance Management
--HRIS Implementation
--Executive Coaching
--Compensation Design and Administration
--Executive Compensation
--Benefits Administration
--Global HR
--Training &amp; Development
--Change Management</t>
  </si>
  <si>
    <t>https://media-exp1.licdn.com/dms/image/C4D03AQHOCI5A2gER4Q/profile-displayphoto-shrink_800_800/0/1516248500865?e=1663804800&amp;v=beta&amp;t=ZgpKrakZl6Li3TRnw6xdf4PR2wyTy0LQCpFzTikXToE</t>
  </si>
  <si>
    <t>ACwAAAAaGCYBilrvxKywqElt1qg9E1c7OnBY2P4</t>
  </si>
  <si>
    <t>https://www.linkedin.com/in/ACwAAAAaGCYBilrvxKywqElt1qg9E1c7OnBY2P4/</t>
  </si>
  <si>
    <t xml:space="preserve">Matterport is the industry leader in 3D capture and spatial data with a mission to digitize and index the built world, and advance the way people interact with the places they inhabit and explore. Matterportâ€™s all-in-one 3D data platform enables anyone to turn a physical space into an immersive digital twin and share it with others to connect and collaborate in 3D. The Matterport platform helps thousands of customers in 150+ countries realize the full potential of a space at every stage of its lifecycle including planning, construction, appraisal, marketing and operations. 
With funding from a group of stellar VCs and investors, we are transforming how we experience the built world! 
Come join us!!
</t>
  </si>
  <si>
    <t>https://www.linkedin.com/sales/lead/ACwAAADATw4Bjhyim2y48kD_mDDhT8iN375BUIU,NAME_SEARCH,7RiQ</t>
  </si>
  <si>
    <t>Adam Perry</t>
  </si>
  <si>
    <t>Perry</t>
  </si>
  <si>
    <t>PerkSpot</t>
  </si>
  <si>
    <t>https://www.linkedin.com/sales/company/397597</t>
  </si>
  <si>
    <t>https://www.linkedin.com/company/397597</t>
  </si>
  <si>
    <t>I believe that the practice of Human Resources requires balancing the roles of business partner, change agent, administrative expert, and talent developer. Over my career, I have facilitated strategy work, managed large change initiatives, implemented a wide range of HR processes from scratch, and built high-impact development programs. I have worked across boundaries of all kinds: from senior management to frontline; from the USA to Europe; from small company to large. My driving passion is growing individuals, teams and companies to realize their fullest potential, and I have a long track record of successfully translating my passion into impact.</t>
  </si>
  <si>
    <t>https://media-exp1.licdn.com/dms/image/C4E03AQGB5HhQ2qCI-w/profile-displayphoto-shrink_800_800/0/1552353032039?e=1663804800&amp;v=beta&amp;t=0a-J9_p6Nh-hGT4TYoSZk_YmJHcgwOhYdOfMnFNk-Rs</t>
  </si>
  <si>
    <t>ACwAAADATw4Bjhyim2y48kD_mDDhT8iN375BUIU</t>
  </si>
  <si>
    <t>https://www.linkedin.com/in/ACwAAADATw4Bjhyim2y48kD_mDDhT8iN375BUIU/</t>
  </si>
  <si>
    <t>https://www.linkedin.com/sales/lead/ACwAABFq05ABhkitPirlDS7PCG9e7CJEUrHlLpQ,NAME_SEARCH,qX7W</t>
  </si>
  <si>
    <t>Brooke Montoya, PHR</t>
  </si>
  <si>
    <t>Brooke</t>
  </si>
  <si>
    <t>Montoya, PHR</t>
  </si>
  <si>
    <t>Monticello Health Services</t>
  </si>
  <si>
    <t>https://www.linkedin.com/sales/company/64704645</t>
  </si>
  <si>
    <t>https://www.linkedin.com/company/64704645</t>
  </si>
  <si>
    <t>I am passionate about personal development and strategic planning. I am highly
skilled in healthcare regulatory compliance, employee relations, and leadership development. I am committed to promoting diversity, equity and inclusion. Offering an array of skills in employee job performance assessment, recommending and implementing action plan strategies to meet HR needs, interdepartmental coordination, coaching, training, communication and staying current with Federal and state employment laws.</t>
  </si>
  <si>
    <t>Granbury, Texas, United States</t>
  </si>
  <si>
    <t>https://media-exp1.licdn.com/dms/image/C4E03AQFiVzvM_GHM3w/profile-displayphoto-shrink_800_800/0/1645888521964?e=1663804800&amp;v=beta&amp;t=GBOp0E5_MVEj6iW_6XT_a3fqNhgPbs-bdUBwWs-0BSg</t>
  </si>
  <si>
    <t>ACwAABFq05ABhkitPirlDS7PCG9e7CJEUrHlLpQ</t>
  </si>
  <si>
    <t>https://www.linkedin.com/in/ACwAABFq05ABhkitPirlDS7PCG9e7CJEUrHlLpQ/</t>
  </si>
  <si>
    <t>https://www.linkedin.com/sales/lead/ACwAAAAaeZIBNSWoyHlLz7-YQho_48Y5DiUU3jk,NAME_SEARCH,qjGI</t>
  </si>
  <si>
    <t>Meg Steele</t>
  </si>
  <si>
    <t>Steele</t>
  </si>
  <si>
    <t>DCG ONE</t>
  </si>
  <si>
    <t>https://www.linkedin.com/sales/company/390078</t>
  </si>
  <si>
    <t>https://www.linkedin.com/company/390078</t>
  </si>
  <si>
    <t>Experienced leader in talent management, acquisition, and development.  Passionate about building talent capabilities, developing leadership at all levels, systems + design thinking, and organizational effectiveness achieved through engaged and inspired people. Innovative, compassionate, bold, collaborative. 
Specialties:  systems + design thinking; talent strategies; employment branding and EVP; creating environments that foster creativity and innovation; translating ideas into action, vision and strategy; creating and sustaining cultures that enable people to thrive.  Broad human resources knowledge and experience and ability to align to business strategy for greatest impact through people. 
Opinions expressed here are my own.</t>
  </si>
  <si>
    <t>https://media-exp1.licdn.com/dms/image/C5603AQHSpXk2C3tBkQ/profile-displayphoto-shrink_800_800/0/1635862692478?e=1663804800&amp;v=beta&amp;t=a1neZt4_nirZxjOTZNyOwfOnONFgdxcIBZB6BQMLcSI</t>
  </si>
  <si>
    <t>ACwAAAAaeZIBNSWoyHlLz7-YQho_48Y5DiUU3jk</t>
  </si>
  <si>
    <t>https://www.linkedin.com/in/ACwAAAAaeZIBNSWoyHlLz7-YQho_48Y5DiUU3jk/</t>
  </si>
  <si>
    <t>https://www.linkedin.com/sales/lead/ACwAAAHa0nUBeRcANtiRHGhS1w9NrYSE9e65WEo,NAME_SEARCH,t5zc</t>
  </si>
  <si>
    <t>Amanda Mack</t>
  </si>
  <si>
    <t>Mack</t>
  </si>
  <si>
    <t>Baldwin &amp; Shell Construction Company</t>
  </si>
  <si>
    <t>https://www.linkedin.com/sales/company/348789</t>
  </si>
  <si>
    <t>https://www.linkedin.com/company/348789</t>
  </si>
  <si>
    <t>Driven HR leader with a proven track record in policy &amp; compliance, talent management, mentoring, employee benefits and salary administration. Culture junkie with an innate passion for developing the potential of others. Dynamic and results-driven with over fifteen yearsâ€™ experience in Human Resources. Influential change-agent who builds consensus among teams for the betterment of the Company. Skilled in counseling, investigations, and problem-solving to ensure a reliable, happy and productive workforce.</t>
  </si>
  <si>
    <t>https://media-exp1.licdn.com/dms/image/C4E03AQEsHfaR6Bgdag/profile-displayphoto-shrink_800_800/0/1587815540022?e=1663804800&amp;v=beta&amp;t=9fadGTy2x6lsFsk2VW-T0tEDHLOZCedvay_79R-IYRE</t>
  </si>
  <si>
    <t>ACwAAAHa0nUBeRcANtiRHGhS1w9NrYSE9e65WEo</t>
  </si>
  <si>
    <t>https://www.linkedin.com/in/ACwAAAHa0nUBeRcANtiRHGhS1w9NrYSE9e65WEo/</t>
  </si>
  <si>
    <t>https://www.linkedin.com/sales/lead/ACwAAArdYu0BFbU0VTunSJD9stbKv6WxkWFW-nY,NAME_SEARCH,5stQ</t>
  </si>
  <si>
    <t>Katie Cannell</t>
  </si>
  <si>
    <t>Cannell</t>
  </si>
  <si>
    <t>UpKeep</t>
  </si>
  <si>
    <t>https://www.linkedin.com/sales/company/4815915</t>
  </si>
  <si>
    <t>https://www.linkedin.com/company/4815915</t>
  </si>
  <si>
    <t>https://media-exp1.licdn.com/dms/image/C4E03AQFPZfcAESJPZQ/profile-displayphoto-shrink_800_800/0/1578431946390?e=1663804800&amp;v=beta&amp;t=BBBzziK2uDGCD0sGQtSYXGKaAMtagE8xmVdAuNB91lk</t>
  </si>
  <si>
    <t>ACwAAArdYu0BFbU0VTunSJD9stbKv6WxkWFW-nY</t>
  </si>
  <si>
    <t>https://www.linkedin.com/in/ACwAAArdYu0BFbU0VTunSJD9stbKv6WxkWFW-nY/</t>
  </si>
  <si>
    <t>Since 2014, UpKeepâ€™s mission has been to empower essential maintenance workers to be more productive through the adoption of modern, cloud-based technology. Today, we have developed an innovative software solution that is simplifying facility, equipment, and inventory management for 400,000+ users in over 60 countries. Our mobile-first application gives teams the ability to create, schedule, and track work orders and manage assets more efficiently than ever before.
UpKeep serves critical frontline industries such as manufacturing, food production, healthcare, property management, hospitality, and transportation. We outrank our competitors on all major software review sites including Capterra, Gartner, GetApp, G2 Crowd, and Software Advice. We're focused on being the smartest and easiest-to-use Computerized Maintenance Management System (CMMS) by constantly improving our SaaS product and always putting our customers first! We also really value our employees and have been named a "Best Place to Work" by Inc. Magazine and Built in LA.
After graduating from Y Combinator, and following a recent Series B round, UpKeep has now raised $50 million in VC funding from Insight Partners, Emergence Capital, Mucker, Battery, and FundersClub. Only 1% of venture capital is funneled towards the deskless workforce, yet 80% of the global workforce is in the field and on the frontlines, not sitting at a desk. Weâ€™re investing in the future of undervalued maintenance work and the underserved deskless technician.
UpKeep has proudly taken the hard work out of 10 million work orders, and we're just getting started!
Visit our website to learn more: www.onupkeep.com</t>
  </si>
  <si>
    <t>https://www.linkedin.com/sales/lead/ACwAAAGFZ7YBULHNzkxvRLyett-gxEaz07OanpE,NAME_SEARCH,t0_X</t>
  </si>
  <si>
    <t>Diana Finucane</t>
  </si>
  <si>
    <t>Finucane</t>
  </si>
  <si>
    <t>Ichor Systems, Inc.</t>
  </si>
  <si>
    <t>https://www.linkedin.com/sales/company/656158</t>
  </si>
  <si>
    <t>https://www.linkedin.com/company/656158</t>
  </si>
  <si>
    <t>Global HR leader with 20+ years experience, primarily in the high-tech sector. Motivated and inspired by implementing people strategies to achieve optimal organizational performance and productivity, delivering business success, and growing teams in a change-oriented, high-growth culture. 
Extensive experience supporting organic and inorganic growth strategies across global teams, including the expansion and contraction of business lines and segments. 
Strong work ethic and passion for creating and leading contemporary HR strategies that enable innovation, organizational growth, and people development. 
Specialties: Talent Management, Organizational Development and Succession Planning, Strategic Thinking and Planning, Teamwork, Collaboration, Total Rewards Strategy, Mergers and Acquisitions, Facilitation, Data-Driven Decisions, Communication, Budgeting, Coaching, Change Management, Due Diligence &amp; Integration/Assimilation, Employee Relations, Workforce Management, Performance Management, Speed and Execution</t>
  </si>
  <si>
    <t>ACwAAAGFZ7YBULHNzkxvRLyett-gxEaz07OanpE</t>
  </si>
  <si>
    <t>https://www.linkedin.com/in/ACwAAAGFZ7YBULHNzkxvRLyett-gxEaz07OanpE/</t>
  </si>
  <si>
    <t>https://www.linkedin.com/sales/lead/ACwAAAC_uCkB0c9DP_8hCKtRkfcLAVv_rc242gg,NAME_SEARCH,6Y1E</t>
  </si>
  <si>
    <t>Elsa Gutierrez</t>
  </si>
  <si>
    <t>Elsa</t>
  </si>
  <si>
    <t>Beam Suntory</t>
  </si>
  <si>
    <t>Senior HR Director Global Marketing</t>
  </si>
  <si>
    <t>https://www.linkedin.com/sales/company/13154</t>
  </si>
  <si>
    <t>https://www.linkedin.com/company/13154</t>
  </si>
  <si>
    <t>Professional with large experience in HR, in national and international corporations, partnering with the business to manage the strategy of:
- Talent Acquisition, Culture and Organization and Development
- Global Mobility
- Learning and Development
- Organization effectiveness
- Compensation and Benefits Programs
-Workforce planning
-Talent Management
Fluent in English and Spanish languages.</t>
  </si>
  <si>
    <t>Beverage Manufacturing</t>
  </si>
  <si>
    <t>https://media-exp1.licdn.com/dms/image/C4E03AQHkgFxwZABNQg/profile-displayphoto-shrink_800_800/0/1524759979729?e=1663804800&amp;v=beta&amp;t=meliQ4zC4l0DsDEccEWsMqSHRxtGhm4R8-ZElyk0FAM</t>
  </si>
  <si>
    <t>ACwAAAC_uCkB0c9DP_8hCKtRkfcLAVv_rc242gg</t>
  </si>
  <si>
    <t>https://www.linkedin.com/in/ACwAAAC_uCkB0c9DP_8hCKtRkfcLAVv_rc242gg/</t>
  </si>
  <si>
    <t>https://www.linkedin.com/sales/lead/ACwAAAJ1y20BISe90xJ6HDqOuH0_E8FzvH3zqZ4,NAME_SEARCH,DiNx</t>
  </si>
  <si>
    <t>TJ Alinen SHRM-SCP SPHR</t>
  </si>
  <si>
    <t>TJ</t>
  </si>
  <si>
    <t>Alinen SHRM-SCP SPHR</t>
  </si>
  <si>
    <t>Northrim Bank</t>
  </si>
  <si>
    <t>Senior Vice President, Human Resources Director</t>
  </si>
  <si>
    <t>https://www.linkedin.com/sales/company/93841</t>
  </si>
  <si>
    <t>https://www.linkedin.com/company/93841</t>
  </si>
  <si>
    <t>I am part of the amazing human resources team at Northrim Bank. I specialize in all areas of people related things as a well-rounded human resources generalist and trusted senior executive.  
I have a passion for people and that can be traced back to my pre-Northrim days.  Whether I was responsible for compliance and risk management, assisting employees and leadership with complex employee relations issues, dealing with difficult compensation or recruitment issues, I have always put the people component first.  The reason?  I am good at helping both people and organizations overcome major obstacles by challenging the status quo, consulting on difficult matters, emphasizing collaborative thinking, emulating hard work, and championing others.  
Outside of the office I am committed to the development of human resources professionals.  In addition, I volunteer time in assorted roles as a Rotarian with the Anchorage Rotary Club.  My life away from work includes a Maine Coon cat, an English Bulldog and a supportive family.
Please message me to network, reconnect, discuss exciting career opportunities at Northrim, or for a good laugh (just ask me for a funny joke - you won't be disappointed).</t>
  </si>
  <si>
    <t>Anchorage, Alaska, United States</t>
  </si>
  <si>
    <t>https://media-exp1.licdn.com/dms/image/C4E03AQGGgrXHitewYg/profile-displayphoto-shrink_800_800/0/1565049830474?e=1663804800&amp;v=beta&amp;t=Cjyyg_myRMeJr3QQMOUvFGoBkR6rn3ilS4hFLksQ_IM</t>
  </si>
  <si>
    <t>ACwAAAJ1y20BISe90xJ6HDqOuH0_E8FzvH3zqZ4</t>
  </si>
  <si>
    <t>https://www.linkedin.com/in/ACwAAAJ1y20BISe90xJ6HDqOuH0_E8FzvH3zqZ4/</t>
  </si>
  <si>
    <t>I am responsible for directing the human resources and corporate training function for Alaska's only publicly traded financial institution.  Currently, Northrim Bank has $2B+ in assets and banking/lending operations in nearly all markets in Alaska.  My responsibilities include the supervision of a professional staff of managers and human resource experts that deliver a best-in-class approach.
I partner closely with other members of the senior leadership team to work out complex matters relating to talent acquisition, compensation/benefits, training, and employee relations.  I also develop key programs relating to talent such as the Northrim Management Academy to develop skills in current and future leaders of the bank.</t>
  </si>
  <si>
    <t>https://www.linkedin.com/sales/lead/ACwAAAB92EUBxd1NkqttAPu-zN5-fLdpv4092co,NAME_SEARCH,yAaT</t>
  </si>
  <si>
    <t>Mark Berry</t>
  </si>
  <si>
    <t>Berry</t>
  </si>
  <si>
    <t>Inari</t>
  </si>
  <si>
    <t>https://www.linkedin.com/sales/company/18535567</t>
  </si>
  <si>
    <t>https://www.linkedin.com/company/18535567</t>
  </si>
  <si>
    <t>Steward of people strategy &amp; initiatives for Inari Agriculture, a plant breeding technology company on a mission to transform agriculture and its impact on society and the environment. Inariâ€™s platform combines biological and data sciences to create approaches that significantly reduce the land, water, and other inputs required to produce food and feed.  Mark has held HR leadership roles with International Paper, ConAgra Foods, CGB Enterprises, and Indiana Packers Corporation.  With Fortune 100 &amp; PE HR executive experience, Mark has led HR in both business &amp; staff roles in consumer goods, food ingredients, packaging, paper, and chemicals. 
Recognized as "Trendsetter" by HR Magazine (Dec. 2014) for innovation in evidence-based HR practices and transforming HR at ConAgra Foods.  Cited in HR Executive &amp; HR Magazine regarding role of HR.  Frequently cited as thought leader in fields of workforce analytics &amp; evidence-based HR practices.  
"Mark is a CHRO that is leading the charge towards a future HR based on data, analytics and insights, and as such is someone aspiring HR leaders would do well to keep a studious eye on".
                                                                                    David Green, "What's New in HR Analytics"</t>
  </si>
  <si>
    <t>Lafayette, Indiana Metropolitan Area</t>
  </si>
  <si>
    <t>https://media-exp1.licdn.com/dms/image/C5603AQFSDTCJdgeSMw/profile-displayphoto-shrink_800_800/0/1653489282323?e=1663804800&amp;v=beta&amp;t=kVzx3-I4ZXpjZTLsiE-qL04QrLz4w1Z_pZk-LkZRPI8</t>
  </si>
  <si>
    <t>ACwAAAB92EUBxd1NkqttAPu-zN5-fLdpv4092co</t>
  </si>
  <si>
    <t>https://www.linkedin.com/in/ACwAAAB92EUBxd1NkqttAPu-zN5-fLdpv4092co/</t>
  </si>
  <si>
    <t>Inari is the SEEDesignâ„¢ company. Using unique predictive design and advanced multiplex gene editing, Inari is harnessing the power of AI to unlock the full potential of seed. This leads to enhanced products that will exponentially increase yield while reducing the environmental impact on land, water and nitrogen use. By doing this, Inari provides for a more sustainable future for the food system by delivering a nature-positive impact while creating value for the entire value chain, starting with farmers.
I partner collaboratively with the Executive Leadership Team, actively shaping the organization in such a way that people will want to be a part of it and which will continue Inariâ€™s growth and reputation in the industry.  
In addition, I am privileged to co-create - with senior &amp; people leadership - the full people and talent agenda with an eye to the future, using engagement, talent acquisition, talent development, employer branding, total rewards, organizational design to attract, engage, and retain highly-skilled and talented team members and align the human capital strategy to the ongoing needs of the business growth.</t>
  </si>
  <si>
    <t>https://www.linkedin.com/sales/lead/ACwAAAA1YmcBwqXsHdyeG1uZOSzOXdzkBB92Smw,NAME_SEARCH,NZOX</t>
  </si>
  <si>
    <t>Suzanne Espinosa</t>
  </si>
  <si>
    <t>Espinosa</t>
  </si>
  <si>
    <t>Camelot Strategic Marketing &amp; Media</t>
  </si>
  <si>
    <t>https://www.linkedin.com/sales/company/46315</t>
  </si>
  <si>
    <t>https://www.linkedin.com/company/46315</t>
  </si>
  <si>
    <t>See experience</t>
  </si>
  <si>
    <t>25 years 5 months in company</t>
  </si>
  <si>
    <t>https://media-exp1.licdn.com/dms/image/C5603AQGt8jZsVat_cg/profile-displayphoto-shrink_800_800/0/1653581456043?e=1663804800&amp;v=beta&amp;t=UR_eZihIrxY1ndYq4XYGkNKRLubNtHvf9JBf20Iv2x4</t>
  </si>
  <si>
    <t>ACwAAAA1YmcBwqXsHdyeG1uZOSzOXdzkBB92Smw</t>
  </si>
  <si>
    <t>https://www.linkedin.com/in/ACwAAAA1YmcBwqXsHdyeG1uZOSzOXdzkBB92Smw/</t>
  </si>
  <si>
    <t>People and Culture Development / Diversity, Equity &amp; Inclusion Champion
Our â€œNorth Starâ€ at Camelot has been our fact-based, customer-focused marketing, and media philosophy, and my North Star has been fostering our People and our Culture!   Creating a collaborative culture for curious-minded marketers is what we are all about!   For more information on Camelot visit us at:  camelotsmm.com</t>
  </si>
  <si>
    <t>https://www.linkedin.com/sales/lead/ACwAAAE6evEBeLBg9hPVJu1RSYs_nYlcmsS--i8,NAME_SEARCH,tSMV</t>
  </si>
  <si>
    <t>Maryanne Dorsey, SPHR, MBA</t>
  </si>
  <si>
    <t>Maryanne</t>
  </si>
  <si>
    <t>Dorsey, SPHR, MBA</t>
  </si>
  <si>
    <t>Smithville</t>
  </si>
  <si>
    <t>https://www.linkedin.com/sales/company/233717</t>
  </si>
  <si>
    <t>https://www.linkedin.com/company/233717</t>
  </si>
  <si>
    <t>Results-driven Human Resources Management Professional with an MBA and vice-president level experience in the technology, consulting and insurance industries.  A proven track record in creating and implementing strategies to meet human resources needs including performance management, experiential training and succession planning.  Visionary with strategic analytical skills.  Articulate and creative with demonstrated ability to solve difficult business problems.  Has notable expertise in legal compliance issues.  Highly developed planning, organization, and conceptual abilities.</t>
  </si>
  <si>
    <t>Ellettsville, Indiana, United States</t>
  </si>
  <si>
    <t>Bloomington, Indiana, United States</t>
  </si>
  <si>
    <t>12 years  in role</t>
  </si>
  <si>
    <t>12 years  in company</t>
  </si>
  <si>
    <t>ACwAAAE6evEBeLBg9hPVJu1RSYs_nYlcmsS--i8</t>
  </si>
  <si>
    <t>https://www.linkedin.com/in/ACwAAAE6evEBeLBg9hPVJu1RSYs_nYlcmsS--i8/</t>
  </si>
  <si>
    <t>2022-07-20T18:17:54.456Z</t>
  </si>
  <si>
    <t xml:space="preserve">Report to President.  Member of Leadership Team.  Lead company in changing organizational culture, increasing work performance and employing best talent management.
Responsibilities include: 
â€¢ Optimizing organizational culture in the completion of all directives and developing strategy for talent selection while ensuring compliance with all federal, state and local employment regulations  
â€¢ Developing and implementing leadership and other employee learning/training programs
â€¢ Creating and recommending human resources policies and procedures, compensation programs and adjustments, benefit programs, staffing, and budgetary requests 
â€¢ Planning, implementing and delivering leadership and management training programs  
â€¢ Company representative in all labor union activities and negotiations
â€¢ Researching, recommending and administering staff benefits programs and serving as Plan Administrator for the 401(k) Plan and Pension Plan. 
â€¢ Managing human resources team, training team, and safety director.  
â€¢ Responsible for organizational design as well as development of productive workplace teams.
</t>
  </si>
  <si>
    <t>https://www.linkedin.com/sales/lead/ACwAAAr1pPUBKhtIf_xA68Qo9PvQResdusiVi3k,NAME_SEARCH,GJO9</t>
  </si>
  <si>
    <t>John H. Figueroa, MS-HRM</t>
  </si>
  <si>
    <t>John H.</t>
  </si>
  <si>
    <t>Figueroa, MS-HRM</t>
  </si>
  <si>
    <t>Pine Tree, LLC</t>
  </si>
  <si>
    <t>https://www.linkedin.com/sales/company/1877090</t>
  </si>
  <si>
    <t>https://www.linkedin.com/company/1877090</t>
  </si>
  <si>
    <t>I am a strategic Human Resources professional with progressive and diversified Human Resources management skills delivering cost containment and continual improvement. I advise all levels of management and work as an internal consultant to department heads in Human Resources strategy, succession planning, total rewards programs, employee relations, performance management, team building, training &amp; development, conflict management at multi-site and multi-state operations.
Industry Experience: Commercial Real Estate (Office and Retail), Gaming &amp; Hospitality, and Bar &amp; Lounge
I have experience working in private and publicly held companies in both union/non-union environments (Pine Tree Commercial Realty, Sterling Bay, Four Corners Tavern Group, U.S. Equities Realty, Conrad Hilton Chicago, Resorts Casino &amp; Hotels).</t>
  </si>
  <si>
    <t>https://media-exp1.licdn.com/dms/image/C5103AQEQq1J_GtLyMw/profile-displayphoto-shrink_800_800/0/1516525609254?e=1663804800&amp;v=beta&amp;t=Md6yJhpYqnBEVa9UQD1dDjLT59cYwY1zSwHgebkw034</t>
  </si>
  <si>
    <t>ACwAAAr1pPUBKhtIf_xA68Qo9PvQResdusiVi3k</t>
  </si>
  <si>
    <t>https://www.linkedin.com/in/ACwAAAr1pPUBKhtIf_xA68Qo9PvQResdusiVi3k/</t>
  </si>
  <si>
    <t xml:space="preserve">â€¢ Oversee all aspects of HR for the vertical, including but not limited to workforce planning, talent acquisition, onboarding, training and development, performance management, employee relations, benefits, compensation, compliance and implementing strategic people initiatives.
â€¢ Oversee the benefit plan renewal process and annual open enrollment. Ensure plans and related policies are current and communicated to employees.
â€¢ Negotiate with vendor or administrator for annual renewal - Manage vendor relationships to ensure programs follow all regulatory agencies and annual testing requirements related to ERISA, COBRA, HIPAA, FMLA, IRS, DOL and all other regulatory agencies. Review and analyze changes to state and federal laws related to benefits and reports/recommends changes to leadership.
â€¢ Oversee the staff hiring processes, including developing job descriptions, interviewing and reference checking, handling employment offers, and conducting orientation. Develop templates and draft routine offer letters. 
â€¢ Develop pro-active external talent strategies that are effective and efficient to save Pine Tree over $100,000 in outside recruiter fees annually.
â€¢ Own and manage the entire payroll process: I currently manage the end-to-end payroll process, from setup of new states and countries to annual processing and filings, ensuring timely and accurate payouts for our employees. Also responsible for monitoring payroll deadlines, goals, processing times, and KPI's.
â€¢ Design and implement learning and development programs (Everything DiSC) to engage, motivate, and improve our employees, to unlock their potential, and help them grow in their careers.
â€¢ Certified in Everything DiSC as of March 2021 - Everything DiSC is a personal development learning experience that measures preferences and tendencies based on the DiSC model.  
</t>
  </si>
  <si>
    <t>https://www.linkedin.com/sales/lead/ACwAAAPiS2gBc4n2z271wNhv6CbBgKj9-l7aANE,NAME_SEARCH,nWWy</t>
  </si>
  <si>
    <t>Natalie Vasquez Clarke, MBA, PHR</t>
  </si>
  <si>
    <t>Vasquez Clarke, MBA, PHR</t>
  </si>
  <si>
    <t>OmniPoint Health</t>
  </si>
  <si>
    <t>https://www.linkedin.com/sales/company/74675108</t>
  </si>
  <si>
    <t>https://www.linkedin.com/company/74675108</t>
  </si>
  <si>
    <t>With a combination of education, experience, and expertise, I have established myself as a respected human resources leader with repeated success in numerous roles. My career comprises expertise from talent acquisition and development to employee engagement and retention, and from policy administration and risk mitigation, to long-term business strategy and innovative workforce solutions. Within every professional capacity, I take a proven, employee-centric approach to all business endeavors. An excellent communicator, I thrive amid opportunities to collaborate with stakeholders across all organizational levels in order to influence positive growth and change.
An accomplished professional, I have earned numerous distinctions for exceptional performance and leadership. As Iâ€™ve advanced through numerous organizational levels and assumed progressive responsibilities, Iâ€™ve sustained a personal commitment to integrity, transparency, and dependability. Leveraging a wealth expertise in human resources, I am poised to pioneer leading-edge solutions, and drive organizational excellence with each opportunity.</t>
  </si>
  <si>
    <t>Anahuac, Texas, United States</t>
  </si>
  <si>
    <t>Baytown, Texas, United States</t>
  </si>
  <si>
    <t>https://media-exp1.licdn.com/dms/image/C4D03AQHBtOp2toeEMQ/profile-displayphoto-shrink_800_800/0/1516821450004?e=1663804800&amp;v=beta&amp;t=HdBhSMqVhFr-1nZOAH8FU6xiyWJW4npu4DBFylAN5-E</t>
  </si>
  <si>
    <t>ACwAAAPiS2gBc4n2z271wNhv6CbBgKj9-l7aANE</t>
  </si>
  <si>
    <t>https://www.linkedin.com/in/ACwAAAPiS2gBc4n2z271wNhv6CbBgKj9-l7aANE/</t>
  </si>
  <si>
    <t>https://www.linkedin.com/sales/lead/ACwAAAJWcScBgeckMoN0_DR3D3fixsx9GksQAcY,NAME_SEARCH,qp-Z</t>
  </si>
  <si>
    <t>Michael Brown, Vice President Human Resources, CHRO</t>
  </si>
  <si>
    <t>Brown, Vice President Human Resources, CHRO</t>
  </si>
  <si>
    <t>Spectrum Vision Partners</t>
  </si>
  <si>
    <t>Vice President Human Resources | Talent Acquisition | Mergers &amp; Acquisitions | HR Strategy</t>
  </si>
  <si>
    <t>https://www.linkedin.com/sales/company/10134055</t>
  </si>
  <si>
    <t>https://www.linkedin.com/company/10134055</t>
  </si>
  <si>
    <t xml:space="preserve">Strategic Human Resources Leader and proactive business partner with experience driving and transforming the human resources function with a keen ability to balance strategic vision and program implementation. 
Played a key role in building a $400 million US division to a $1.4 billion stand alone global industry leader.
Impacted the bottom line through integrating acquisitions, outsourcing, process efficiencies, and workforce planning.
Proven ability in managing organizations through periods of accelerated growth, M&amp;A, realignment, and economic downturn.
Strong leader recognized for outstanding business acumen with the ability to impact results, profitability, and people.
Contact Information:
michaeljbrown711@gmail.com
(203) 521-2124
</t>
  </si>
  <si>
    <t>Garden City, New York, United States</t>
  </si>
  <si>
    <t>https://media-exp1.licdn.com/dms/image/C5603AQFYjnmS_tIT8A/profile-displayphoto-shrink_800_800/0/1517747791949?e=1663804800&amp;v=beta&amp;t=uZCw2m0KcT_RSiOPHF38SriMHW64YL19Ow-4gwwhktE</t>
  </si>
  <si>
    <t>ACwAAAJWcScBgeckMoN0_DR3D3fixsx9GksQAcY</t>
  </si>
  <si>
    <t>https://www.linkedin.com/in/ACwAAAJWcScBgeckMoN0_DR3D3fixsx9GksQAcY/</t>
  </si>
  <si>
    <t>â€¢	Lead Human Resources team overseeing payroll, talent acquisition, organizational design, employee relations, payroll, talent management supporting 900 employees.
â€¢	Redesign the HR organization to transition from administrative to strategic partner.
â€¢	Transition the organization from an anniversary-based review process to a common review date.
â€¢	Revamp talent acquisition team and improved sourcing strategy.
â€¢	Lead HR due diligence for active pipeline of acquisition targets.
â€¢	Implement new payroll module to streamline the process and eliminate recurring errors.
â€¢	Consolidate from three to one company wide handbook.</t>
  </si>
  <si>
    <t>https://www.linkedin.com/sales/lead/ACwAAAO24rwBADshgRB5ROiQMOwl9afAN6mQdvM,NAME_SEARCH,UEz2</t>
  </si>
  <si>
    <t>Mary Dougherty</t>
  </si>
  <si>
    <t>Dougherty</t>
  </si>
  <si>
    <t>JR Automation</t>
  </si>
  <si>
    <t>https://www.linkedin.com/sales/company/103855</t>
  </si>
  <si>
    <t>https://www.linkedin.com/company/103855</t>
  </si>
  <si>
    <t xml:space="preserve">Experienced Director of Human Resources with a demonstrated history of working in the automation and custom equipment industries. Skilled in Employee Relations, Recruiting, Employee Development, Business Process Improvement, and Succession Planning. Strong human resources professional with a Bachelor of Business Administration (B.B.A.) focused in Human Resources Management from Grand Valley State University. </t>
  </si>
  <si>
    <t>https://media-exp1.licdn.com/dms/image/C4E03AQG42j2lA1rHuw/profile-displayphoto-shrink_800_800/0/1648381409574?e=1663804800&amp;v=beta&amp;t=0ERr-BQnBXdGNTm0KS99oIcDU7LnNH1Qkdb39hxM7oY</t>
  </si>
  <si>
    <t>ACwAAAO24rwBADshgRB5ROiQMOwl9afAN6mQdvM</t>
  </si>
  <si>
    <t>https://www.linkedin.com/in/ACwAAAO24rwBADshgRB5ROiQMOwl9afAN6mQdvM/</t>
  </si>
  <si>
    <t>Partner with Executive Leadership to achieve business objectives and initiatives.
Lead and guide the Employee Relations Team in their support of the business and team members within their customer groups.
Identify gaps in the HR structure and work with the team to shape the HR organization to support our fast-growing business.
Work closely with HR VP as JR acquired and integrated several new divisions which brought different products and grew us into an international automation suppler, while doubling the size of the workforce.   Currently supporting the acquisition of JR Automation by Hitachi.  
Develop and lead employee training including Harassment Free Workplace, Strengths Finder, Performance Appraisals, Change Management, Recognition, and Connecting with Customers.
Participate in all aspects of compensation planning including comparative surveys, analysis, budgeting, and the annual merit process.
Responsible for hands on coaching and development both within my team and throughout the business.
Ensure we handle employee issues in a responsible and respectful way to minimize legal risk to the company.
Support JRâ€™s culture to drive employee satisfaction, improve performance, and retain team members.</t>
  </si>
  <si>
    <t>https://www.linkedin.com/sales/lead/ACwAAABTALgB5XThk5VdLS1Lm8kJ8aWdOBUFQ2k,NAME_SEARCH,9xYK</t>
  </si>
  <si>
    <t>Laura Scavone, PHR, SHRM-CP</t>
  </si>
  <si>
    <t>Scavone, PHR, SHRM-CP</t>
  </si>
  <si>
    <t>Smoothie King (SKFI)</t>
  </si>
  <si>
    <t>https://www.linkedin.com/sales/company/411044</t>
  </si>
  <si>
    <t>https://www.linkedin.com/company/411044</t>
  </si>
  <si>
    <t>The Vice President, Human Resources is responsible for determining and providing leadership in developing and executing human resources strategy in support of the overall business plan and strategic direction of the organization. The Vice President, Human Resources is responsible for leading, managing and advising on all HR policies, procedures and programs including talent acquisition, retention, compensation, benefits, organizational development, performance management and development.   The Vice President, Human Resources provides strategic leadership by articulating Human Resource needs and plans to the executive management team. This position is responsible for nurturing, shaping and sustaining the overall cultural strategy for the company. The Vice President, Human Resources will work closely with executive leadership to make culture a strong component of the companyâ€™s overall business strategy.</t>
  </si>
  <si>
    <t>https://media-exp1.licdn.com/dms/image/C5603AQH7N6FNQoz78g/profile-displayphoto-shrink_800_800/0/1656210305861?e=1663804800&amp;v=beta&amp;t=pCmquW9MGQC7bIyAQbI2YiK88vH59fOVRPGzdNLavMA</t>
  </si>
  <si>
    <t>ACwAAABTALgB5XThk5VdLS1Lm8kJ8aWdOBUFQ2k</t>
  </si>
  <si>
    <t>https://www.linkedin.com/in/ACwAAABTALgB5XThk5VdLS1Lm8kJ8aWdOBUFQ2k/</t>
  </si>
  <si>
    <t>The Vice President of Human Resources is responsible for determining and providing leadership in developing and executing human resources strategy in support of the overall business plan and strategic direction of the organization. The Vice President, Human Resources is responsible for leading, managing and advising on all HR policies, procedures and programs including talent acquisition, retention, compensation, benefits, organizational development, performance management and development.   The Vice President, Human Resources provides strategic leadership by articulating Human Resource needs and plans to the executive management team. This position is responsible for nurturing, shaping and sustaining the overall cultural strategy for the company. The Vice President, Human Resources will work closely with executive leadership to make culture a strong component of the companyâ€™s overall business strategy</t>
  </si>
  <si>
    <t>https://www.linkedin.com/sales/lead/ACwAAAArO0oBP-JRlK_fZNG3d7rI5yjx5a2totU,NAME_SEARCH,CeSg</t>
  </si>
  <si>
    <t>Anna Meyer</t>
  </si>
  <si>
    <t>Meyer</t>
  </si>
  <si>
    <t>PerimeterX</t>
  </si>
  <si>
    <t>https://www.linkedin.com/sales/company/5902811</t>
  </si>
  <si>
    <t>https://www.linkedin.com/company/5902811</t>
  </si>
  <si>
    <t>Business-oriented People Leader experienced in building world-class organizations, particularly in technology companies. Areas of expertise include leading businesses through significant change, improving employee engagement, building performance-based cultures, compensation, coaching at all levels, organizational design and development and scaling for growth.</t>
  </si>
  <si>
    <t>https://media-exp1.licdn.com/dms/image/C5603AQEVxhidcGv1sw/profile-displayphoto-shrink_800_800/0/1575307747881?e=1663804800&amp;v=beta&amp;t=EnTgpzAvethcxYmNhWLvJ6eBbPfLYyMyXKwGzXW0muk</t>
  </si>
  <si>
    <t>ACwAAAArO0oBP-JRlK_fZNG3d7rI5yjx5a2totU</t>
  </si>
  <si>
    <t>https://www.linkedin.com/in/ACwAAAArO0oBP-JRlK_fZNG3d7rI5yjx5a2totU/</t>
  </si>
  <si>
    <t>Recognized as a leader in the Forrester Waveâ„¢ Bot Management 2022 report, PerimeterX provides application security solutions that keep businesses safe in the modern, digital world. Delivered as a service, our solutions detect risks to web applications and proactively manage them, freeing our customers to focus more on growth and innovation. I lead the People team and work with the founders and management team to drive employee engagement, attract and retain great talent and support a positive work experience.</t>
  </si>
  <si>
    <t>https://www.linkedin.com/sales/lead/ACwAAAIFbBgBxLS5qtcfTB_hVa33SBooLwr_hu0,NAME_SEARCH,DiNf</t>
  </si>
  <si>
    <t>Sara Birmingham</t>
  </si>
  <si>
    <t>Birmingham</t>
  </si>
  <si>
    <t>Shutterstock</t>
  </si>
  <si>
    <t>https://www.linkedin.com/sales/company/85823</t>
  </si>
  <si>
    <t>https://www.linkedin.com/company/85823</t>
  </si>
  <si>
    <t>A business-oriented, innovative people leader with experience building, developing and scaling high performing organizations and growing businesses in fast-paced, complex change environments.</t>
  </si>
  <si>
    <t>https://media-exp1.licdn.com/dms/image/C4E03AQFdT2en4DXDAQ/profile-displayphoto-shrink_800_800/0/1652293647817?e=1663804800&amp;v=beta&amp;t=eccnGU2NWnO1C6KAkiqa-g-mPtA-354oC6kAx4jkP-A</t>
  </si>
  <si>
    <t>ACwAAAIFbBgBxLS5qtcfTB_hVa33SBooLwr_hu0</t>
  </si>
  <si>
    <t>https://www.linkedin.com/in/ACwAAAIFbBgBxLS5qtcfTB_hVa33SBooLwr_hu0/</t>
  </si>
  <si>
    <t>https://www.linkedin.com/sales/lead/ACwAAADhahIBNydSI6DTMGoMtGqmjSYvaYCTuKo,NAME_SEARCH,C0Cy</t>
  </si>
  <si>
    <t>Andrea Garvey</t>
  </si>
  <si>
    <t>Garvey</t>
  </si>
  <si>
    <t>Hometap</t>
  </si>
  <si>
    <t>VP, HR</t>
  </si>
  <si>
    <t>https://www.linkedin.com/sales/company/27243090</t>
  </si>
  <si>
    <t>https://www.linkedin.com/company/27243090</t>
  </si>
  <si>
    <t>Brookline, Massachusetts, United States</t>
  </si>
  <si>
    <t>https://media-exp1.licdn.com/dms/image/C4E03AQFDtfgjBdRCdg/profile-displayphoto-shrink_800_800/0/1517719842162?e=1663804800&amp;v=beta&amp;t=5cug8PqjpWFabdmx4IcH63DgW5Je9JEQOTgymAByIzw</t>
  </si>
  <si>
    <t>ACwAAADhahIBNydSI6DTMGoMtGqmjSYvaYCTuKo</t>
  </si>
  <si>
    <t>https://www.linkedin.com/in/ACwAAADhahIBNydSI6DTMGoMtGqmjSYvaYCTuKo/</t>
  </si>
  <si>
    <t xml:space="preserve">Leading HR at one of the best places to work in Boston! </t>
  </si>
  <si>
    <t>https://www.linkedin.com/sales/lead/ACwAAAGRJI8BDBtsPJJtvvQqExxRbHJrCN6cHj0,NAME_SEARCH,FdHt</t>
  </si>
  <si>
    <t>Hanja Enyeart Kahan, PHR-CA</t>
  </si>
  <si>
    <t>Hanja</t>
  </si>
  <si>
    <t>Enyeart Kahan, PHR-CA</t>
  </si>
  <si>
    <t>Cloudbeds</t>
  </si>
  <si>
    <t>Director, Human Resources Business Partner</t>
  </si>
  <si>
    <t>https://www.linkedin.com/sales/company/3091870</t>
  </si>
  <si>
    <t>https://www.linkedin.com/company/3091870</t>
  </si>
  <si>
    <t>Human Resources Business Partner with experience in startup and high growth technology companies. Strong experience building human resource departments from the ground up and analyzing business needs in order to implement talent management solutions to respond to company growth and changes in market conditions.</t>
  </si>
  <si>
    <t>https://media-exp1.licdn.com/dms/image/C5603AQEF5sTdyAxQRg/profile-displayphoto-shrink_800_800/0/1567823145679?e=1663804800&amp;v=beta&amp;t=Yq0r11hujPJ9QO-eWdGbox16VjkEYQf3xw_lAb27vXI</t>
  </si>
  <si>
    <t>ACwAAAGRJI8BDBtsPJJtvvQqExxRbHJrCN6cHj0</t>
  </si>
  <si>
    <t>https://www.linkedin.com/in/ACwAAAGRJI8BDBtsPJJtvvQqExxRbHJrCN6cHj0/</t>
  </si>
  <si>
    <t>Create the strategy for the HR Business Partner and Compensation organization,  ensuring that organizational design and HR tools and processes are prepared for the dynamic business growth
â€¢ Build a team of Functional &amp; Regional HRBPâ€™s
â€¢ Work closely with business leaders to understand each teamâ€™s current state and desired future state, gaps, and priorities needed to achieve business goals
â€¢ Provide guidance and input on org design, career planning, leveling, workforce, and succession planning in alignment with company culture and long-term strategy
â€¢ Oversee the development of the first job architecture, compensation bands, and compensation philosophy at the company
â€¢ Consult on recruitment, performance improvement, promotions, talent mobility, Employee Relations, and termination discussions
â€¢ Maintain in-depth knowledge of global legal requirements, reducing legal risks, and ensuring regulatory compliance</t>
  </si>
  <si>
    <t>https://www.linkedin.com/sales/lead/ACwAAAYPlloB65MdMuQwNlh7qCUmH_ixXGXAeaA,NAME_SEARCH,WNIF</t>
  </si>
  <si>
    <t>Alyssa McConnell</t>
  </si>
  <si>
    <t>Alyssa</t>
  </si>
  <si>
    <t>McConnell</t>
  </si>
  <si>
    <t>SummerBio</t>
  </si>
  <si>
    <t>Vice President, People Team</t>
  </si>
  <si>
    <t>https://www.linkedin.com/sales/company/67138498</t>
  </si>
  <si>
    <t>https://www.linkedin.com/company/67138498</t>
  </si>
  <si>
    <t>https://media-exp1.licdn.com/dms/image/C5603AQHTj4LvC-NAgA/profile-displayphoto-shrink_800_800/0/1605404168811?e=1663804800&amp;v=beta&amp;t=hAFvnwlZsQmpDKZwvbeHsjf0TBcRS1YcnYeWV6ULmco</t>
  </si>
  <si>
    <t>ACwAAAYPlloB65MdMuQwNlh7qCUmH_ixXGXAeaA</t>
  </si>
  <si>
    <t>https://www.linkedin.com/in/ACwAAAYPlloB65MdMuQwNlh7qCUmH_ixXGXAeaA/</t>
  </si>
  <si>
    <t>https://www.linkedin.com/sales/lead/ACwAAAAzcZ8BDS0X_5hJP6yeSqbx6GHpO4zRodw,NAME_SEARCH,q0YB</t>
  </si>
  <si>
    <t>Philip Oricchio, PHR, SHRM-CP</t>
  </si>
  <si>
    <t>Philip</t>
  </si>
  <si>
    <t>Oricchio, PHR, SHRM-CP</t>
  </si>
  <si>
    <t>Whitestone Associates, Inc</t>
  </si>
  <si>
    <t>Director of Human Resources &amp; Technology</t>
  </si>
  <si>
    <t>https://www.linkedin.com/sales/company/449591</t>
  </si>
  <si>
    <t>https://www.linkedin.com/company/449591</t>
  </si>
  <si>
    <t>Certified Human Resources Professional responsible for all aspects of HR including; benefits administration, talent acquisition and development, employee relations, policy development, performance management, training and professional development, employee engagement and retention initiatives, individual and corporate licensing, and corporate social media administration.</t>
  </si>
  <si>
    <t>Warren, New Jersey, United States</t>
  </si>
  <si>
    <t>Kenilworth, New Jersey, United States</t>
  </si>
  <si>
    <t>15 years 3 months in role</t>
  </si>
  <si>
    <t>15 years 3 months in company</t>
  </si>
  <si>
    <t>https://media-exp1.licdn.com/dms/image/C4D03AQE_z_jmsnZ1og/profile-displayphoto-shrink_800_800/0/1516285161526?e=1663804800&amp;v=beta&amp;t=00LSXnctGTmNtXjBleKSOnT0vKV7GkZ3m-oWYFBxyyA</t>
  </si>
  <si>
    <t>ACwAAAAzcZ8BDS0X_5hJP6yeSqbx6GHpO4zRodw</t>
  </si>
  <si>
    <t>https://www.linkedin.com/in/ACwAAAAzcZ8BDS0X_5hJP6yeSqbx6GHpO4zRodw/</t>
  </si>
  <si>
    <t>Whitestone Associates, Inc. provides complete, integrated environmental and geotechnical engineering and consulting services to its client base of international and national corporations, law firms, real estate developers and agents, lending institutions, insurance underwriters, government and municipal agencies, and private sector clients.
Whitestone was founded in 1994 to provide specialized environmental compliance and consulting services. Geotechnical engineering capabilities were added in 1995. Today, Whitestone provides a full-range of integrated environmental and geotechnical engineering and consulting services.
Our multi-disciplined staff includes Professional Engineers licensed in 11 states and the District of Columbia, Licensed Site Remediation Professionals, Certified Professional Geologists, environmental auditors, licensed asbestos and lead inspectors, certified hazardous waste supervisors, and certified and licensed construction inspectors.
Headquartered in Warren, NJ, Whitestone has a branch offices in Chalfont, PA, Southborough, MA, Rocky Hill, CT, and Wall, NJ and maintains satellite operations in Virginia and Colorado. Whitestone's geographical scope ranges from New England through the Mid-Atlantic states.</t>
  </si>
  <si>
    <t>https://www.linkedin.com/sales/lead/ACwAABqxBLQBKR9u7ro4U1EomFdXA68UTZiyJKQ,NAME_SEARCH,gzPe</t>
  </si>
  <si>
    <t>Robert Harrelson, MBA</t>
  </si>
  <si>
    <t>Harrelson, MBA</t>
  </si>
  <si>
    <t>The Meruelo Group</t>
  </si>
  <si>
    <t>https://www.linkedin.com/sales/company/1924462</t>
  </si>
  <si>
    <t>https://www.linkedin.com/company/1924462</t>
  </si>
  <si>
    <t>Highly experienced and knowledgeable leader that gets results via HR strategic planning, effective communication, and results sharing. Over 20 years of experience in hospitality, retail, manufacturing, logistics, and distribution fields with a high level of proficiency in growth and development and multi-unit human resources experience. 
Highly experienced as an architect of change within a multi-state dispersed workforce. Specially fluent in employee experience, thought leadership, business acumen, talent development, HR compliance, data analytics, and executive coaching. Respected most for the development and growth of people. Laying the proper HR foundation; Mobilizing the right people in the right place at the right time; building bench strength, and structuring for the future.</t>
  </si>
  <si>
    <t>Downey, California, United States</t>
  </si>
  <si>
    <t>Corona, California, United States</t>
  </si>
  <si>
    <t>https://media-exp1.licdn.com/dms/image/C4D03AQE90rWhOvZeEg/profile-displayphoto-shrink_800_800/0/1654360650424?e=1663804800&amp;v=beta&amp;t=2tyPs8sQ47laK6H7RyqbjtOx7q2tvphd7BwVRLMELa4</t>
  </si>
  <si>
    <t>ACwAABqxBLQBKR9u7ro4U1EomFdXA68UTZiyJKQ</t>
  </si>
  <si>
    <t>https://www.linkedin.com/in/ACwAABqxBLQBKR9u7ro4U1EomFdXA68UTZiyJKQ/</t>
  </si>
  <si>
    <t>Privately held $1.6B holdings company with a portfolio of hospitality, retail, NHL, Banking, Construction, TV/Radio, and banking portfolio. Responsible for the execution and delivery of a strategic HR service model supporting 8,300 dispersed multi-unit, multi-state employees</t>
  </si>
  <si>
    <t>https://www.linkedin.com/sales/lead/ACwAAAAYFEABBqMflla0MILEYYuCsEoxO3B0nzc,NAME_SEARCH,hYx2</t>
  </si>
  <si>
    <t>Jennifer Armstrong-Owen</t>
  </si>
  <si>
    <t>Armstrong-Owen</t>
  </si>
  <si>
    <t>SeekOut</t>
  </si>
  <si>
    <t>https://www.linkedin.com/sales/company/64626903</t>
  </si>
  <si>
    <t>https://www.linkedin.com/company/64626903</t>
  </si>
  <si>
    <t xml:space="preserve">Strategic and operationally focused Talent and People Executive, with significant experience building and leading in global environments. Passionately focused on people development and driving cultural change that elevates team members while achieving business goals and priorities.  Extensive experience with organizational design, change management, total rewards strategies, leadership development, employee engagement strategies,  M&amp;A transactions and integrations,  and private and public boards including compensation committee partnerships.
</t>
  </si>
  <si>
    <t>https://media-exp1.licdn.com/dms/image/C5603AQHx0eil5G_kvg/profile-displayphoto-shrink_800_800/0/1630530390048?e=1663804800&amp;v=beta&amp;t=DJtZS-uDC7j_Qshy3KsAeC8OUARpdPWlfVZLgEIgyr0</t>
  </si>
  <si>
    <t>ACwAAAAYFEABBqMflla0MILEYYuCsEoxO3B0nzc</t>
  </si>
  <si>
    <t>https://www.linkedin.com/in/ACwAAAAYFEABBqMflla0MILEYYuCsEoxO3B0nzc/</t>
  </si>
  <si>
    <t>2022-07-20T18:18:01.690Z</t>
  </si>
  <si>
    <t>SeekOutâ€™s trusted AI-powered talent search engine enables Talent Acquisition teams to understand any talent pool and quickly find and engage the talent they need â€” with a focus on diversity, technical expertise, and other hard-to-find skillsets. We are driven by mission to provide customers an AI-Powered platform for enterprise talent optimization, ensuring each employee and hire is contributing maximally to company growth and their personal growth. For more information, visit www.seekout.com.</t>
  </si>
  <si>
    <t>https://www.linkedin.com/sales/lead/ACwAAAAtnyIB9rBwdYDMx96oPvD23PJ-Nh_904Q,NAME_SEARCH,qRHS</t>
  </si>
  <si>
    <t>James Ferrara</t>
  </si>
  <si>
    <t>Ferrara</t>
  </si>
  <si>
    <t>Bristol County Savings Bank</t>
  </si>
  <si>
    <t>Executive Vice President, Chief Human Resource Officer</t>
  </si>
  <si>
    <t>https://www.linkedin.com/sales/company/88042</t>
  </si>
  <si>
    <t>https://www.linkedin.com/company/88042</t>
  </si>
  <si>
    <t>Progressive and creative Human Resources executive with a uniquely diversified background of experiences. (HR Generalist, Business Partner, Manager of HR Services, and a HR Call Center).  I've also had opportunity to support organizational change and M &amp; A activity.  I've participated in, initiated and lead cross functional projects that resulted in reshaping organizations, increased productivity, drove workflow efficiencies and reduced costs.</t>
  </si>
  <si>
    <t>Taunton, Massachusetts, United States</t>
  </si>
  <si>
    <t>https://media-exp1.licdn.com/dms/image/C4E03AQHeBBTjh1aqiw/profile-displayphoto-shrink_800_800/0/1523737893711?e=1663804800&amp;v=beta&amp;t=eoDybvpWk2pDp0jS_rY0OB3W3J15sW_iCOJqSbOMf-0</t>
  </si>
  <si>
    <t>ACwAAAAtnyIB9rBwdYDMx96oPvD23PJ-Nh_904Q</t>
  </si>
  <si>
    <t>https://www.linkedin.com/in/ACwAAAAtnyIB9rBwdYDMx96oPvD23PJ-Nh_904Q/</t>
  </si>
  <si>
    <t>https://www.linkedin.com/sales/lead/ACwAAAsHXuoBce0HiROrydkOy5OfvyhOwK8oTxo,NAME_SEARCH,mtph</t>
  </si>
  <si>
    <t>Guy Arguin, M.Sc., CPHR</t>
  </si>
  <si>
    <t>Guy</t>
  </si>
  <si>
    <t>Arguin, M.Sc., CPHR</t>
  </si>
  <si>
    <t>Mercer International</t>
  </si>
  <si>
    <t>https://www.linkedin.com/sales/company/118708</t>
  </si>
  <si>
    <t>https://www.linkedin.com/company/118708</t>
  </si>
  <si>
    <t>Global Human Resources Executive with broad international and multi-cultural experience acquired in Europe, Middle East, Americas, Africa and Asia (Consumer Goods, Oil &amp; Gas/Mining and Engineering Consultancy industries, Forest Products). A wide range of HR and Leadership skills developed over 20 years in emerging and mature commercial environments and transformation landscapes.  Established professional HR teams across different geographies globally introducing HR best practices to support Commercial and Manufacturing business strategies
Key Competencies:
Executive Leadership I Growth/M&amp;A/Optimization  I  Talent Management
Business Transformation  I Executive Coaching  I Global Compensation
Leading Cross Cultural Teams  I International HR Strategy  I High Performing Teams</t>
  </si>
  <si>
    <t>Paper and Forest Product Manufacturing</t>
  </si>
  <si>
    <t>https://media-exp1.licdn.com/dms/image/C5103AQHTXKPvHubC7Q/profile-displayphoto-shrink_800_800/0/1516554593985?e=1663804800&amp;v=beta&amp;t=3C4HNu1TIzIEjtWgNnfgf9lMKI4-iTnEDcHO_KcxNmY</t>
  </si>
  <si>
    <t>ACwAAAsHXuoBce0HiROrydkOy5OfvyhOwK8oTxo</t>
  </si>
  <si>
    <t>https://www.linkedin.com/in/ACwAAAsHXuoBce0HiROrydkOy5OfvyhOwK8oTxo/</t>
  </si>
  <si>
    <t>2022-07-20T18:18:01.691Z</t>
  </si>
  <si>
    <t>Responsible for all facets of Human Resources globally and significant change initiatives that impact organization growth, strategy implementation and cultural transformation. Reporting directly to the President and CEO.</t>
  </si>
  <si>
    <t>https://www.linkedin.com/sales/lead/ACwAAAD1vtkB80XQ5cs5Wrru6G8lg6b9dyYQ_Cw,NAME_SEARCH,JY3V</t>
  </si>
  <si>
    <t>Souzi Weiland</t>
  </si>
  <si>
    <t>Souzi</t>
  </si>
  <si>
    <t>Weiland</t>
  </si>
  <si>
    <t>Southwestern Energy</t>
  </si>
  <si>
    <t>https://www.linkedin.com/sales/company/29183</t>
  </si>
  <si>
    <t>https://www.linkedin.com/company/29183</t>
  </si>
  <si>
    <t>I'm passionate about helping an organization appraise individual and organization needs and diagnose issues in order to establish interventions that will augment effectiveness while sustaining strategic objectives.
--Keynote Speaker at HR Leap 2018
--Follow me on Twitter at http://twitter.com/souzifrancis
Specialties: training, facilitation, organization development, instructional design, campus recruitment, full cycle recruiting, employee relations</t>
  </si>
  <si>
    <t>https://media-exp1.licdn.com/dms/image/C4E03AQHOnSC--9HxBg/profile-displayphoto-shrink_800_800/0/1642106421943?e=1663804800&amp;v=beta&amp;t=cD5CRgg6PwSmdBgZVSyXQ1QAH7N1Vu-nMxUjzQiAWuo</t>
  </si>
  <si>
    <t>ACwAAAD1vtkB80XQ5cs5Wrru6G8lg6b9dyYQ_Cw</t>
  </si>
  <si>
    <t>https://www.linkedin.com/in/ACwAAAD1vtkB80XQ5cs5Wrru6G8lg6b9dyYQ_Cw/</t>
  </si>
  <si>
    <t>https://www.linkedin.com/sales/lead/ACwAAAAwff4BAft-gc1wGYdyhktMzgZrVPkcTkE,NAME_SEARCH,vOLb</t>
  </si>
  <si>
    <t>Glenn Dobson</t>
  </si>
  <si>
    <t>Dobson</t>
  </si>
  <si>
    <t>Plaid Enterprises</t>
  </si>
  <si>
    <t xml:space="preserve">Vice President, Human Resources; Corporate Officer </t>
  </si>
  <si>
    <t>https://www.linkedin.com/sales/company/23924</t>
  </si>
  <si>
    <t>https://www.linkedin.com/company/23924</t>
  </si>
  <si>
    <t>An enterprising and highly accomplished Human Resources Executive with demonstrated achievements in human capital development for multimillion-dollar companies. A superior strategic planner known for pioneering visionary new programs and processes aimed at fueling exceptional productivity and boosting efficiency. Mentors and motivates teams to foster a progressive and efficient work environment. A creative problem solver and big-picture thinker with a proven ability to develop cutting-edge recruitment and training strategies to increase staff capability while substantially heightening performance levels. 
Experience across a broad segment of industries including technology, manufacturing, financial and professional services, etc. Proven ability to work in a team or leadership role.
Specialties:
* Human Resources Business Partner
* HR Consulantcy
* Policy development and implementation / Compliance
* Strategic Planning and Change Management
* Human Resources Re-engineering
* Succession Planning</t>
  </si>
  <si>
    <t>Retail Art Supplies</t>
  </si>
  <si>
    <t>Peachtree Corners, Georgia, United States</t>
  </si>
  <si>
    <t>ACwAAAAwff4BAft-gc1wGYdyhktMzgZrVPkcTkE</t>
  </si>
  <si>
    <t>https://www.linkedin.com/in/ACwAAAAwff4BAft-gc1wGYdyhktMzgZrVPkcTkE/</t>
  </si>
  <si>
    <t>As Vice President of Human Resources (HR) I provide executive-level leadership and guidance. I am responsible for setting, enforcing, and evaluating legally compliant human resources policies, procedures, and best practices, and identifying and implementing long-range strategic talent management goals.</t>
  </si>
  <si>
    <t>https://www.linkedin.com/sales/lead/ACwAAAFbpdYBzwAsfBbAU-d66dZ7opihrjUkCiI,NAME_SEARCH,InRF</t>
  </si>
  <si>
    <t>Kelley Mudgett</t>
  </si>
  <si>
    <t>Mudgett</t>
  </si>
  <si>
    <t>Culligan International</t>
  </si>
  <si>
    <t>Vice President, NA Human Resources</t>
  </si>
  <si>
    <t>https://www.linkedin.com/sales/company/12336</t>
  </si>
  <si>
    <t>https://www.linkedin.com/company/12336</t>
  </si>
  <si>
    <t>Experienced human resources executive with a demonstrated history of working in the environmental services, manufacturing and retail industries. Skilled in Management, Strategy, Employee Relations, Interviewing, Succession Planning, Talent Acquisition, Benefits, Compensation and Training. Strong human resources executive with a Bachelor of Arts (BA) focused in Sociology with a minor in Human Resource Management from Western Illinois University.</t>
  </si>
  <si>
    <t>Des Plaines, Illinois, United States</t>
  </si>
  <si>
    <t>Elgin, Illinois, United States</t>
  </si>
  <si>
    <t>https://media-exp1.licdn.com/dms/image/C4E03AQFMwiGmwJI2og/profile-displayphoto-shrink_800_800/0/1639610762530?e=1663804800&amp;v=beta&amp;t=Vgs8dv9XI3q4n5q5JBq9doOvUeb_fMXFotCjOP9Rh7I</t>
  </si>
  <si>
    <t>ACwAAAFbpdYBzwAsfBbAU-d66dZ7opihrjUkCiI</t>
  </si>
  <si>
    <t>https://www.linkedin.com/in/ACwAAAFbpdYBzwAsfBbAU-d66dZ7opihrjUkCiI/</t>
  </si>
  <si>
    <t>Selected accomplishments:
â— Integrated and implemented HR strategy into ten North America acquired companies.
â— Successful centralization of the HR System and Benefits for all North America companies.  
â— Introduced Employee Resource Groups to organization â€“ Club Culligan, D &amp; I Advisory Council and
Women Leaders of Culligan.
â— Developed and implemented NA High-Potential development program
â— Developed and deployed a HR Playbook to standardize programs and practices across acquired
business units.
â— Led the Global HR diligence process for recent sale of the Company.</t>
  </si>
  <si>
    <t>https://www.linkedin.com/sales/lead/ACwAAAG529gBLwzCow66hGRcTtWOzIyok4hsbRQ,NAME_SEARCH,6Txm</t>
  </si>
  <si>
    <t>Donna Casanova-Ricci</t>
  </si>
  <si>
    <t>Donna</t>
  </si>
  <si>
    <t>Casanova-Ricci</t>
  </si>
  <si>
    <t>Qognify</t>
  </si>
  <si>
    <t>https://www.linkedin.com/sales/company/10196543</t>
  </si>
  <si>
    <t>https://www.linkedin.com/company/10196543</t>
  </si>
  <si>
    <t>A results-focused HR professional who partners with business owners, senior executives and line managers to develop human resources programs that foster employee engagement, cultural change,  meet regulatory compliance, and align with the organization's business goals. 
Diverse industry experience includes nonprofit, museum, education,  technology, manufacturing, marketing, restaurant, construction, insurance brokerage, and security.
Expertise in talent management, leadership coaching, policy development, training &amp; development, compensation &amp; benefits, and regulatory compliance.</t>
  </si>
  <si>
    <t>Pearl River, New York, United States</t>
  </si>
  <si>
    <t>Westchester County, New York, United States</t>
  </si>
  <si>
    <t>https://media-exp1.licdn.com/dms/image/C4D03AQGimfMmhoGY1A/profile-displayphoto-shrink_800_800/0/1550019848717?e=1663804800&amp;v=beta&amp;t=GvdEg_refK69cwOr625DBkWsOeGJDr-v9juJznCjuD4</t>
  </si>
  <si>
    <t>ACwAAAG529gBLwzCow66hGRcTtWOzIyok4hsbRQ</t>
  </si>
  <si>
    <t>https://www.linkedin.com/in/ACwAAAG529gBLwzCow66hGRcTtWOzIyok4hsbRQ/</t>
  </si>
  <si>
    <t>Lead the organization's global human resources strategy through managing, planning, implementing, and evaluating employee policies, programs, and practices for a mid-size global software company.  Experience with working in US, EMEA and APAC regions.  Oversee 2 amazing HR business partners located in Israel and Germany.  Our HR mission...  "your success is our goal".</t>
  </si>
  <si>
    <t>https://www.linkedin.com/sales/lead/ACwAAAH4N1kBCY1MJhX_386e751Ow_6HPsCnpr8,NAME_SEARCH,X6jm</t>
  </si>
  <si>
    <t>Jenna Jontz</t>
  </si>
  <si>
    <t>Jenna</t>
  </si>
  <si>
    <t>Jontz</t>
  </si>
  <si>
    <t>Shiloh Industries and Dura Automotive</t>
  </si>
  <si>
    <t>Human Resources Director and In-House Employment Counsel</t>
  </si>
  <si>
    <t>HUMAN RESOURCES, EMPLOYMENT COUNSEL
Admitted to Ohio, Michigan and Federal Bars
Drive HR and legal strategies to support short- and long-term objectives of the business. Provide leadership to U.S. shared services employees in areas of talent management, performance management, people and leadership development, coaching, and compensation and benefits strategy.  Global responsibilities for corporate strategic talent review, mergers, acquisitions and divestitures, compensation strategy and succession planning.  Experienced employment attorney overseeing and implementing HR policy and compliance.  Lead diverse team of HRIS, Benefits and HR generalists.  Strong crisis management skills navigating pandemic, bankruptcy, divestitures, acquisition and merger for private equity owner.
Corporate Human Resources Director, Employment &amp; Compliance Advisor &amp; Business Partner to Shared Services &amp; Executives for Tier One automotive sister companies. 
Trained 2,000+ employees on topics including:  Title VII, discrimination and harassment, FMLA, ADA, lawsuit avoidance, FLSA, union avoidance, NLRB, WARN, regulatory and legislative updates and performance management. 
Strategic partner addressing employment, regulatory, competitive and economic risks.   
HR and employment law due diligence and acquisition integration.
Conduct compliance and employment investigations. 
Specialties: 
Human Resources
Employment Law
Daily Discipline &amp; Discharge Advice
HR Training &amp; Counseling
Pre-Litigation Dispute Resolution
Supervise &amp; Develop Diverse Human Resources Staff</t>
  </si>
  <si>
    <t>https://media-exp1.licdn.com/dms/image/C4E03AQE79VBlQmN0gA/profile-displayphoto-shrink_800_800/0/1600261896121?e=1663804800&amp;v=beta&amp;t=P-HBuxJebcqF4hgXM8qa-XziezucTDBBImrumW3A6G0</t>
  </si>
  <si>
    <t>ACwAAAH4N1kBCY1MJhX_386e751Ow_6HPsCnpr8</t>
  </si>
  <si>
    <t>https://www.linkedin.com/in/ACwAAAH4N1kBCY1MJhX_386e751Ow_6HPsCnpr8/</t>
  </si>
  <si>
    <t>https://www.linkedin.com/sales/lead/ACwAAABd83YBgiNDlsEWSn6lgRbYlO9KMxsR0k0,NAME_SEARCH,GTHR</t>
  </si>
  <si>
    <t>Jeffrey Robinson</t>
  </si>
  <si>
    <t>Jeffrey</t>
  </si>
  <si>
    <t>Robinson</t>
  </si>
  <si>
    <t>One Inc</t>
  </si>
  <si>
    <t>https://www.linkedin.com/sales/company/3122181</t>
  </si>
  <si>
    <t>https://www.linkedin.com/company/3122181</t>
  </si>
  <si>
    <t xml:space="preserve">Jeffrey is a senior HR executive who has been successful throughout his career in developing HR strategies and programs  aligned with company objectives  to drive change, create â€œone cultureâ€ mindsets and elevate business performance.   
As an Executive Coach/Human Capital Consultant, he works with executives and companies in areas impacting the workplace including communication, performance management and decision making.  
ï‚§	Talent Driver: Leadership, direction, strategy and programming for company-wide talent recruiting and retention. 
ï‚§	Operational Leader: Drives excellence across the business and uses technology in managing employee life cycle.
ï‚§	Strategic Partner: Chief People Strategist to CEOs at top companies (NBA, Emdeon, Universal American, Zelis).
Strategic Planning | Human Capital Management (HCM) | Mergers &amp; Acquisitions | Employee Relations | Health &amp; Welfare Benefits | Talent Acquisition &amp; Onboarding | Vendor Negotiation/Management | Performance Management | Workforce Analytics &amp; Metrics | Organizational Development | Succession Planning | Training &amp; Development | Employee Communications |  HR Operations 
</t>
  </si>
  <si>
    <t>Folsom, California, United States</t>
  </si>
  <si>
    <t>https://media-exp1.licdn.com/dms/image/C5603AQHmGN02mpNJUg/profile-displayphoto-shrink_800_800/0/1627076453096?e=1663804800&amp;v=beta&amp;t=FZBTlj1Q-kLW1VahsR0ZQuU_PQ1JDwsQftTc9PjieeQ</t>
  </si>
  <si>
    <t>ACwAAABd83YBgiNDlsEWSn6lgRbYlO9KMxsR0k0</t>
  </si>
  <si>
    <t>https://www.linkedin.com/in/ACwAAABd83YBgiNDlsEWSn6lgRbYlO9KMxsR0k0/</t>
  </si>
  <si>
    <t>I am responsible for developing and executing human resource strategy in support of the overall business plan and strategic direction of the organization, specifically in the areas of succession planning, talent management, change management, organizational and performance management, training and development, and compensation. I provide strategic leadership by articulating HR needs and plans to the executive management team, employees, shareholders and the board of directors.</t>
  </si>
  <si>
    <t>https://www.linkedin.com/sales/lead/ACwAAAF7UvoB-zuuVRxlgR5KuNoxZi15CmQQoZw,NAME_SEARCH,OAWP</t>
  </si>
  <si>
    <t>Dave Tanger</t>
  </si>
  <si>
    <t>Dave</t>
  </si>
  <si>
    <t>Tanger</t>
  </si>
  <si>
    <t>Horton Automatics a Division of Overhead Door Corporation</t>
  </si>
  <si>
    <t xml:space="preserve">I am a leader with 25  years of Human Resource  experience that includes a broad generalist background with experience leading the HR function for muliple plants and divisional responsibilities. I am described as a dynamic and thoughtful leader with a collaborative and influential leadership style, often being sought out by senior executives to provide insight into complex people issues or to take on challenging assignments throughout the business.  In doing so, I leverage my ability to inspire others into action and to think creatively about solutions that address the needs of the business while balancing the needs of our employees.  While my background is exclusively with manufacturing companies I have supported Technical, IT, Sales and Administration clients on a corporate wide level and am comfortable working with all levels of an organization from the Board of Directors to the production floor. 
Selected Accomplishments:
- Created and implemented HR strategy to successfully meet the growth and key objectives of the 
  business.
- Successfully negotiated multiple labor contracts - 1st Chair. U.S. &amp;  Mexico.
- Lead a team that created and implemented a company wide Cultural improvement initiative.
- Built and developed a team of HR, training and talent professionals that supported 9 manufacturing 
  plants and 8 service/installation centers. 
- Selected and implemented a Human Capital Management system.
- Created an HR  Vision for a manufacturing platform that elevated the performance of the HR function.
- Lead a successful cultural improvement effort which in turn created greater efficiencies and lower 
   turnover. </t>
  </si>
  <si>
    <t>Corpus Christi, Texas, United States</t>
  </si>
  <si>
    <t>https://media-exp1.licdn.com/dms/image/C4E03AQET0SiuRqyLjQ/profile-displayphoto-shrink_800_800/0/1557513868300?e=1663804800&amp;v=beta&amp;t=oy2DDU2zrWE1abkxMD5EbtqIgFiiyQfDWuaQviE4IpU</t>
  </si>
  <si>
    <t>ACwAAAF7UvoB-zuuVRxlgR5KuNoxZi15CmQQoZw</t>
  </si>
  <si>
    <t>https://www.linkedin.com/in/ACwAAAF7UvoB-zuuVRxlgR5KuNoxZi15CmQQoZw/</t>
  </si>
  <si>
    <t>https://www.linkedin.com/sales/lead/ACwAAAAZMacBQ7-4r8ovT-pM53N5fEPZSRoIEWU,NAME_SEARCH,rbq-</t>
  </si>
  <si>
    <t>Bettina Koblick</t>
  </si>
  <si>
    <t>Koblick</t>
  </si>
  <si>
    <t>UiPath</t>
  </si>
  <si>
    <t>https://www.linkedin.com/sales/company/1523656</t>
  </si>
  <si>
    <t>https://www.linkedin.com/company/1523656</t>
  </si>
  <si>
    <t>https://media-exp1.licdn.com/dms/image/C4D03AQFglW5POrk_NQ/profile-displayphoto-shrink_800_800/0/1516247210683?e=1663804800&amp;v=beta&amp;t=6t5qIRAXCAhcMV-44zVlAKSYcEbR7vNRekPjWiarq0w</t>
  </si>
  <si>
    <t>ACwAAAAZMacBQ7-4r8ovT-pM53N5fEPZSRoIEWU</t>
  </si>
  <si>
    <t>https://www.linkedin.com/in/ACwAAAAZMacBQ7-4r8ovT-pM53N5fEPZSRoIEWU/</t>
  </si>
  <si>
    <t>https://www.linkedin.com/sales/lead/ACwAABO0r0cBmTYrFpTCgEFZxfxlJwqVYzoS0k0,NAME_SEARCH,nhWz</t>
  </si>
  <si>
    <t>Katie Ham</t>
  </si>
  <si>
    <t xml:space="preserve">Ham </t>
  </si>
  <si>
    <t>MRI Software</t>
  </si>
  <si>
    <t>https://www.linkedin.com/sales/company/751259</t>
  </si>
  <si>
    <t>https://www.linkedin.com/company/751259</t>
  </si>
  <si>
    <t xml:space="preserve">With a passion for education, I obtained my Bachelor of Education with a dream of being a high school English teacher.  After a year of applying to various boards without an invitation for an interview, I applied to the Human Resources Post-Graduate program at Humber College.  I thought it would be similar to a career in education, and I wasn't wrong!  A part of HR that I love is coaching people through decisions, and that I am always learning something new from colleagues, and from my own mistakes and successes.  In a profession that is people focused, there are always new experiences to navigate and learn from.  I am in my seventh year of my Human Resources career, and consider myself to be a humorous and dedicated professional strategically focused on company culture, building strong teams, and coaching.  
</t>
  </si>
  <si>
    <t>Solon, Ohio, United States</t>
  </si>
  <si>
    <t>https://media-exp1.licdn.com/dms/image/C4D03AQFyDHHCAoiuXw/profile-displayphoto-shrink_800_800/0/1559325570003?e=1663804800&amp;v=beta&amp;t=8ounr8gC3Xq7RVxbdCnqb_7H6W2kbm0i0MH-7aIEyvI</t>
  </si>
  <si>
    <t>ACwAABO0r0cBmTYrFpTCgEFZxfxlJwqVYzoS0k0</t>
  </si>
  <si>
    <t>https://www.linkedin.com/in/ACwAABO0r0cBmTYrFpTCgEFZxfxlJwqVYzoS0k0/</t>
  </si>
  <si>
    <t xml:space="preserve">Angus Systems was acquired by MRI Software on February 14, 2022. </t>
  </si>
  <si>
    <t>https://www.linkedin.com/sales/lead/ACwAAAAdfeQB2B8-t4WqGM-XmMTPql4xyHs3dgQ,NAME_SEARCH,H7_w</t>
  </si>
  <si>
    <t>Cynthia McCormick</t>
  </si>
  <si>
    <t>McCormick</t>
  </si>
  <si>
    <t>Chef Works</t>
  </si>
  <si>
    <t>https://www.linkedin.com/sales/company/67374</t>
  </si>
  <si>
    <t>https://www.linkedin.com/company/67374</t>
  </si>
  <si>
    <t>Poway, California, United States</t>
  </si>
  <si>
    <t>14 years 10 months in role</t>
  </si>
  <si>
    <t>14 years 10 months in company</t>
  </si>
  <si>
    <t>https://media-exp1.licdn.com/dms/image/C4D03AQEK6ULK2k26oA/profile-displayphoto-shrink_800_800/0/1516253384501?e=1663804800&amp;v=beta&amp;t=2nDRr6J0Hp2lpcF7E_T5ftk1ueWduSEFWM_JQDT9J8g</t>
  </si>
  <si>
    <t>ACwAAAAdfeQB2B8-t4WqGM-XmMTPql4xyHs3dgQ</t>
  </si>
  <si>
    <t>https://www.linkedin.com/in/ACwAAAAdfeQB2B8-t4WqGM-XmMTPql4xyHs3dgQ/</t>
  </si>
  <si>
    <t>https://www.linkedin.com/sales/lead/ACwAAAAij7sBTWNr8bDt6ZK14bADZ9RrcXkD52Q,NAME_SEARCH,UPnt</t>
  </si>
  <si>
    <t>Susan Stelter</t>
  </si>
  <si>
    <t>Stelter</t>
  </si>
  <si>
    <t>West Monroe Partners</t>
  </si>
  <si>
    <t>https://www.linkedin.com/sales/company/13798</t>
  </si>
  <si>
    <t>https://www.linkedin.com/company/13798</t>
  </si>
  <si>
    <t xml:space="preserve">As a member of the group that founded West Monroe Partners in 2002, I have had the opportunity to contribute to many facets of our development â€“ strategy, ownership structure, operating infrastructure, and team development, as well as client service. While my role has evolved over nearly 20 years, I have always approached my responsibilities with an eye towards developing talent, a passion that stems from two decades as a consultant. 
What I love most about the firm and my role as chief people officer is the unique, people-first culture we crafted and continue to nurture mindfully today. We started West Monroe with the purpose of creating a different type of consulting organization that puts people first. That principle has guided everything we have done since, from creating a model of 100% employee ownership to defining our mission to be about building the next generation of leaders. 
It has been extremely gratifying to see that initial vision come to life as an organization widely recognized for being a â€œbest place to work.â€ </t>
  </si>
  <si>
    <t>19 years 11 months in company</t>
  </si>
  <si>
    <t>https://media-exp1.licdn.com/dms/image/C4E03AQFJUXIaIggEpQ/profile-displayphoto-shrink_800_800/0/1524775558701?e=1663804800&amp;v=beta&amp;t=hSiCeDWOsSqAEOabDvxr3BDN6ejaZURf1vrJRO6TzkE</t>
  </si>
  <si>
    <t>ACwAAAAij7sBTWNr8bDt6ZK14bADZ9RrcXkD52Q</t>
  </si>
  <si>
    <t>https://www.linkedin.com/in/ACwAAAAij7sBTWNr8bDt6ZK14bADZ9RrcXkD52Q/</t>
  </si>
  <si>
    <t>2022-07-20T18:18:01.692Z</t>
  </si>
  <si>
    <t>As chief people officer and a member of West Monroeâ€™s Executive Team and Board of Managers, I oversee the key activities that shape our workforce of business consultants and deep technologists and preserve our award-winning culture, including:
- Acquiring the best and right talent for our rapidly growing team
- Advancing programs â€“ including career models, Career Equity, and performance management â€“ through which we build the next generation of leaders
- Running efficient HR operations so our offices can focus on their clients
- Communicating transparently and continuously with our people
- Ensuring we follow through on a commitment to maintaining an inclusive work environment that attracts diverse talent
West Monroe Partners is a national business and technology consulting firm that partners with dynamic organizations to reimagine, build, and operate their businesses at peak performance. Our team of more than 1,500 professionals is comprised of an uncommon blend of business consultants and deep technologists. This unique combination of expertise enables us to design, develop, implement, and run strategic business and technology solutions that yield a dramatic commercial impact on our clientsâ€™ profitability and performance. For more information, visit www.wmp.com.</t>
  </si>
  <si>
    <t>https://www.linkedin.com/sales/lead/ACwAAAE5EOQBNFUc1PtUBPSTkZBCbgcmBJjuqpc,NAME_SEARCH,Ue6r</t>
  </si>
  <si>
    <t>Martin Meador</t>
  </si>
  <si>
    <t>Martin</t>
  </si>
  <si>
    <t>Meador</t>
  </si>
  <si>
    <t>Hogan Transportation Companies</t>
  </si>
  <si>
    <t>Chief People Officer (Vice President, Human Resources)</t>
  </si>
  <si>
    <t>https://www.linkedin.com/sales/company/444926</t>
  </si>
  <si>
    <t>https://www.linkedin.com/company/444926</t>
  </si>
  <si>
    <t xml:space="preserve">Corporate level, Chief Human Resource Officer with a proven record of success aligning HR strategies with the corporate vision.  Known as a strategic thinker bringing metrics to the HR function to measure accomplishments.  Excellent analytical, problem solving, facilitation and policy formulation skills.  A strong leader using a results-oriented approach to drive corporate initiatives and achieve results.
CORE HR COMPETENCIES:
â–º Employee relations
â–º Organizational development
â–º Compensation and Benefits
â–º Talent Acquisition/Recruitment
Commonly misspelled Names/Words:
Meader, Medder, </t>
  </si>
  <si>
    <t>https://media-exp1.licdn.com/dms/image/C4E03AQE3_xRUamaecg/profile-displayphoto-shrink_800_800/0/1517710043796?e=1663804800&amp;v=beta&amp;t=qwk1F4tMLeA4qAb6Tr0oQSiU1-lj_JJs3elskBIXaMk</t>
  </si>
  <si>
    <t>ACwAAAE5EOQBNFUc1PtUBPSTkZBCbgcmBJjuqpc</t>
  </si>
  <si>
    <t>https://www.linkedin.com/in/ACwAAAE5EOQBNFUc1PtUBPSTkZBCbgcmBJjuqpc/</t>
  </si>
  <si>
    <t>https://www.linkedin.com/sales/lead/ACwAAAUEieQBzv3tRQGWucKH5fk0HKBwUYSZb4E,NAME_SEARCH,DjP4</t>
  </si>
  <si>
    <t>Julie Howe</t>
  </si>
  <si>
    <t>Howe</t>
  </si>
  <si>
    <t>Timbers Company</t>
  </si>
  <si>
    <t>https://www.linkedin.com/sales/company/76174640</t>
  </si>
  <si>
    <t>https://www.linkedin.com/company/76174640</t>
  </si>
  <si>
    <t>Engaging proactive global Human Resource Executive and strategic partner with a broad human resource, finance, M&amp;A and operational background and a passion for shaping organizational culture, employee engagement, and talent development in with a collaborative, positive and transparent approach. 
Led business transformations that created the operating landscape required to promote company growth, increase employee satisfaction, and decrease turn-over. Continually training and developing HR business partners and leaders to explore and provide solutions for complex employee relations and organizational issues.
A respected confidant and advisor to C-suite, executive team and field management teams; an invaluable partner aligning HR and operational strategy with business objectives. Ability to effectively collaborate and communicate company policies and procedures, proposed courses of action, and potential organizational changes or needs.</t>
  </si>
  <si>
    <t>Winter Park, Florida, United States</t>
  </si>
  <si>
    <t>https://media-exp1.licdn.com/dms/image/C4E03AQEbOK7b5wI06w/profile-displayphoto-shrink_800_800/0/1583466875955?e=1663804800&amp;v=beta&amp;t=T450XmG6EasLf-kB5hF9c_hXGMuI8Ttfcg_z9ejJGxs</t>
  </si>
  <si>
    <t>ACwAAAUEieQBzv3tRQGWucKH5fk0HKBwUYSZb4E</t>
  </si>
  <si>
    <t>https://www.linkedin.com/in/ACwAAAUEieQBzv3tRQGWucKH5fk0HKBwUYSZb4E/</t>
  </si>
  <si>
    <t>Lead Global HR operations and expansion including organizational change, M&amp;A, corporate office relocation, talent acquisitions, and strategic planning. 
â€¢ Collaborate with the corporate leadership and property leaders to set strategic vision for human resources function, including but not limited to operational policies, employee relations, employee engagement, performance management, compensation, benefits, onboarding, and offboarding
â€¢ Manage and ensure effective delivery of company-wide HR services; talent management, total rewards, new learning &amp; development, Diversity, and Equity &amp; Inclusion.
â€¢ Serve as Business Partner to senior executives of the company, providing a credible and business-oriented point of view. 
Develop and execute company People Strategy continually aligning HR solutions to business issues and objectives.
â€¢ Lead organizational development initiatives, M&amp;A strategy, and change management. 
â€¢ Develop and execute company People Strategy continually aligning HR solutions to business issues and objectives.
â€¢ Drive development and execution of the company Diversity, Equity &amp; Inclusion efforts.</t>
  </si>
  <si>
    <t>https://www.linkedin.com/sales/lead/ACwAAAEimUkB4GPxn7RznTrNoSpW5Bka5rdFt24,NAME_SEARCH,vMcj</t>
  </si>
  <si>
    <t>Laura Perenyi, SPHR</t>
  </si>
  <si>
    <t xml:space="preserve">Perenyi, SPHR </t>
  </si>
  <si>
    <t>HempFusion Wellness Inc.</t>
  </si>
  <si>
    <t>https://www.linkedin.com/sales/company/15260154</t>
  </si>
  <si>
    <t>https://www.linkedin.com/company/15260154</t>
  </si>
  <si>
    <t xml:space="preserve">A motivated, proactive, and goal-oriented leader with fifteen+ years of progressively increasing responsibility in people operations. An innovative and creative HR professional adept at developing and leading people strategies that improve culture, increase engagement and retention, and drive results. Technologically adept, experienced in fast-paced, high-growth companies and start-ups. 
About Me:
I am energetic and optimistic with a sense of humor. I like to have fun and collaborate at work.  I find that when work is enjoyable, it leads to better results.  
I believe human capital is one of the most important investments a company can make.  Take care of your employees, and they will take care of you. 
</t>
  </si>
  <si>
    <t>https://media-exp1.licdn.com/dms/image/C5603AQEJb53DW0vIQw/profile-displayphoto-shrink_800_800/0/1655140611499?e=1663804800&amp;v=beta&amp;t=LGae2DHZrovq9JClJFRoqN5pboWE-d6vYEgOIW1qTyg</t>
  </si>
  <si>
    <t>ACwAAAEimUkB4GPxn7RznTrNoSpW5Bka5rdFt24</t>
  </si>
  <si>
    <t>https://www.linkedin.com/in/ACwAAAEimUkB4GPxn7RznTrNoSpW5Bka5rdFt24/</t>
  </si>
  <si>
    <t>It is my pleasure to partner with key leaders to shape a positive, high-performance people-first culture with a focus on total wellbeing, hard work, entrepreneurial spirit, and growing the company.
As a key member of the leadership team, I direct the people operations function and ensure a scalable, people-first culture for our rapidly growing international company.
I am an active member of the US Hemp Roundtableâ€™s Minority Empowerment Committee.Â  We work to create an equitable and impactful hemp industry.</t>
  </si>
  <si>
    <t>https://www.linkedin.com/sales/lead/ACwAAAA6YHcB7WAdwtCXbbXgmqrdrjPaiPLawGY,NAME_SEARCH,tEfM</t>
  </si>
  <si>
    <t>Tom Coles</t>
  </si>
  <si>
    <t>Coles</t>
  </si>
  <si>
    <t>Bundy Baking Solutions</t>
  </si>
  <si>
    <t>https://www.linkedin.com/sales/company/1829261</t>
  </si>
  <si>
    <t>https://www.linkedin.com/company/1829261</t>
  </si>
  <si>
    <t>Bundy Baking Solutions is a family of brands that is now the Worldâ€™s largest provider of new and pre-owned baking equipment, custom and stock baking pans, release coatings, mixers &amp; processing equipment with a legendary reputation for both quality and innovation.  
Engage in any of our six family of brands: 
 American Pan - Custom Baking Pans
 Chicago Metallic - Stock Baking Pans
 DuraShield - World's Longest Lasting Baking Pan Release Coating
 Pan Glo - Cleaning, Glazing and Straightening of Baking Pans
 RTB - Pre Owned Baking Pans &amp; Bakery Equipment
 Shaffer - Custom Mixers &amp; Processing Equipment 
Ask me about becoming part of a winning team.</t>
  </si>
  <si>
    <t>Urbana, Ohio, United States</t>
  </si>
  <si>
    <t>7 years 8 months in role</t>
  </si>
  <si>
    <t>https://media-exp1.licdn.com/dms/image/C4E03AQFYC3oTaWlgKg/profile-displayphoto-shrink_800_800/0/1583870703625?e=1663804800&amp;v=beta&amp;t=pcJlrpbdl0XlVR6J41_gbO5MnlBoJ24Eb0zQDijdWpA</t>
  </si>
  <si>
    <t>ACwAAAA6YHcB7WAdwtCXbbXgmqrdrjPaiPLawGY</t>
  </si>
  <si>
    <t>https://www.linkedin.com/in/ACwAAAA6YHcB7WAdwtCXbbXgmqrdrjPaiPLawGY/</t>
  </si>
  <si>
    <t>https://www.linkedin.com/sales/lead/ACwAAADfFmsBnOyXnwKW6_ZRDibkYyBpy3idQLo,NAME_SEARCH,RtgH</t>
  </si>
  <si>
    <t>Laura Ferracane</t>
  </si>
  <si>
    <t>Ferracane</t>
  </si>
  <si>
    <t>Trianz</t>
  </si>
  <si>
    <t>VP, Global Human Capital</t>
  </si>
  <si>
    <t>https://www.linkedin.com/sales/company/166498</t>
  </si>
  <si>
    <t>https://www.linkedin.com/company/166498</t>
  </si>
  <si>
    <t>Human resources leader and business partner with expertise in client focused, fast-paced environments. I have a proven track record in maximizing the efficiency and effectiveness of HR service delivery. 
My skills include the ability to assist companies in creating a competitive advantage in the marketplace. From my perspective, in order to be successful in creating this competitive advantage, employers must demonstrate an ability to achieve business and organizational goals through the strategic development and implementation of streamlined HR practices. My areas of expertise include HR Strategy, Infrastructure, Talent Management, Scaling to Support Hyper-growth, Talent Acquisition, Organizational Development, Culture and L&amp;D.
In addition, employers need to establish and maintain a work environment that supports creativity, leverages resources and provides for continuous improvement.  I have assisted many employers in achieving this competitive advantage and success in the marketplace.</t>
  </si>
  <si>
    <t>https://media-exp1.licdn.com/dms/image/C5603AQEjyZF_jySt2w/profile-displayphoto-shrink_800_800/0/1634926158635?e=1663804800&amp;v=beta&amp;t=gQpwqGvehnBLJ5k683zxLLbG1P-X3n5Itq3cAI-hDnE</t>
  </si>
  <si>
    <t>ACwAAADfFmsBnOyXnwKW6_ZRDibkYyBpy3idQLo</t>
  </si>
  <si>
    <t>https://www.linkedin.com/in/ACwAAADfFmsBnOyXnwKW6_ZRDibkYyBpy3idQLo/</t>
  </si>
  <si>
    <t>https://www.linkedin.com/sales/lead/ACwAAAkAZp4B73HB0kAq9kBphiKc1rKBXjf1W3g,NAME_SEARCH,q6lq</t>
  </si>
  <si>
    <t>Heather Oliver</t>
  </si>
  <si>
    <t>Network to Code</t>
  </si>
  <si>
    <t>https://www.linkedin.com/sales/company/9267613</t>
  </si>
  <si>
    <t>https://www.linkedin.com/company/9267613</t>
  </si>
  <si>
    <t>Empowering People and Businesses to Succeed by Rethinking Company Culture.  
https://www.culturestrategiesinc.com/
As a leadership partner, I provide guidance on how we will identify or redesign and leverage your organization's culture to become more competitive, more profitable, and enhance the value proposition for all stakeholders. Aligning human capital strategies, best practices, and values to the company purpose, positioning your organization for long term success. 
There is extensive research on the importance of culture and why successful companies have made it a top priority. Have you? Make culture a strategy to build an agile, prosperous organization where people are thriving, as well as, withstand and adjust to change.
My initiatives have delivered high-performance results, which include: 92% retention rate; 20% revenue increase; and 25% reduced expenditures, by implementing talent sourcing programs, lean initiatives, and people strategies. 
Through data-driven decisions, together we will design a unique employee experience and build an employer brand to attract and hold onto the right talent in a limited labor market plagued by high turnover, costing US companies billions of dollars.  Weâ€™ll develop vital employee focused programs to create a motivated, high performing workforce to increase engagement, drive productivity, and ignite innovation. 
The end result will be our roadmap for transformation and continuous growth.</t>
  </si>
  <si>
    <t>https://media-exp1.licdn.com/dms/image/C4D03AQEM6-2GQpeh2Q/profile-displayphoto-shrink_800_800/0/1545926765611?e=1663804800&amp;v=beta&amp;t=D7HFtYpHvqrnGD8ZkEtC8Ri9dgZh5W3NpnYGtGruH0U</t>
  </si>
  <si>
    <t>ACwAAAkAZp4B73HB0kAq9kBphiKc1rKBXjf1W3g</t>
  </si>
  <si>
    <t>https://www.linkedin.com/in/ACwAAAkAZp4B73HB0kAq9kBphiKc1rKBXjf1W3g/</t>
  </si>
  <si>
    <t>Network to Code, LLC is a pioneer in the network automation industry, founded on the principles and belief that the way networks are currently being built, managed, and operated must change.
As Chief People Officer, I partner in leading the efforts to further develop and improve upon our culture and align talent management strategies to company purpose and objectives. With such focus on our people, driving personal and professional fulfillment, will set up Network to Code for tremendous success in the future.</t>
  </si>
  <si>
    <t>https://www.linkedin.com/sales/lead/ACwAAAJQghYBCnz3XQAyIxORWwMrzjrRHJPREtA,NAME_SEARCH,dKHL</t>
  </si>
  <si>
    <t>Rupali Ray, SHRM-CP</t>
  </si>
  <si>
    <t>Rupali</t>
  </si>
  <si>
    <t>Ray, SHRM-CP</t>
  </si>
  <si>
    <t>CH Biomedical (USA) Inc.</t>
  </si>
  <si>
    <t>https://www.linkedin.com/sales/company/38142348</t>
  </si>
  <si>
    <t>https://www.linkedin.com/company/38142348</t>
  </si>
  <si>
    <t>Result oriented Business partner with progressive experience, a strong mindset for continuous improvement, and a proven track record of providing HR solutions. Skilled in Culture &amp; Engagement, Inclusion &amp; Diversity, Talent Management, Succession Planning, Organizational Development, Talent Acquisition, Workforce Analytics to drive business decision making and competitive growth</t>
  </si>
  <si>
    <t>https://media-exp1.licdn.com/dms/image/C5603AQELD2vJO4nu3w/profile-displayphoto-shrink_800_800/0/1527286719633?e=1663804800&amp;v=beta&amp;t=66qJ7fy-oJFKKZgXBQ1F--CTXn_edpwl7ReSnCNAFGU</t>
  </si>
  <si>
    <t>ACwAAAJQghYBCnz3XQAyIxORWwMrzjrRHJPREtA</t>
  </si>
  <si>
    <t>https://www.linkedin.com/in/ACwAAAJQghYBCnz3XQAyIxORWwMrzjrRHJPREtA/</t>
  </si>
  <si>
    <t>https://www.linkedin.com/sales/lead/ACwAAAXdhNsBxqXMjGFTeNb-kjJYZRFLhlDNjzU,NAME_SEARCH,qk-d</t>
  </si>
  <si>
    <t>Stacey Morrow, MS, PHR, SHRM-CP</t>
  </si>
  <si>
    <t>Stacey</t>
  </si>
  <si>
    <t>Morrow, MS, PHR, SHRM-CP</t>
  </si>
  <si>
    <t>Pharm-Olam, LLC</t>
  </si>
  <si>
    <t>Senior Director, Human Resources - Global Operations (People &amp; Culture)</t>
  </si>
  <si>
    <t>https://www.linkedin.com/sales/company/25488</t>
  </si>
  <si>
    <t>https://www.linkedin.com/company/25488</t>
  </si>
  <si>
    <t>Accomplished HR leader with strong business acumen and proven leadership across multiple industries.  Dynamic business leader with a passion for people management in high growth, fast-paced environments with Fortune 74 to small start up corporations in industries including Clinical Trials, Restaurant, Oil &amp; Gas, Concierge Services, Consulting, Insurance Broker, Staffing Agencies, Engineering and Environmental; HR change agent with a Masters Degree in Educational Human Resource Development (Training and Development), PHR and SHRM-CP Certifications. Experience leading people management and policy initiatives to optimize productivity and create a value creation culture; proven track-record executing strategic project management business solutions within time and budget constraints to improve operations;  member of senior executive leadership team driving people management programs to create shareholder value and contribute to both top and bottom line results.
Specialties: Strategic Business Partner, Benefits Manager, Compensation, Payroll, Employee Relations, Recruiting, Onboarding, Training &amp; Development, Organizational Effectiveness, HR Policy, Employee Relations, Business Process Improvement, HRIS, HRIS Implementation, and M&amp;A Integration.</t>
  </si>
  <si>
    <t>https://media-exp1.licdn.com/dms/image/C4D03AQG0JQSO5jUODA/profile-displayphoto-shrink_800_800/0/1517530990610?e=1663804800&amp;v=beta&amp;t=GOwvafyQSWzGJ7VICZJv8SFHw4CXJvam9asAZbfyIrA</t>
  </si>
  <si>
    <t>ACwAAAXdhNsBxqXMjGFTeNb-kjJYZRFLhlDNjzU</t>
  </si>
  <si>
    <t>https://www.linkedin.com/in/ACwAAAXdhNsBxqXMjGFTeNb-kjJYZRFLhlDNjzU/</t>
  </si>
  <si>
    <t>â€¢	Improve processes and continually improve the quality of HR information to ultimately increase the level of insight and understanding of our talent in a holistic way, beyond simply workforce costs.  
â€¢	Ensure country operations are conducted in accordance with local legislation and Company standard HR and operating procedures.  Currently operating in 26 countries. 
â€¢	Provide strategic, managerial, process, functional, and technical leadership &amp; training across the Global Human Resources disciplines to ensure the most efficient and effective delivery of HR services &amp; partnership to the business.  
â€¢	Design, development, and deployment of business process improvements utilizing new/existing technology and knowledge of industry best-practices to support the evaluation of current HR operations systems.  Implementation team member for Dynamics 365. ADP Workforce Now self-service launch &amp; improved data management capabilities. 
â€¢	Responsible for leadership initiatives in organizational design, talent development, compensation, benefits plan design and implementation, performance management, compensation, manager training and coaching, employee engagement, HRIS/HCM implementation, compliance, succession planning, project management, business process analysis, requirements gathering
â€¢	Subject matter expert for all HR systems such as ADP Workforce Now, Dynamics 365, ICIMS, Sharepoint
â€¢	Leadership and management of the employee Benefits, Total Rewards and HR systems and processes environments across the Company.  
â€¢	Control and manage the legal, financial, corporate and administrative conduct of all subsidiaries
â€¢	Manage direct reports locally and globally</t>
  </si>
  <si>
    <t>https://www.linkedin.com/sales/lead/ACwAAAABy_0BxCju4VJzpXvSe58mZUzl-TyBscM,NAME_SEARCH,a-Kx</t>
  </si>
  <si>
    <t>Linda Najok</t>
  </si>
  <si>
    <t>Najok</t>
  </si>
  <si>
    <t>Selfbook</t>
  </si>
  <si>
    <t>https://www.linkedin.com/sales/company/11121237</t>
  </si>
  <si>
    <t>https://www.linkedin.com/company/11121237</t>
  </si>
  <si>
    <t>I am passionate about advocating for and supporting employees. Action oriented with the demonstrated ability to drive results through influence and resourcefulness. A few of my greatest strengths are integrity, building relationships and fostering partnerships. Proven ability to adapt quickly to shifting priorities, ambiguity and rapid change in a matrix environment.
Always interested in hearing from colleagues (current and former), fellow HR and Tech professionals, or just interesting individuals, so feel free to contact me if youâ€™d like to connect.
Specialties include: Communications â€¢ Relationship Building â€¢ Leadership Development â€¢ Project Management â€¢ Operations â€¢ Process Implementation</t>
  </si>
  <si>
    <t>Cliffside Park, New Jersey, United States</t>
  </si>
  <si>
    <t>https://media-exp1.licdn.com/dms/image/C4D03AQF6C-jC3n0rMA/profile-displayphoto-shrink_800_800/0/1535682640638?e=1663804800&amp;v=beta&amp;t=RiVWlfGL52x4yVIAKfee1zqF1B2U1V5Xrq6k64RfCF0</t>
  </si>
  <si>
    <t>ACwAAAABy_0BxCju4VJzpXvSe58mZUzl-TyBscM</t>
  </si>
  <si>
    <t>https://www.linkedin.com/in/ACwAAAABy_0BxCju4VJzpXvSe58mZUzl-TyBscM/</t>
  </si>
  <si>
    <t>https://www.linkedin.com/sales/lead/ACwAAAE_k-sB8FF7loZQQqK2nJRnmgT0VeI-sR0,NAME_SEARCH,WuED</t>
  </si>
  <si>
    <t>Veronica Gilbert, MBA, SPHR, SHRM - SCP</t>
  </si>
  <si>
    <t>Veronica</t>
  </si>
  <si>
    <t>Gilbert, MBA, SPHR, SHRM - SCP</t>
  </si>
  <si>
    <t>HDT Global</t>
  </si>
  <si>
    <t>https://www.linkedin.com/sales/company/530536</t>
  </si>
  <si>
    <t>https://www.linkedin.com/company/530536</t>
  </si>
  <si>
    <t>30 year HR Professional 
Instructor -LCCC &amp; JVS
GED Tutor SBC Adopt-a-School</t>
  </si>
  <si>
    <t>Elyria, Ohio, United States</t>
  </si>
  <si>
    <t>8 years 8 months in role</t>
  </si>
  <si>
    <t>https://media-exp1.licdn.com/dms/image/C5603AQGzY8iMlwtKmg/profile-displayphoto-shrink_800_800/0/1521659539595?e=1663804800&amp;v=beta&amp;t=RBOqkqcHVZJ7pqqVhcYWfEKgYwdLR8l6XbGkf4EGIWI</t>
  </si>
  <si>
    <t>ACwAAAE_k-sB8FF7loZQQqK2nJRnmgT0VeI-sR0</t>
  </si>
  <si>
    <t>https://www.linkedin.com/in/ACwAAAE_k-sB8FF7loZQQqK2nJRnmgT0VeI-sR0/</t>
  </si>
  <si>
    <t>Successful human resources executive with track record of making positive changes in organizationâ€™s culture, developing motivated staff, and leading HR operations to an increased organizational effectiveness in the following fields:
Strategic Alignment
Team Development and Management
Talent Retention | Recruitment | Change Management
Performance Management |Â Employee Relations 
Benefits and Compensation</t>
  </si>
  <si>
    <t>https://www.linkedin.com/sales/lead/ACwAAAEpwY0BTpd5qWLjIOtTkXlA3PcsCMEs8uY,NAME_SEARCH,Qc3c</t>
  </si>
  <si>
    <t>Shelley Thymes</t>
  </si>
  <si>
    <t>Shelley</t>
  </si>
  <si>
    <t>Thymes</t>
  </si>
  <si>
    <t>Wise Foods</t>
  </si>
  <si>
    <t xml:space="preserve">Group Director, Human Resources </t>
  </si>
  <si>
    <t>https://www.linkedin.com/sales/company/53949</t>
  </si>
  <si>
    <t>https://www.linkedin.com/company/53949</t>
  </si>
  <si>
    <t>I am an accomplished, challenge-driven professional with a wide range of background in all aspects of human resources management, including full cycle recruitment, employee engagement, talent management, learning and development, as well as human resource procedural compliance. Over the years, I have been recognized for my success in developing management strategies that led to process improvements, employee retention, and achievement of organizational goals.
Moreover, I am recognized for my management skills, proven adeptness in executing change initiatives to boost performance and business acumen essential in continuous improvement initiatives.  
Equipped with an adaptable leadership approach, I am effective at supervising and guiding cross-functional teams to meet organizational objectives. In addition, my strong interpersonal and communication skills have enabled me to build positive relationships and work closely with professionals at all levels of the organization.</t>
  </si>
  <si>
    <t>Berwick, Pennsylvania, United States</t>
  </si>
  <si>
    <t>https://media-exp1.licdn.com/dms/image/C4E03AQG1Yx6tYw5-Sg/profile-displayphoto-shrink_800_800/0/1517692326366?e=1663804800&amp;v=beta&amp;t=ieoMtWiOqepksLZwiOnmlxWzTDNVnLKdpjoHk29V3F0</t>
  </si>
  <si>
    <t>ACwAAAEpwY0BTpd5qWLjIOtTkXlA3PcsCMEs8uY</t>
  </si>
  <si>
    <t>https://www.linkedin.com/in/ACwAAAEpwY0BTpd5qWLjIOtTkXlA3PcsCMEs8uY/</t>
  </si>
  <si>
    <t>2022-07-20T18:18:01.693Z</t>
  </si>
  <si>
    <t>Spearhead all aspects of HR functions across the company by providing coaching, customer service, and solutions in all HR areas, such as talent management, benefits, compensation, culture, total rewards, learning and development, employee relations, recruiting, and procedural compliance
Lead the development and integration of diversity and inclusion strategies into business plans to maintain an inclusive approach to employees and customers
Drive strategic initiatives in handling key organizational, management issues, and resolution of highly strategic sensitive issues or projects as the business advisor and facilitator for the Executive Leadership Team
Facilitate effective training to business leaders regarding employee communication, development and performance, and management strategies and tactics to drive engagement and continuous growth and development
Steer efforts in determining and assessing gaps between â€œcurrentâ€ and â€œfutureâ€ performance to develop business focused solutions for the improvement of organizational effectiveness
Initiate the design and execution of change management and transition strategies to facilitate the evolution of the business and achieve targeted sustainable business results
Coordinate organization design activities with a goal of enhancing and implementing new organization structures, roles, and/or processes to boost efficiency and support rapidly changing business demands
Build and strengthen positive working relationships with three labor unions within the organization</t>
  </si>
  <si>
    <t>https://www.linkedin.com/sales/lead/ACwAAAEPsQUB4996yWeZKdawuEWs518SYogKwx8,NAME_SEARCH,0Gkw</t>
  </si>
  <si>
    <t>Ben Krisher, PHR, SHRM-CP</t>
  </si>
  <si>
    <t>Ben</t>
  </si>
  <si>
    <t>Krisher, PHR, SHRM-CP</t>
  </si>
  <si>
    <t>aeSolutions</t>
  </si>
  <si>
    <t>https://www.linkedin.com/sales/company/57630</t>
  </si>
  <si>
    <t>https://www.linkedin.com/company/57630</t>
  </si>
  <si>
    <t>Ben Krisher is the Human Resources Director for aeSolutions, a supplier of performance-based process safety engineering and automation solutions. He works remotely in Denver CO, providing guidance and direction for the HR department across the entire company (including remote staff as well as offices in Greenville SC, Houston TX and Anchorage AK). aeSolutions is always looking for talented process safety and automation professionals; please visit www.aesolutions.com/careers to view our open positions, or contact Ben directly at ben.krisher@aesolutions.com.
Previous experience includes three years with a national staffing agency in Boston, MA, and two years of recruiting and HR generalist experience at Onion River Co-op, a community-owned retail grocery store in Burlington, VT. Ben also owned and operated Castle Resume Services, a successful resume writing and job search consultation company, for 6 years, before winding down operations to focus on HR management. He has extensive experience providing HR leadership across diverse work forces, with a focus on organizational development, talent acquisition and development, and change management.
Outside of work, Ben enjoys running, camping, reading, writing, and exploring National Parks with his family. 
Specialties: HR management, employee relations, full-cycle recruitment, job posting, candidate screening &amp; interviewing, hiring, talent development, organizational development</t>
  </si>
  <si>
    <t>https://media-exp1.licdn.com/dms/image/C5603AQGMDOytsCHjuw/profile-displayphoto-shrink_800_800/0/1597157440846?e=1663804800&amp;v=beta&amp;t=l1lzRUisC7J5TrLDp75HOuxCuKUT3FRjThfxwGZjsQM</t>
  </si>
  <si>
    <t>ACwAAAEPsQUB4996yWeZKdawuEWs518SYogKwx8</t>
  </si>
  <si>
    <t>https://www.linkedin.com/in/ACwAAAEPsQUB4996yWeZKdawuEWs518SYogKwx8/</t>
  </si>
  <si>
    <t>2022-07-20T18:18:08.546Z</t>
  </si>
  <si>
    <t>aeSolutions is a consulting, engineering and system integration company that provides industrial process safety and automation lifecycle solutions and tools. We are specialists focused on helping industrial clients achieve their risk management and operational excellence goals through our expertise in process safety, safety instrumented systems, control system design and integration, alarm management, and related operations and integrity management systems.
aeSolutions is committed to employing high-integrity professionals who will work closely with teammates and clients to deliver engineering solutions that meet or exceed process safety goals.
Our people are:
-Passionate about safety and saving lives
-Talented and highly knowledgeable in their fields
-Respected by clients, industry, managers and peers
In my role as the Human Resources Director, I oversee all HR functions and policy development for the company's three offices in Greenville SC, Houston TX, and Anchorage AK, as well as our remote employees. I also head up our talent acquisition efforts, engaging with and recruiting the best talent in the process safety, automation, and industrial cybersecurity fields. 
My previous roles with aeSolutions include time as the HR Generalist for the Alaska office (January 2013-August 2015) and the HR Manager (2015-2021).
The Anchorage office of aeSolutions was a winner of the 2014 When Work Works Award (formerly Alfred P. Sloan Award for Excellence in Workplace Effectiveness and Flexibility), recognizing our commitment to flexible workplace policies which increase business and employee success.
We are always looking for exceptional people to join the aeSolutions family. Please email me at ben.krisher@aesolutions.com if you're interested in learning more about our culture.</t>
  </si>
  <si>
    <t>https://www.linkedin.com/sales/lead/ACwAAAFeKIgBeEJb81rwDj5FZZx-mm_uk3x8tJU,NAME_SEARCH,RaSg</t>
  </si>
  <si>
    <t>Rebecca Abraham, MBA, SHRM-SCP (she/her)</t>
  </si>
  <si>
    <t>Abraham, MBA, SHRM-SCP (she/her)</t>
  </si>
  <si>
    <t>Aristotle Capital Management, LLC</t>
  </si>
  <si>
    <t>https://www.linkedin.com/sales/company/2433720</t>
  </si>
  <si>
    <t>https://www.linkedin.com/company/2433720</t>
  </si>
  <si>
    <t xml:space="preserve">I am an experienced HR leader and certified business coach with a passion for helping businesses improve performance by unleashing the excellence in their people. My career has spanned global multi-nationals, start-ups, and nonprofits but Iâ€™ve never strayed from my core purpose: equipping people with the tools and resources to drive value in their companies and lives. 
CORE COMPETENCIES
Leadership Development &amp; Coaching â¦ Strategic Planning â¦ HR Policy Development &amp; Execution â¦ Employee Relations â¦ Human Resources Systems â¦ Performance Management â¦ Employee Communications â¦ Workforce Planning â¦ Change Management â¦ Talent Acquisition / Recruitment â¦ Learning &amp; Development  â¦ Benefits &amp; Compensation
</t>
  </si>
  <si>
    <t>https://media-exp1.licdn.com/dms/image/C5603AQFtM0yc9G-hDg/profile-displayphoto-shrink_800_800/0/1516331750876?e=1663804800&amp;v=beta&amp;t=sknJRepGjZxpMYGSULYyEuACrVUv35Er5qET56xSqhc</t>
  </si>
  <si>
    <t>ACwAAAFeKIgBeEJb81rwDj5FZZx-mm_uk3x8tJU</t>
  </si>
  <si>
    <t>https://www.linkedin.com/in/ACwAAAFeKIgBeEJb81rwDj5FZZx-mm_uk3x8tJU/</t>
  </si>
  <si>
    <t>2022-07-20T18:18:08.547Z</t>
  </si>
  <si>
    <t>I run Human Resources at Aristotle, a family of employee-owned investment management firms with offices in Los Angeles, Newport Beach, Boston and New York and AUM over $60B. I am responsible for attracting, retaining, engaging and developing talented employees who represent diverse experiences and outlooks. 
We are always looking for dynamic individuals who are eager to learn and contribute meaningfully to our company culture. Check out https://aristotle.applytojob.com/apply for available opportunities.</t>
  </si>
  <si>
    <t>https://www.linkedin.com/sales/lead/ACwAAAG0f4UBiduQlPxZrp9pp41ZUjOIm9ujuNU,NAME_SEARCH,_CAG</t>
  </si>
  <si>
    <t>Tisha Bernard Payne, MBA</t>
  </si>
  <si>
    <t>Tisha</t>
  </si>
  <si>
    <t>Bernard Payne, MBA</t>
  </si>
  <si>
    <t>MCRA, LLC</t>
  </si>
  <si>
    <t>Director, People Operations &amp; Culture</t>
  </si>
  <si>
    <t>https://www.linkedin.com/sales/company/937325</t>
  </si>
  <si>
    <t>https://www.linkedin.com/company/937325</t>
  </si>
  <si>
    <t xml:space="preserve">Start-ups â”‚ Acquisitions â”‚ Turnarounds â”‚ High-Growth Organizations â”‚ Private and Public Companies
VALUE TO YOUR ORGANIZATION
Senior HR executive providing strategic guidance from startups to high growth organizations, with domestic and international knowledge of laws, guidelines and practices related to HR programs and processes, including classification, staffing, compensation, employee relations, and benefits. Serve as a lead expert resource for strategic business initiatives, workforce development and analytics, human resource management, workplace best practices, organizational enhancement, project management, performance measurement, government relations, communications and other organizational functions. Over 10 years of experience in highly competitive, fast-paced, multi-facility/state companies.
HR FUNCTIONS 
Project Management, Systems &amp; Process Improvement, HRIS Selection and Implementation, Talent Acquisition, Recruitment &amp; Retention, Talent Management, Performance Management, Policies &amp; Procedures, Workerâ€™s Compensation, Change Management, Employment Law, Benefits &amp; Compensation, Compliance, Employee Relations, Labor Relations, Knowledge Management, Strategic Management, Organizational Behavior, Risk Management
TECHNICAL SKILLS
Project Management, HRIS Management, Budgeting, Vendor Management, Process Control, System Implementation
COMPETENCIES
Business Acumen, Communication, Consultation, Critical Evaluation, Ethical Practice, Global &amp; Cultural Awareness, HR Expertise, Leadership &amp; Navigation, Relationship Management
SYSTEMS
SAGE HRM, ADP VirtualEdge, ADP EzLabor, ADP PayExpert, ADP HRM, CareerBuilder Luceo ATS, MonsterWorks, LinkedIn Recruiter, CYBORG, Deltek, Oracle JD Edwards
</t>
  </si>
  <si>
    <t>Upper Marlboro, Maryland, United States</t>
  </si>
  <si>
    <t>https://media-exp1.licdn.com/dms/image/C4E03AQGwLCSlJmLewg/profile-displayphoto-shrink_800_800/0/1567695936108?e=1663804800&amp;v=beta&amp;t=LECvTst1INPdy30v8hkqvKzIdM87hy7exYbN-fcST7A</t>
  </si>
  <si>
    <t>ACwAAAG0f4UBiduQlPxZrp9pp41ZUjOIm9ujuNU</t>
  </si>
  <si>
    <t>https://www.linkedin.com/in/ACwAAAG0f4UBiduQlPxZrp9pp41ZUjOIm9ujuNU/</t>
  </si>
  <si>
    <t>https://www.linkedin.com/sales/lead/ACwAAB2THdABZqpXBsLdYFf8gxeCUdJSN8eTTNE,NAME_SEARCH,7_Q1</t>
  </si>
  <si>
    <t>Lauren Leventer</t>
  </si>
  <si>
    <t>Leventer</t>
  </si>
  <si>
    <t>Applications International Corporation</t>
  </si>
  <si>
    <t>Vice President of Human Resources &amp; Operations</t>
  </si>
  <si>
    <t>https://www.linkedin.com/sales/company/2056221</t>
  </si>
  <si>
    <t>https://www.linkedin.com/company/2056221</t>
  </si>
  <si>
    <t>A dynamic multifaceted  business professional with diversified experience; my abilities supersede Human Resources &amp; Operations reaching into project management,, finance, and strategic business development.  Vast experience in design &amp; implementation of policies and procedures, employee compensation, benefit programs, and business plans. Highly strategic and collaborative with a strong ability to effectively manage multiple projects and people and build key relationships.</t>
  </si>
  <si>
    <t>San Diego County, California, United States</t>
  </si>
  <si>
    <t>https://media-exp1.licdn.com/dms/image/C5603AQHPWcSEoRs8Dw/profile-displayphoto-shrink_800_800/0/1634662688384?e=1663804800&amp;v=beta&amp;t=Sn-_kv7TaplLmFo3PUueIDnrFl0JBIhVNfO8qaISw8M</t>
  </si>
  <si>
    <t>ACwAAB2THdABZqpXBsLdYFf8gxeCUdJSN8eTTNE</t>
  </si>
  <si>
    <t>https://www.linkedin.com/in/ACwAAB2THdABZqpXBsLdYFf8gxeCUdJSN8eTTNE/</t>
  </si>
  <si>
    <t>Maintaining and enhancing the organization's human resources by planning, implementing, and evaluating employee relations and human resources policies, programs, and practices.
-401k, &amp; health Benifits originzation and managment 
 -Extensive knowledge of HRIS systems, benefits and eligibility, payroll systems, labor laws, and medical malpractice laws and regulations. 
â€¢Recruit, select, write and revise contractual agreements 
. Ensures planning, monitoring, and appraisal of employee work results by training managers to coach and discipline employees; scheduling management conferences with employees; hearing and; counseling employees and supervisors.
 Implementation of services, policies, and programs; reports 
â€¢ Maintain the work structure by updating job requirements and job descriptions for all positions. Maintain the organization of the staff by establishing and implementing a recruiting, testing, and interviewing program; counseling managers on candidate selection; conducting and analyzing exit interviews; recommending changes, implementing and executing payroll and insurance.
â€¢Conducts employee relations counseling and outplacement counseling as appropriate; conducts exit interviews and provides turnover reports and analysis, including recommendations based on findings.</t>
  </si>
  <si>
    <t>https://www.linkedin.com/sales/lead/ACwAAABH1TQBSNABBf0N8QZiQiRV9opf_PVph-E,NAME_SEARCH,vvsj</t>
  </si>
  <si>
    <t>Jennifer Routliffe</t>
  </si>
  <si>
    <t>Routliffe</t>
  </si>
  <si>
    <t>D-Wave Systems Inc.</t>
  </si>
  <si>
    <t>Director, People</t>
  </si>
  <si>
    <t>https://www.linkedin.com/sales/company/40310</t>
  </si>
  <si>
    <t>https://www.linkedin.com/company/40310</t>
  </si>
  <si>
    <t>A Highly regarded HR Leader with expertise in establishing and building HR functions.  Accomplished at designing, introducing, and administering HR strategies and programs related to recruitment, performance management, employee development, organization effectiveness, and compensation which support the business strategy. A successful, results oriented leader capable of building trust at all levels of the organization.</t>
  </si>
  <si>
    <t>Greater Vancouver Metropolitan Area</t>
  </si>
  <si>
    <t>https://media-exp1.licdn.com/dms/image/C5103AQFhOvAX_5DFJA/profile-displayphoto-shrink_800_800/0/1516305361171?e=1663804800&amp;v=beta&amp;t=eetRbEvnRDgZpiuU69xm9AowJLv1Oc5NdIAISHH_VQw</t>
  </si>
  <si>
    <t>ACwAAABH1TQBSNABBf0N8QZiQiRV9opf_PVph-E</t>
  </si>
  <si>
    <t>https://www.linkedin.com/in/ACwAAABH1TQBSNABBf0N8QZiQiRV9opf_PVph-E/</t>
  </si>
  <si>
    <t>https://www.linkedin.com/sales/lead/ACwAACNHpNgB0utAHVkIs1ZzUNxgIuGhCTeqf7k,NAME_SEARCH,CHz4</t>
  </si>
  <si>
    <t>Maria Dunn</t>
  </si>
  <si>
    <t>Mortgage Connect, LP</t>
  </si>
  <si>
    <t>https://www.linkedin.com/sales/company/329469</t>
  </si>
  <si>
    <t>https://www.linkedin.com/company/329469</t>
  </si>
  <si>
    <t>â€œThe people I love the best
jump into work head first
without dallying in the shallows
and swim off with sure strokes almost out of sight.
They seem to become natives of that element,
the black sleek heads of seals
bouncing like half-submerged ballsâ€¦
â€¦The work of the world is common as mud.
Botched, it smears the hands, crumbles to dust.
But the thing worth doing well done
has a shape that satisfies, clean and evident.
Greek amphoras for wine or oil,
Hopi vases that held corn, are put in museums
but you know they were made to be used.
The pitcher cries for water to carry
and a person for work that is real.â€ â€“ Marge Piercy (To be of Use)
Each time I read this poem, I feel the power of it. Isnâ€™t it true that, as humans, we all have a desire to be of use, to feel useful for something, to have work that is real and meaningful?
On a personal level, thereâ€™s no better example of this than my own work. You could say I like to take the non-traditional route to where Iâ€™m going. After earning my degree in HR while working full-time, I spent years looking for work that felt "real" and often meandered through peaks and valleys on my way to what, at times, felt like an unknown destination. I was diving into work head first, swimming off without knowing where I would end up, but looking for ways to be of use. In doing so, I learned more than I ever imagined, such as: the value of building real relationships, of not being afraid to ask for directions, and the power of curiosity.
In my own quest to be of use, I also rediscovered my love of writing which led me to being published and entertaining dreams of writing books. I made connections through workshops and with others finding their own way.
Today, I use those experiences to help others through my work in HR. From finding a fit with a new candidate (Talent Acquisition), helping them feel welcomed (Onboarding), being a listening ear for concerns (Employee Relations), to helping managers and employees set goals they can shatter (Performance Management), I enjoy helping the team and others find their "thing worth doing well done." 
Using my experiences to help others grow and thrive is one of my greatest thrills as a human and as a professional. I'm always happy to connect with others who share similar goals.</t>
  </si>
  <si>
    <t>Pittsburgh, Pennsylvania, United States</t>
  </si>
  <si>
    <t>https://media-exp1.licdn.com/dms/image/C4D03AQHdpEFRoBOBkg/profile-displayphoto-shrink_800_800/0/1639400508988?e=1663804800&amp;v=beta&amp;t=RZ-inMVpsNqhuiAYCvRdmk6-rHh6kcXDqAwjomAtEnE</t>
  </si>
  <si>
    <t>ACwAACNHpNgB0utAHVkIs1ZzUNxgIuGhCTeqf7k</t>
  </si>
  <si>
    <t>https://www.linkedin.com/in/ACwAACNHpNgB0utAHVkIs1ZzUNxgIuGhCTeqf7k/</t>
  </si>
  <si>
    <t>https://www.linkedin.com/sales/lead/ACwAAAR2FYQBkSXevuGvmvxoRqz_ecJ4SsUmYHY,NAME_SEARCH,FwIo</t>
  </si>
  <si>
    <t>Alyssa M.</t>
  </si>
  <si>
    <t>OnActuate</t>
  </si>
  <si>
    <t>https://www.linkedin.com/sales/company/2760329</t>
  </si>
  <si>
    <t>https://www.linkedin.com/company/2760329</t>
  </si>
  <si>
    <t>Professional HR generalist and CPHR Candidate with over 10 years experience working in both non-profit and customer-focused sales environments.  My belief is that commitment to exceptional recruitment, training, and development of employees are key in the achievement of organizational goals.</t>
  </si>
  <si>
    <t>ACwAAAR2FYQBkSXevuGvmvxoRqz_ecJ4SsUmYHY</t>
  </si>
  <si>
    <t>https://www.linkedin.com/in/ACwAAAR2FYQBkSXevuGvmvxoRqz_ecJ4SsUmYHY/</t>
  </si>
  <si>
    <t>At OnActuate, I work with people managers and team members to accomplish business objectives through the application of thoughtful, intentional and innovative people support. This role encompasses the entire global talent management at OnActuate, and I am in charge of establishing strong processes in full-cycle recruitment, including excellence in onboarding, and continued support in the growth and development of our people. It is my mission to ensure that OnActuate values and strong culture extends throughout our geographically dispersed team.  Driving engagement, championing core values, and driving performance management are my key priorities.</t>
  </si>
  <si>
    <t>https://www.linkedin.com/sales/lead/ACwAAAA-wHQBTPUX_IpzXFG2mHneNRjB8NsAaj0,NAME_SEARCH,9eX_</t>
  </si>
  <si>
    <t>Nathan Levoit (he/him)</t>
  </si>
  <si>
    <t>Nathan</t>
  </si>
  <si>
    <t>Levoit (he/him)</t>
  </si>
  <si>
    <t>HireRight</t>
  </si>
  <si>
    <t>Vice President Human Resources (Global)</t>
  </si>
  <si>
    <t>https://www.linkedin.com/sales/company/10234</t>
  </si>
  <si>
    <t>https://www.linkedin.com/company/10234</t>
  </si>
  <si>
    <t>I AM A LEADER WHO BUILDS LEADERS.  I create an environment where people feel so connected to their company, they are able make their contribution and grow into their own potential.  
I call it LEADERSHIP THROUGH RELATIONSHIPS.
Myersâ€“Briggs Type Indicator (MBTI):  ENFJ (Extraversion, Intuition, Feeling &amp; Judging)
Strengths:
STRATEGIC- I create alternative ways to proceed when faced with any given scenario and can quickly identify the relevant patterns and issues.
COMMAND - I am present and available, and can take control of a situation while making the necessary decisions necessary to support the goals of operations.
WINNING OTHERS OVER - I love the challenge of meeting new people and work quickly to gain their trust and win them over.  I am quick to find common ground and make connections with those I support and serve.
RELATOR - I am frequently sought out by others because they trust my judgment.  I tailor my response to fit other's unique needs, strengths, limitations, goals and personalities.
FOCUS - I am known for taking action, following through and making the corrections necessary to stay on track and guide the organization to achieving our goals.
Additional skills include:
Administrative/Operations Management; Budgeting &amp; Forecasting; General Ledger Accounting; Facilities Management; Office Build-out and Relocation; Vendor Selection and Management; Project Management</t>
  </si>
  <si>
    <t>https://media-exp1.licdn.com/dms/image/C5603AQEtG5wxn_hUWA/profile-displayphoto-shrink_800_800/0/1531527161686?e=1663804800&amp;v=beta&amp;t=2g9FCfQGHW6T87yES49Y06DvA2Ew_awnEcR2Vu8w14c</t>
  </si>
  <si>
    <t>ACwAAAA-wHQBTPUX_IpzXFG2mHneNRjB8NsAaj0</t>
  </si>
  <si>
    <t>https://www.linkedin.com/in/ACwAAAA-wHQBTPUX_IpzXFG2mHneNRjB8NsAaj0/</t>
  </si>
  <si>
    <t>HireRight is a leading global provider of technology-driven workforce risk management and compliance solutions for more than 40,000 customers across the globe, with revenues of $198.5 million and 3,200 employees worldwide.
I lead the HR Business Partner, Talent Acquisition and Talent Management teams globally.</t>
  </si>
  <si>
    <t>https://www.linkedin.com/sales/lead/ACwAAACCmLcBuULnWJ1KMnrbBqA1r_6q1e646tM,NAME_SEARCH,nZy6</t>
  </si>
  <si>
    <t>Carolyn Gracey</t>
  </si>
  <si>
    <t>Gracey</t>
  </si>
  <si>
    <t>Infoblox</t>
  </si>
  <si>
    <t>VP, HR Business Partners</t>
  </si>
  <si>
    <t>https://www.linkedin.com/sales/company/8697</t>
  </si>
  <si>
    <t>https://www.linkedin.com/company/8697</t>
  </si>
  <si>
    <t>Performance-driven, forward-thinking human resources leader with a solid 18+ year track record of success in leading high performance HR organizations and positive impact across U.S. and global operations.  A trusted strategic partner for business growth; fosters an open management style while enabling flexibility during change and transition. Proven creative thinker, problem solver and decision maker, effectively balances the needs of employees with the mission of the organization.</t>
  </si>
  <si>
    <t>https://media-exp1.licdn.com/dms/image/C5603AQHuDhcfeU5BWg/profile-displayphoto-shrink_800_800/0/1615255485751?e=1663804800&amp;v=beta&amp;t=0Obe4LZcCfw4wmSOWwZYV-sLbL_TmSsjIa7iQaVBKmU</t>
  </si>
  <si>
    <t>ACwAAACCmLcBuULnWJ1KMnrbBqA1r_6q1e646tM</t>
  </si>
  <si>
    <t>https://www.linkedin.com/in/ACwAAACCmLcBuULnWJ1KMnrbBqA1r_6q1e646tM/</t>
  </si>
  <si>
    <t xml:space="preserve">Responsible for providing leadership and support in developing and executing human resources strategy for our Global Sales &amp; Support, Products and Marketing teams.  Specific areas of focus are talent acquisition, HR business consulting, total rewards, talent management, organizational design / alignment, change management and other advisory services.  </t>
  </si>
  <si>
    <t>https://www.linkedin.com/sales/lead/ACwAAAAyu18BW-OjiT4znO0ds2hihQVo4Hb_bT0,NAME_SEARCH,MBNM</t>
  </si>
  <si>
    <t>Thomas Williams, MBA</t>
  </si>
  <si>
    <t>Williams, MBA</t>
  </si>
  <si>
    <t>MAS Medical Staffing</t>
  </si>
  <si>
    <t>https://www.linkedin.com/sales/company/474076</t>
  </si>
  <si>
    <t>https://www.linkedin.com/company/474076</t>
  </si>
  <si>
    <t xml:space="preserve">Senior Human Resources leader with a calm demeanor and sharp ability to see the big-picture while managing the details. 
15+ years of expertise in optimally structuring corporations, delivering a high standard of HR partnership, and managing talent engagement to shape a high-performing workforce while delivering considerable cost savings. 
Analytical, strategy-minded, and personable leader who influences direct reports and dotted-line partners in a positive and constructive manner.  Exceptional communicator who works well with corporate executives and functional area leaders to drive overall business objectives. 
Successful in setting the strategy and leading HR operations across functional areas including:
â€¢	Organizational Design &amp; Restructuring / Change Management / Risk Mitigation 
â€¢	Process Improvement / Productivity &amp; Efficiency / Cost Savings 
â€¢	Talent Acquisition Support / Talent Management 
â€¢	Benefits / Open Enrollment / Compensation 
â€¢	Performance Management / Merit Reviews / Incentives 
â€¢	Coaching Leaders / Learning &amp; Development
I pride myself in being a forward-looking strategic HR leader who successfully  leads large organizations with a pragmatic style balanced with a sense of humor that makes the work more fun.  To learn more about my career and contributions as an Senior Human Resources Leader, please connect with me via LinkedIn or you may reach me directly at âœ‰ tgw87@sbcglobal.net
</t>
  </si>
  <si>
    <t>Londonderry, New Hampshire, United States</t>
  </si>
  <si>
    <t>https://media-exp1.licdn.com/dms/image/C4D03AQE-UqF84hEqPw/profile-displayphoto-shrink_800_800/0/1516284104773?e=1663804800&amp;v=beta&amp;t=7o0xVb5qr34qdny8_HisgxO8IABGc8z7jjuvtNnRQF4</t>
  </si>
  <si>
    <t>ACwAAAAyu18BW-OjiT4znO0ds2hihQVo4Hb_bT0</t>
  </si>
  <si>
    <t>https://www.linkedin.com/in/ACwAAAAyu18BW-OjiT4znO0ds2hihQVo4Hb_bT0/</t>
  </si>
  <si>
    <t>https://www.linkedin.com/sales/lead/ACwAAABRYpUBCbRZoHHzk1OR3Xa8KOVyOjdC-2Y,NAME_SEARCH,rhJL</t>
  </si>
  <si>
    <t>Adrienne Allotta</t>
  </si>
  <si>
    <t>Allotta</t>
  </si>
  <si>
    <t>CHAMPtitles</t>
  </si>
  <si>
    <t>VP of Human Capital</t>
  </si>
  <si>
    <t>https://www.linkedin.com/sales/company/33222757</t>
  </si>
  <si>
    <t>https://www.linkedin.com/company/33222757</t>
  </si>
  <si>
    <t>https://media-exp1.licdn.com/dms/image/C4D03AQF394090C8eEA/profile-displayphoto-shrink_800_800/0/1641320261583?e=1663804800&amp;v=beta&amp;t=jFnfRLlOCfdf15T_-JIbcC6x45-9cHYq3tMty1ZSYsU</t>
  </si>
  <si>
    <t>ACwAAABRYpUBCbRZoHHzk1OR3Xa8KOVyOjdC-2Y</t>
  </si>
  <si>
    <t>https://www.linkedin.com/in/ACwAAABRYpUBCbRZoHHzk1OR3Xa8KOVyOjdC-2Y/</t>
  </si>
  <si>
    <t xml:space="preserve">Through the application of its secure, patent-pending technology, CHAMPtitles digitizes the process of vehicle titling between state government, financial institutions, auto dealers, and consumers, creating a legal, digital title that is easily transferable and verified. </t>
  </si>
  <si>
    <t>https://www.linkedin.com/sales/lead/ACwAAAF-PrgBn6gJ7-P4GhonKRqW0mDZ44hZ0mU,NAME_SEARCH,O9Hv</t>
  </si>
  <si>
    <t>Elene Costan, CHRE</t>
  </si>
  <si>
    <t>Elene</t>
  </si>
  <si>
    <t>Costan, CHRE</t>
  </si>
  <si>
    <t>Berje Inc</t>
  </si>
  <si>
    <t>https://www.linkedin.com/sales/company/2080720</t>
  </si>
  <si>
    <t>https://www.linkedin.com/company/2080720</t>
  </si>
  <si>
    <t>Human Resources Executive whose ability to marry both strategic and tactical has been a sweet spot. With over 20 years of experience has worked in nearly all facets in the field from National to Global from 2 to 2000, benefits to technology; tactical or strategy; HRIS Creation or Implementation to Re-evaluation and everything in between.
Best advice: Human Resources needs to know a little about everything; be willing to learn something new every day and one must be a great coach in order to be a great leader.  
Head of Human Resources  - Summary of Experience :
National and Global leader in Strategic Growth Plans, Professional (CFO, COO, CEO), Mid Level Management and Clerical Recruitment, HR Legal Liaison, Conflict Resolution, Internal Investigations, Employee Assistance Programs, Employee Orientation, Group Health Ins./COBRA, 401(k) Retirement Plans, Section 125 Cafeteria Plans, FMLA, Workers Compensation &amp; Safety Program, LTD &amp; Short Term Disability Insurance, Employee Manual and Handbooks, Employee Relations, Complaint Investigation/Resolution, HRIS System (Creation, Implementation and Maintenance),  HRIS Systems (ADP, CheckpointHR, Paypro, Paycom, Paychex)
Trainer for the following employee programs: Sexual Harassment, Interview Training Program, Management Training Program, Performance Review and Word Perfect Classes.
Microsoft Office Systems (Word, Excel, Powerpoint, Access, Outlook) ,</t>
  </si>
  <si>
    <t>Wholesale Import and Export</t>
  </si>
  <si>
    <t>Carteret, New Jersey, United States</t>
  </si>
  <si>
    <t>https://media-exp1.licdn.com/dms/image/C4E03AQHIlQZAJvDeGA/profile-displayphoto-shrink_800_800/0/1655163128429?e=1663804800&amp;v=beta&amp;t=YUBGB3uALIzYUi4oNxcGllpzrDMvfUcy20AJNDCWP2I</t>
  </si>
  <si>
    <t>ACwAAAF-PrgBn6gJ7-P4GhonKRqW0mDZ44hZ0mU</t>
  </si>
  <si>
    <t>https://www.linkedin.com/in/ACwAAAF-PrgBn6gJ7-P4GhonKRqW0mDZ44hZ0mU/</t>
  </si>
  <si>
    <t>https://www.linkedin.com/sales/lead/ACwAAADyMRwBtWGpw6zc0C3G9AUr1O4WGRRW5Ow,NAME_SEARCH,bWP-</t>
  </si>
  <si>
    <t>Jackie Skinner</t>
  </si>
  <si>
    <t>Skinner</t>
  </si>
  <si>
    <t>National DCP, LLC</t>
  </si>
  <si>
    <t>https://www.linkedin.com/sales/company/1257738</t>
  </si>
  <si>
    <t>https://www.linkedin.com/company/1257738</t>
  </si>
  <si>
    <t>Sr. Human Resources professional with a successful career leading HR initiatives, programs, processes, and services as a strategic business partner. Demonstrated ability to multitask in a fast-paced environment, while maintaining an emphasis on quality.  Consistently produced measurable results and earned the respect of employees and management. Enthusiasm and passion for mentoring staff and working in diverse business environments.
Specialties: Strategic Planning	
Acquisition/Integration
Change Management
Legal and Regulatory Compliance</t>
  </si>
  <si>
    <t>Duluth, Georgia, United States</t>
  </si>
  <si>
    <t>https://media-exp1.licdn.com/dms/image/C4E03AQFLE6pJZsd1eQ/profile-displayphoto-shrink_800_800/0/1563837892200?e=1663804800&amp;v=beta&amp;t=X26qgxYs6Z_eE4b5x83tpBzZ4a1Ma4oUE9PFs8QqZtE</t>
  </si>
  <si>
    <t>ACwAAADyMRwBtWGpw6zc0C3G9AUr1O4WGRRW5Ow</t>
  </si>
  <si>
    <t>https://www.linkedin.com/in/ACwAAADyMRwBtWGpw6zc0C3G9AUr1O4WGRRW5Ow/</t>
  </si>
  <si>
    <t>https://www.linkedin.com/sales/lead/ACwAABmcc70BDxZkic8j01JM4jM1hlrOXIgL7lQ,NAME_SEARCH,nQay</t>
  </si>
  <si>
    <t>Morgan Watts</t>
  </si>
  <si>
    <t>Morgan</t>
  </si>
  <si>
    <t>Watts</t>
  </si>
  <si>
    <t>Atlific Hotels</t>
  </si>
  <si>
    <t>Director of Human Resources (Victoria Marriott Inner Harbour)</t>
  </si>
  <si>
    <t>https://www.linkedin.com/sales/company/1102568</t>
  </si>
  <si>
    <t>https://www.linkedin.com/company/1102568</t>
  </si>
  <si>
    <t>Passionate about working with people and creating meaningful, genuine connections. 
Affinity for training and development.</t>
  </si>
  <si>
    <t>British Columbia, Canada</t>
  </si>
  <si>
    <t>https://media-exp1.licdn.com/dms/image/C5603AQGkolwnkd3PhA/profile-displayphoto-shrink_800_800/0/1652825604981?e=1663804800&amp;v=beta&amp;t=cvGe6SWJo4711qoeNj-HaneO9heBL4Rgx0rhn2BV7Ro</t>
  </si>
  <si>
    <t>ACwAABmcc70BDxZkic8j01JM4jM1hlrOXIgL7lQ</t>
  </si>
  <si>
    <t>https://www.linkedin.com/in/ACwAABmcc70BDxZkic8j01JM4jM1hlrOXIgL7lQ/</t>
  </si>
  <si>
    <t>https://www.linkedin.com/sales/lead/ACwAAAAZ9KkByVVzS7frfCTcW7OkF5Bjadxu2cw,NAME_SEARCH,QJML</t>
  </si>
  <si>
    <t>Tom Deile</t>
  </si>
  <si>
    <t>Deile</t>
  </si>
  <si>
    <t>Kinetics</t>
  </si>
  <si>
    <t>https://www.linkedin.com/sales/company/164603</t>
  </si>
  <si>
    <t>https://www.linkedin.com/company/164603</t>
  </si>
  <si>
    <t>Experienced Human Resources Professional specializing in Process Improvement, Team Building and Large Company workforce management in union environment</t>
  </si>
  <si>
    <t>Livermore, California, United States</t>
  </si>
  <si>
    <t>https://media-exp1.licdn.com/dms/image/C4D03AQHCrAwr9SQgYA/profile-displayphoto-shrink_800_800/0/1516248301677?e=1663804800&amp;v=beta&amp;t=hClnR7E5-lOSqGx0TbtBsHXltTONfguoVYLkFpT5hDM</t>
  </si>
  <si>
    <t>ACwAAAAZ9KkByVVzS7frfCTcW7OkF5Bjadxu2cw</t>
  </si>
  <si>
    <t>https://www.linkedin.com/in/ACwAAAAZ9KkByVVzS7frfCTcW7OkF5Bjadxu2cw/</t>
  </si>
  <si>
    <t>https://www.linkedin.com/sales/lead/ACwAAALqdHUBeAUvDVHGWtH-5h4Kx-C-6ONlAxY,NAME_SEARCH,jEsD</t>
  </si>
  <si>
    <t>Tom Hamilton, SHRM-SCP, PHR</t>
  </si>
  <si>
    <t>Hamilton, SHRM-SCP, PHR</t>
  </si>
  <si>
    <t>Blue Stone Therapy</t>
  </si>
  <si>
    <t>https://www.linkedin.com/sales/company/9440865</t>
  </si>
  <si>
    <t>https://www.linkedin.com/company/9440865</t>
  </si>
  <si>
    <t>Experienced Human Resources Leader with a demonstrated history of working in healthcare, engineering, manufacturing and distribution sectors.  Skilled in Organizational Development &amp; Learning, Talent &amp; Performance Management, Staffing/Recruiting, Risk Management, Conflict Resolution, Negotiation, Executive Consultation &amp; Employee Relations.</t>
  </si>
  <si>
    <t>Urbandale, Iowa, United States</t>
  </si>
  <si>
    <t>https://media-exp1.licdn.com/dms/image/C4E03AQGjfqBKBXrN5Q/profile-displayphoto-shrink_800_800/0/1615416020293?e=1663804800&amp;v=beta&amp;t=x7S8jXO0KfzvtkocVJV-pYk1KFH7naNGd8uRdYCWlKE</t>
  </si>
  <si>
    <t>ACwAAALqdHUBeAUvDVHGWtH-5h4Kx-C-6ONlAxY</t>
  </si>
  <si>
    <t>https://www.linkedin.com/in/ACwAAALqdHUBeAUvDVHGWtH-5h4Kx-C-6ONlAxY/</t>
  </si>
  <si>
    <t>"Building Strength to Enhance Lives."  Blue Stone Therapy is the Leading Specialist in SNF Therapy Services.  A Midwest-based company, providing leading edge, skilled, outpatient and acute contract rehab services and management to rural and urban markets.  Our focus is to deliver optimal, individualized rehabilitation by highly skilled professional therapists while developing long-term partnerships between our staff and the communities they serve.</t>
  </si>
  <si>
    <t>https://www.linkedin.com/sales/lead/ACwAABQQch0Bfmxkw0qg3q67kemI8VPk7ORAe3o,NAME_SEARCH,80pL</t>
  </si>
  <si>
    <t>Mary Armstrong, MA, SHRM-SCP</t>
  </si>
  <si>
    <t>Armstrong, MA, SHRM-SCP</t>
  </si>
  <si>
    <t>Bluepeak</t>
  </si>
  <si>
    <t>https://www.linkedin.com/sales/company/79353001</t>
  </si>
  <si>
    <t>https://www.linkedin.com/company/79353001</t>
  </si>
  <si>
    <t>Dynamic Human Resources professional with comprehensive experience in developing people culture, processes, and programs. Dedicated and passionate about developing strong employee relations and exceeding organizational goals. Possessing a collaborative management style, bringing consistency, enthusiasm, and leadership.</t>
  </si>
  <si>
    <t>Grand Rapids, Michigan, United States</t>
  </si>
  <si>
    <t>https://media-exp1.licdn.com/dms/image/C4E03AQH-z7VxYuXdag/profile-displayphoto-shrink_800_800/0/1597514110185?e=1663804800&amp;v=beta&amp;t=GAIVIIFnlsEt9_4iU_BYYJdRAotzMyUEegfYsieKfUA</t>
  </si>
  <si>
    <t>ACwAABQQch0Bfmxkw0qg3q67kemI8VPk7ORAe3o</t>
  </si>
  <si>
    <t>https://www.linkedin.com/in/ACwAABQQch0Bfmxkw0qg3q67kemI8VPk7ORAe3o/</t>
  </si>
  <si>
    <t>https://www.linkedin.com/sales/lead/ACwAAACTTPYBBHyjhMQUrUzBcpfKlbJGF_AVl4M,NAME_SEARCH,WK26</t>
  </si>
  <si>
    <t>Cristyn Girolami</t>
  </si>
  <si>
    <t>Cristyn</t>
  </si>
  <si>
    <t>Girolami</t>
  </si>
  <si>
    <t>Upside Travel</t>
  </si>
  <si>
    <t>https://www.linkedin.com/sales/company/10529410</t>
  </si>
  <si>
    <t>https://www.linkedin.com/company/10529410</t>
  </si>
  <si>
    <t>An executive who is driven to support organizations and individuals to do their best work. Deep experience and hard-earned lessons in leadership, culture, general management, and business operations across industries. Always a key advisor and business partner to the CEO. Instantly connects with others with a compassionate, high energy, and upbeat style. Addicted to the unique challenges faced by companies that are determined to change how their industries operate.</t>
  </si>
  <si>
    <t>https://media-exp1.licdn.com/dms/image/C5603AQE-qWtWUCwhDQ/profile-displayphoto-shrink_800_800/0/1656369329814?e=1663804800&amp;v=beta&amp;t=3Dmnphbxpt96YlxI0HL7AUv5DyAAmbHEstLHr2G9a7E</t>
  </si>
  <si>
    <t>ACwAAACTTPYBBHyjhMQUrUzBcpfKlbJGF_AVl4M</t>
  </si>
  <si>
    <t>https://www.linkedin.com/in/ACwAAACTTPYBBHyjhMQUrUzBcpfKlbJGF_AVl4M/</t>
  </si>
  <si>
    <t>https://www.linkedin.com/sales/lead/ACwAABVQqOEB8yQd3o36AFqVLn16Hao_qnIJOEg,NAME_SEARCH,8JBB</t>
  </si>
  <si>
    <t>Nicole Bridges, SPHR, SHRM-CP</t>
  </si>
  <si>
    <t>Bridges, SPHR, SHRM-CP</t>
  </si>
  <si>
    <t>Talaris Therapeutics</t>
  </si>
  <si>
    <t>https://www.linkedin.com/sales/company/14056239</t>
  </si>
  <si>
    <t>https://www.linkedin.com/company/14056239</t>
  </si>
  <si>
    <t>Hardworking, responsible, and dedicated human resources professional with a Master's degree focused in Human Resource Leadership from Sullivan University, a SHRM-CP certification, as well as an SPHR certification. 
I bring a desire to learn and grow, and a positive attitude to every challenge that comes my way. Being part of something bigger than myself and having the opportunity to help others always puts a smile on my face.</t>
  </si>
  <si>
    <t>https://media-exp1.licdn.com/dms/image/C4E03AQGSPrhmxDpj-w/profile-displayphoto-shrink_800_800/0/1639150757844?e=1663804800&amp;v=beta&amp;t=0JU4DtxuLZf80Ym8L_LhT7Ha7h4gJFEQPm3wuxckSUo</t>
  </si>
  <si>
    <t>ACwAABVQqOEB8yQd3o36AFqVLn16Hao_qnIJOEg</t>
  </si>
  <si>
    <t>https://www.linkedin.com/in/ACwAABVQqOEB8yQd3o36AFqVLn16Hao_qnIJOEg/</t>
  </si>
  <si>
    <t>https://www.linkedin.com/sales/lead/ACwAAADRvMkBCisXl5u_yCJOuRfA6pV_MdMPSIc,NAME_SEARCH,XOrw</t>
  </si>
  <si>
    <t>Jane Kuhn</t>
  </si>
  <si>
    <t>Kuhn</t>
  </si>
  <si>
    <t>Agtegra Cooperative</t>
  </si>
  <si>
    <t>Senior Vice President, Human Resources &amp; Communications</t>
  </si>
  <si>
    <t>https://www.linkedin.com/sales/company/3168212</t>
  </si>
  <si>
    <t>https://www.linkedin.com/company/3168212</t>
  </si>
  <si>
    <t xml:space="preserve">Strategic HR leader with over 20 years of human resources management and development experience, with ability to partner with key stakeholders to understand business objectives and identify corresponding solutions.   Expertise in strategic planning, learning &amp; development, change management, facilitation, onboarding &amp; orientation, organizational culture, diversity &amp; inclusion.  Experience in health care, financial services, manufacturing, fleet management, and retail.  </t>
  </si>
  <si>
    <t>Aberdeen, South Dakota, United States</t>
  </si>
  <si>
    <t>https://media-exp1.licdn.com/dms/image/C4E03AQFhFEU_JSq9pw/profile-displayphoto-shrink_800_800/0/1615743061074?e=1663804800&amp;v=beta&amp;t=BzWE873oIxBVYsOXUg5IPHzBIlmAPIdwX-WjvPjv6j8</t>
  </si>
  <si>
    <t>ACwAAADRvMkBCisXl5u_yCJOuRfA6pV_MdMPSIc</t>
  </si>
  <si>
    <t>https://www.linkedin.com/in/ACwAAADRvMkBCisXl5u_yCJOuRfA6pV_MdMPSIc/</t>
  </si>
  <si>
    <t>2022-07-20T18:18:08.548Z</t>
  </si>
  <si>
    <t>Lead Human Resources and Communications functions through partnership with business leaders to drive the employee experience throughout the employee lifecycle:   Recruiting, Onboarding &amp; Orientation, Performance Management, Talent Development, and Employee Engagement &amp; Retention.</t>
  </si>
  <si>
    <t>https://www.linkedin.com/sales/lead/ACwAAA18EKoBa_kfFehVRtYQFXjZNrvTgINlang,NAME_SEARCH,u3y8</t>
  </si>
  <si>
    <t>Jeannette Garcia Papadopoulos</t>
  </si>
  <si>
    <t>Jeannette</t>
  </si>
  <si>
    <t>Garcia Papadopoulos</t>
  </si>
  <si>
    <t>LERMA/</t>
  </si>
  <si>
    <t>https://www.linkedin.com/sales/company/2540321</t>
  </si>
  <si>
    <t>https://www.linkedin.com/company/2540321</t>
  </si>
  <si>
    <t>Summary
Visionary Education and Business Leader with over 22 yearsâ€™ experience supporting and leading teams of professionals. Expert in program management, diversity equity and inclusion, organizational health and culture development.  Passionate about networking and supporting community and public relations efforts.  Fearless business leader, capable of running all day to day operations. 
Excellent communicator and adept negotiator!
Key Skills
Motivated professional leader, education expert, data driven, data analysis, accountability and evaluation, self-starter, effective listener, personable, effective communicator, strategic thinker and problem solver, team builder, goal focused and adept negotiator.</t>
  </si>
  <si>
    <t>https://media-exp1.licdn.com/dms/image/C4E03AQGwnniV3eldbg/profile-displayphoto-shrink_800_800/0/1607658691375?e=1663804800&amp;v=beta&amp;t=bcHJEgzU70rkVqthj8rZYMSW8pEyMFNUR63U-CqLvRg</t>
  </si>
  <si>
    <t>ACwAAA18EKoBa_kfFehVRtYQFXjZNrvTgINlang</t>
  </si>
  <si>
    <t>https://www.linkedin.com/in/ACwAAA18EKoBa_kfFehVRtYQFXjZNrvTgINlang/</t>
  </si>
  <si>
    <t>As the Human Resource Executive â€œThe Peopleâ€™s Champion,â€ I am responsible for developing and executing human resource strategy in support of the overall business plan and strategic direction of the organization, specifically in the areas of succession planning, Diversity Equity &amp; Inclusion, talent management, change management, organizational  performance management, training development, and compensation.Â 
I will also be an active agent to support and sustain the positive culture that exists at Lerma/!</t>
  </si>
  <si>
    <t>https://www.linkedin.com/sales/lead/ACwAAAEzcmUBuBgxFb_I15MTxG0llpAPXBjO6SQ,NAME_SEARCH,5ysh</t>
  </si>
  <si>
    <t>Tommy Lee</t>
  </si>
  <si>
    <t>Tommy</t>
  </si>
  <si>
    <t>Select Energy Services</t>
  </si>
  <si>
    <t>https://www.linkedin.com/sales/company/744442</t>
  </si>
  <si>
    <t>https://www.linkedin.com/company/744442</t>
  </si>
  <si>
    <t>I am a highly accomplished and results-driven human resources executive with extensive international and domestic experience. I have a steadfast commitment to the company's profitability, inclusive culture and its employeeâ€™s well-being. 
Specialties: Strategic Leadership, HRBP, Employee Relations, Executive Compensation, Total Rewards, Global Mobility, Workforce Planning, Performance Management, Talent Management, Talent Acquisition, Employee Engagement, M&amp;A, Compliance.</t>
  </si>
  <si>
    <t>https://media-exp1.licdn.com/dms/image/C4D03AQHama-3Hp20xA/profile-displayphoto-shrink_800_800/0/1590524116618?e=1663804800&amp;v=beta&amp;t=IXvB69p7-x6WyI9svkvRU2ANRczDDXRrD-hew0OOIKs</t>
  </si>
  <si>
    <t>ACwAAAEzcmUBuBgxFb_I15MTxG0llpAPXBjO6SQ</t>
  </si>
  <si>
    <t>https://www.linkedin.com/in/ACwAAAEzcmUBuBgxFb_I15MTxG0llpAPXBjO6SQ/</t>
  </si>
  <si>
    <t xml:space="preserve">Head of Human Resources for Select Energy Services, which is headquartered in Houston, Texas and has approximately 5,000 employees. Select provides services to customers in every major unconventional basin throughout the United States and Canada. We deliver innovative and efficient end-to-end water and chemical solutions to oilfield operators.
Provides strategic leadership and direction for all HR functions, such as, talent acquisition, employee relations, payroll, executive compensation, benefits, etc. He also serves as HR lead for Selectâ€™s COVID-19 Task Force. </t>
  </si>
  <si>
    <t>https://www.linkedin.com/sales/lead/ACwAAAtbnoEBSq_NyAcI8nMEIxV82sE2Ls54m9o,NAME_SEARCH,OEvB</t>
  </si>
  <si>
    <t>Rebecca Vieira Cox, SHRM-CP</t>
  </si>
  <si>
    <t>Vieira Cox, SHRM-CP</t>
  </si>
  <si>
    <t>LightPath Technologies</t>
  </si>
  <si>
    <t xml:space="preserve">Global Director of Human Resources </t>
  </si>
  <si>
    <t>https://www.linkedin.com/sales/company/131808</t>
  </si>
  <si>
    <t>https://www.linkedin.com/company/131808</t>
  </si>
  <si>
    <t xml:space="preserve">Collaborative and empowering leader with a fascination for acquiring knowledge. Experienced in translating business vision into HR goals that improve performance, profitability, growth, and employee engagement.
Forward-thinking executive who enthusiastically pursues best practice approaches for improving HR activities that add value. Talented with building cross-cultural strategic alliances to improve and access resources and forging relationships inside and outside the organization
Experienced working in the US and international markets.
</t>
  </si>
  <si>
    <t>https://media-exp1.licdn.com/dms/image/C4E03AQHEunB1_vEpSA/profile-displayphoto-shrink_800_800/0/1626979501885?e=1663804800&amp;v=beta&amp;t=-oaPo_Obb00iUQs0sklCKo6hcbQHq6cIkllW-IPmrcQ</t>
  </si>
  <si>
    <t>ACwAAAtbnoEBSq_NyAcI8nMEIxV82sE2Ls54m9o</t>
  </si>
  <si>
    <t>https://www.linkedin.com/in/ACwAAAtbnoEBSq_NyAcI8nMEIxV82sE2Ls54m9o/</t>
  </si>
  <si>
    <t>https://www.linkedin.com/sales/lead/ACwAAAAE7eQBBms9Gwh4ef_vTluYPU6NCOjA0ZM,NAME_SEARCH,mhVv</t>
  </si>
  <si>
    <t>Paul Carney, MBA, SPHR</t>
  </si>
  <si>
    <t>Paul</t>
  </si>
  <si>
    <t>Carney, MBA, SPHR</t>
  </si>
  <si>
    <t>Carter Bank &amp; Trust</t>
  </si>
  <si>
    <t>EVP, Chief Human Resources Officer</t>
  </si>
  <si>
    <t>https://www.linkedin.com/sales/company/26530402</t>
  </si>
  <si>
    <t>https://www.linkedin.com/company/26530402</t>
  </si>
  <si>
    <t>Do you trust your Human Resources team?
Most people don't. And there is one major reason for that: the HR team has not earned their respect. 
Whether it be the employee on the frontline or the executive in the C-suite, the HR team MUST be a student of business and help the leaders incorporate HR into the business, not hold it back. 
I am not your typical HR executive. I am a business person who leads HR to be the trusted advisors to leaders. 
I have over 30 years of experience as a software engineer, entrepreneur, trainer, HR professional and career advocate. Currently, I work with HR professionals and business leaders to help them develop high-performing teams of employees who understand the value they bring to the team.
A character called Ã† (ash) is the hero my book, â€œMove Your Ã†â€. Throughout this book, I highlight why a changing job market requires a better way to qualify and quantify your entire career value, not just your current task load and skillset.
I am a serial entrepreneur who built my first start-up web business back in 1997 as a challenge to figure out how to take advantage of this thing called the "web." I built an award-winning Baby Necessities gift basket business, which was written up in the "Wall Street Journal" and sold that product line to a national gift basket retailer in 1999.
I then helped form 2 more internet-based start-up companies, one of which was sold to techies.com and the other, Natural Insight, sold to Movista in late 2019.</t>
  </si>
  <si>
    <t>Martinsville, Virginia, United States</t>
  </si>
  <si>
    <t>https://media-exp1.licdn.com/dms/image/C4E03AQEuF4uqYDL3mg/profile-displayphoto-shrink_800_800/0/1519166273843?e=1663804800&amp;v=beta&amp;t=7u1AbbtKUCLHzMfVE4__h92tNKO9MFIUqHd6nvi2uIY</t>
  </si>
  <si>
    <t>ACwAAAAE7eQBBms9Gwh4ef_vTluYPU6NCOjA0ZM</t>
  </si>
  <si>
    <t>https://www.linkedin.com/in/ACwAAAAE7eQBBms9Gwh4ef_vTluYPU6NCOjA0ZM/</t>
  </si>
  <si>
    <t>I manage an incredible HR team who are helping the organization grow and become a stronger employer of choice!
We have many opportunities to join the team, so check us out at http://www.CBTCares.com</t>
  </si>
  <si>
    <t>https://www.linkedin.com/sales/lead/ACwAAAiE9jYBFanz_OM91H69htWuEjDjqBoSFBY,NAME_SEARCH,134s</t>
  </si>
  <si>
    <t>Maggie Tannen, SHRM-SCP, CUDE</t>
  </si>
  <si>
    <t>Maggie</t>
  </si>
  <si>
    <t>Tannen, SHRM-SCP, CUDE</t>
  </si>
  <si>
    <t>US Eagle Federal Credit Union</t>
  </si>
  <si>
    <t>https://www.linkedin.com/sales/company/3730821</t>
  </si>
  <si>
    <t>https://www.linkedin.com/company/3730821</t>
  </si>
  <si>
    <t>Experienced Human Resources and Training executive with a demonstrated history in the financial services industry. Skilled in Talent Management, Customer Service, Banking, Coaching, and Employee Benefits Design. Strong human resources professional.</t>
  </si>
  <si>
    <t>Albuquerque, New Mexico, United States</t>
  </si>
  <si>
    <t>15 years 9 months in company</t>
  </si>
  <si>
    <t>https://media-exp1.licdn.com/dms/image/C5603AQHZ2WcFlqrljw/profile-displayphoto-shrink_800_800/0/1543443188488?e=1663804800&amp;v=beta&amp;t=QXIsDwlV8yhTimqbNDk2_M-pnvrN6kJcB_XKcjr1HS8</t>
  </si>
  <si>
    <t>ACwAAAiE9jYBFanz_OM91H69htWuEjDjqBoSFBY</t>
  </si>
  <si>
    <t>https://www.linkedin.com/in/ACwAAAiE9jYBFanz_OM91H69htWuEjDjqBoSFBY/</t>
  </si>
  <si>
    <t>https://www.linkedin.com/sales/lead/ACwAAAZvMTMBbkWgFtzFYICo2mM2etcYTr_5n5w,NAME_SEARCH,yR76</t>
  </si>
  <si>
    <t>Maria Pacquee</t>
  </si>
  <si>
    <t>Pacquee</t>
  </si>
  <si>
    <t>Thumbtack</t>
  </si>
  <si>
    <t>Director, Corporate  Recruiting</t>
  </si>
  <si>
    <t>https://www.linkedin.com/sales/company/912833</t>
  </si>
  <si>
    <t>https://www.linkedin.com/company/912833</t>
  </si>
  <si>
    <t>https://media-exp1.licdn.com/dms/image/C5603AQFF_JjU0tLjSQ/profile-displayphoto-shrink_800_800/0/1654217218937?e=1663804800&amp;v=beta&amp;t=QaHEtwhq0sAVM0m287Br65pAiUjLIbnMQ4X9sS_MG-E</t>
  </si>
  <si>
    <t>ACwAAAZvMTMBbkWgFtzFYICo2mM2etcYTr_5n5w</t>
  </si>
  <si>
    <t>https://www.linkedin.com/in/ACwAAAZvMTMBbkWgFtzFYICo2mM2etcYTr_5n5w/</t>
  </si>
  <si>
    <t>2022-07-20T18:18:16.786Z</t>
  </si>
  <si>
    <t>https://www.linkedin.com/sales/lead/ACwAAAIColMBLaH1j5xNOV4wiQKBv896hv90AKM,NAME_SEARCH,1kBt</t>
  </si>
  <si>
    <t>Michelle Ferero, SHRM-SCP</t>
  </si>
  <si>
    <t>Ferero, SHRM-SCP</t>
  </si>
  <si>
    <t>Hitachi Cable America</t>
  </si>
  <si>
    <t>Vice President, HR Shared Services</t>
  </si>
  <si>
    <t>https://www.linkedin.com/sales/company/101816</t>
  </si>
  <si>
    <t>https://www.linkedin.com/company/101816</t>
  </si>
  <si>
    <t>Hands-on, innovative and strategic HR executive with proven expertise in employee relations and coaching, policy and procedure development, legal and regulatory compliance, recruitment, personnel development and retention approaches.  
Empowering leader who supports the business mission while appreciating that human capital is the greatest asset of any business.</t>
  </si>
  <si>
    <t>Manchester, New Hampshire, United States</t>
  </si>
  <si>
    <t>https://media-exp1.licdn.com/dms/image/C5603AQHDjaRyOkDmNw/profile-displayphoto-shrink_800_800/0/1654003538686?e=1663804800&amp;v=beta&amp;t=2gm4142Rp88SJ9o0w_x52HUSG-npurGt7ItpmwXCjd4</t>
  </si>
  <si>
    <t>ACwAAAIColMBLaH1j5xNOV4wiQKBv896hv90AKM</t>
  </si>
  <si>
    <t>https://www.linkedin.com/in/ACwAAAIColMBLaH1j5xNOV4wiQKBv896hv90AKM/</t>
  </si>
  <si>
    <t>The Performance Cable Systems and Materials Division designs and manufactures copper and fiber optic communication cables and assemblies for the telecommunications industry. 
The High Performance Medical Solutions Division provides ISO-13485:2016 compliant manufacturing services of components and finished medical devices for OEMs worldwide.
The Automotive Division produces hoses, fittings, sensors and harnesses for the automotive industry.</t>
  </si>
  <si>
    <t>https://www.linkedin.com/sales/lead/ACwAAATbDQ8BMHvHWq_isDhrksszC43p3JKHDG8,NAME_SEARCH,LRX8</t>
  </si>
  <si>
    <t>Lisa Brown</t>
  </si>
  <si>
    <t>Borrowell</t>
  </si>
  <si>
    <t>VP People &amp; Culture</t>
  </si>
  <si>
    <t>https://www.linkedin.com/sales/company/4036218</t>
  </si>
  <si>
    <t>https://www.linkedin.com/company/4036218</t>
  </si>
  <si>
    <t>HR/Talent leader with global experience in HR, Recruitment and business services.  Known as a solutions oriented leader, interested in working with great teams every day to add value to our customers and colleagues.
Specialties: Human Resources, recruiting, program/project management, candidate care, process redesign/optimization, training and RMS/ATS support.</t>
  </si>
  <si>
    <t>https://media-exp1.licdn.com/dms/image/C5603AQF-zxMpYzrChQ/profile-displayphoto-shrink_800_800/0/1655758728872?e=1663804800&amp;v=beta&amp;t=XIPsmEZ072RHEJU02IAi1ONf0O4mjsfzz0JimZ9qXTU</t>
  </si>
  <si>
    <t>ACwAAATbDQ8BMHvHWq_isDhrksszC43p3JKHDG8</t>
  </si>
  <si>
    <t>https://www.linkedin.com/in/ACwAAATbDQ8BMHvHWq_isDhrksszC43p3JKHDG8/</t>
  </si>
  <si>
    <t>2022-07-20T18:18:16.787Z</t>
  </si>
  <si>
    <t>https://www.linkedin.com/sales/lead/ACwAAAUhnnEBGmBFsToJWKCV56c9i1KnzteVejc,NAME_SEARCH,wEgy</t>
  </si>
  <si>
    <t>Mike Mcloughlin</t>
  </si>
  <si>
    <t>Mcloughlin</t>
  </si>
  <si>
    <t>Byrne Dairy</t>
  </si>
  <si>
    <t>Sr. Director of Human Resources and Training</t>
  </si>
  <si>
    <t>https://www.linkedin.com/sales/company/602419</t>
  </si>
  <si>
    <t>https://www.linkedin.com/company/602419</t>
  </si>
  <si>
    <t>LaFayette, New York, United States</t>
  </si>
  <si>
    <t>Manlius, New York, United States</t>
  </si>
  <si>
    <t>https://media-exp1.licdn.com/dms/image/C4D03AQFkRtfRUnOuJg/profile-displayphoto-shrink_800_800/0/1517239191062?e=1663804800&amp;v=beta&amp;t=lbZgWvKBokEyt74iy7dtCgAJ0yeXCsmrb31aCMycmy0</t>
  </si>
  <si>
    <t>ACwAAAUhnnEBGmBFsToJWKCV56c9i1KnzteVejc</t>
  </si>
  <si>
    <t>https://www.linkedin.com/in/ACwAAAUhnnEBGmBFsToJWKCV56c9i1KnzteVejc/</t>
  </si>
  <si>
    <t>https://www.linkedin.com/sales/lead/ACwAAAA5-l4BozaKsXfe5X188HsqNOoJHjWR_LI,NAME_SEARCH,fOWr</t>
  </si>
  <si>
    <t>Suzanne McGovern</t>
  </si>
  <si>
    <t xml:space="preserve">McGovern </t>
  </si>
  <si>
    <t>BFA Industries</t>
  </si>
  <si>
    <t>https://www.linkedin.com/sales/company/69767951</t>
  </si>
  <si>
    <t>https://www.linkedin.com/company/69767951</t>
  </si>
  <si>
    <t>BFA Industries inspires everyone to express themselves, making beauty accessible for all. Through product innovation, machine learning technology, and a community-first mindset, we democratize beauty by delivering not only personalized experiences, but a feeling of authentic self-expression. Weâ€™re home to the largest beauty subscription brands in the world: IPSY and BoxyCharm, as well as brand incubator, Madeby Collective, and personal care brand, Refreshments. A community of 20 million strong and growing, we give individuals the tools to make their mark on the world.
Suzanne was the Chief Diversity Officer at Splunk with expertise leveraging diverse and inclusive global teams so that everyone belongs.</t>
  </si>
  <si>
    <t>Belmont, California, United States</t>
  </si>
  <si>
    <t>https://media-exp1.licdn.com/dms/image/C4E03AQHqFcPRR_K-IQ/profile-displayphoto-shrink_800_800/0/1527865416939?e=1663804800&amp;v=beta&amp;t=KXSvE4XrKMo7Zl8CXctHSFYw2kkWwtQrQWz5DCTcd9o</t>
  </si>
  <si>
    <t>ACwAAAA5-l4BozaKsXfe5X188HsqNOoJHjWR_LI</t>
  </si>
  <si>
    <t>https://www.linkedin.com/in/ACwAAAA5-l4BozaKsXfe5X188HsqNOoJHjWR_LI/</t>
  </si>
  <si>
    <t>Celebrating unique beauty and self expression with the world's largest beauty subscription company, with the ultimate goal of reshaping the industry to be more inclusive and welcoming to all.</t>
  </si>
  <si>
    <t>https://www.linkedin.com/sales/lead/ACwAAAF6BZYBg8oo4eSheLgOF7PcyvsYkKcvjW0,NAME_SEARCH,vtVf</t>
  </si>
  <si>
    <t>Irene Fostyk</t>
  </si>
  <si>
    <t>Irene</t>
  </si>
  <si>
    <t>Fostyk</t>
  </si>
  <si>
    <t>Levin Furniture &amp; Mattress, John V Schultz Furniture, Ashley Homestore</t>
  </si>
  <si>
    <t>Senior Vice President of People &amp; Operations</t>
  </si>
  <si>
    <t>A strategic business partner, I thrive at solving business challenges through people initiatives that deliver improved business results.  Especially skilled at finding creative HR solutions that work yet are cost-effective. Experienced in retail, supply chain, logistics, warehousing, sales, customer service &amp; corporate organizations.  My passion for gardening is well-aligned with my passion for growing and developing people.</t>
  </si>
  <si>
    <t>https://media-exp1.licdn.com/dms/image/C4D03AQHWUTjihWxOHQ/profile-displayphoto-shrink_800_800/0/1647697485870?e=1663804800&amp;v=beta&amp;t=6hVSxSn4OZlBlL0Vwtm6hG9gkAdVxEFiWQ1Ol4yXOBg</t>
  </si>
  <si>
    <t>ACwAAAF6BZYBg8oo4eSheLgOF7PcyvsYkKcvjW0</t>
  </si>
  <si>
    <t>https://www.linkedin.com/in/ACwAAAF6BZYBg8oo4eSheLgOF7PcyvsYkKcvjW0/</t>
  </si>
  <si>
    <t>https://www.linkedin.com/sales/lead/ACwAAAAjl8IB_kFf9Hl9UG_v8mmDlYeAFTJUAE0,NAME_SEARCH,lU1d</t>
  </si>
  <si>
    <t>Brice Coleman</t>
  </si>
  <si>
    <t>Brice</t>
  </si>
  <si>
    <t>Coleman</t>
  </si>
  <si>
    <t>Borden Dairy Company</t>
  </si>
  <si>
    <t>https://www.linkedin.com/sales/company/1120167</t>
  </si>
  <si>
    <t>https://www.linkedin.com/company/1120167</t>
  </si>
  <si>
    <t>A highly accomplished and results-driven human resources leader with extensive experience in both private and public global organizations. Demonstrated ability in leading, developing, and implementing best practice human resource solutions to support and achieve business goals. A proactive partner with a balanced approach (employees and the business) to achieve overall success in growing revenue and increasing profitability. Record of driving results in the following areas:
â€¢	HR strategy
â€¢	Employee development
â€¢	HR operations and process improvement
â€¢	Organizational development
â€¢	Employee engagement   
â€¢	Executive coaching
â€¢	Total rewards
â€¢       Labor relations and union negotiations
â€¢	Employment/Talent acquisition	
â€¢	Talent management
â€¢	International HR
â€¢	Change management
â€¢	Employee communication
â€¢	Mergers, acquisitions, and integrations (including IPOs)
â€¢	Building and leading strong teams
â€¢	Employment laws and compliance
â€¢	Employment branding
â€¢	Risk management
â€¢	EEO and diversity</t>
  </si>
  <si>
    <t>https://media-exp1.licdn.com/dms/image/C4E03AQHIqxLusxkfVg/profile-displayphoto-shrink_800_800/0/1600443368599?e=1663804800&amp;v=beta&amp;t=CR9ocgGOyjtlJumINL7q7ReTPmkWAbUKrq2cWe07XMk</t>
  </si>
  <si>
    <t>ACwAAAAjl8IB_kFf9Hl9UG_v8mmDlYeAFTJUAE0</t>
  </si>
  <si>
    <t>https://www.linkedin.com/in/ACwAAAAjl8IB_kFf9Hl9UG_v8mmDlYeAFTJUAE0/</t>
  </si>
  <si>
    <t>Borden Dairy Company, headquartered in Dallas, Texas, employs over 3,300 people across the United States who support the processing, distribution and sale of both Borden and private label food and beverage products.
Responsible for partnering with senior business leaders to drive key initiatives including:  development and implementation of an HR strategy, talent management, culture transformation, organizational and leadership development, change management, employee recognition and engagement, total rewards, talent acquisition, operational efficiencies / risk avoidance and ensuring compliance across all employee programs.  Also, responsible for leading the corporate communications team.</t>
  </si>
  <si>
    <t>https://www.linkedin.com/sales/lead/ACwAAAAWyewBur37KpMX5lby0H2FF6XTKG9BdY8,NAME_SEARCH,bYRS</t>
  </si>
  <si>
    <t>Adam Goldman</t>
  </si>
  <si>
    <t>Goldman</t>
  </si>
  <si>
    <t>Cacique Foods, LLC.</t>
  </si>
  <si>
    <t>https://www.linkedin.com/sales/company/100123</t>
  </si>
  <si>
    <t>https://www.linkedin.com/company/100123</t>
  </si>
  <si>
    <t>Strategic, versatile and solutions-focused leader with broad experience developing and delivering operational HR strategies across complex multinational organizations.  
Designs and delivers high impact, integrated solutions to enable the successful achievement of business objectives.  Provides functional expertise and leadership to drive HR vision and priorities, with a strong track record for taking continuous improvement, special projects and effective change management initiatives from idea through implementation. 
Core competencies include: Organizational Design, Talent Acquisition &amp; Management, Leadership Development, Succession Planning, M&amp;A Due Diligence and Integration, Executive Coaching, Workforce Analytics, Diversity &amp; Inclusion, Employee Relations, Compensation &amp; Incentives.  
Conversational Spanish and Portuguese.</t>
  </si>
  <si>
    <t>Monrovia, California, United States</t>
  </si>
  <si>
    <t>https://media-exp1.licdn.com/dms/image/C4D03AQH2_lKn9T3zWg/profile-displayphoto-shrink_800_800/0/1516243755221?e=1663804800&amp;v=beta&amp;t=xDUs-z7AUtUwKCV7TOqkhSKpUPSRlga9D8Il5h9h3Ak</t>
  </si>
  <si>
    <t>ACwAAAAWyewBur37KpMX5lby0H2FF6XTKG9BdY8</t>
  </si>
  <si>
    <t>https://www.linkedin.com/in/ACwAAAAWyewBur37KpMX5lby0H2FF6XTKG9BdY8/</t>
  </si>
  <si>
    <t>https://www.linkedin.com/sales/lead/ACwAAAEHBk8BOlxMZevBmNnDwyIP3b8LOOgEUcg,NAME_SEARCH,UDh-</t>
  </si>
  <si>
    <t>Michael Vostenak</t>
  </si>
  <si>
    <t>Vostenak</t>
  </si>
  <si>
    <t>Radwell International</t>
  </si>
  <si>
    <t>Global Senior Director, Human Resources</t>
  </si>
  <si>
    <t>https://www.linkedin.com/sales/company/1867592</t>
  </si>
  <si>
    <t>https://www.linkedin.com/company/1867592</t>
  </si>
  <si>
    <t>Willingboro, New Jersey, United States</t>
  </si>
  <si>
    <t>11 years 5 months in role</t>
  </si>
  <si>
    <t>https://media-exp1.licdn.com/dms/image/C4E03AQEGOWTE4cQOuQ/profile-displayphoto-shrink_800_800/0/1517652607295?e=1663804800&amp;v=beta&amp;t=rP1h0WrBIf4P1oERdBmAU-QstXAoyTy81yrvdFAq71E</t>
  </si>
  <si>
    <t>ACwAAAEHBk8BOlxMZevBmNnDwyIP3b8LOOgEUcg</t>
  </si>
  <si>
    <t>https://www.linkedin.com/in/ACwAAAEHBk8BOlxMZevBmNnDwyIP3b8LOOgEUcg/</t>
  </si>
  <si>
    <t>https://www.linkedin.com/sales/lead/ACwAABa4vncBdDELtSE_OAprl8srv0JRGOb_Bjs,NAME_SEARCH,1rtJ</t>
  </si>
  <si>
    <t>Renee Marshall, SPHR</t>
  </si>
  <si>
    <t>Marshall, SPHR</t>
  </si>
  <si>
    <t>Nexus Brands Group</t>
  </si>
  <si>
    <t>https://www.linkedin.com/sales/company/1310377</t>
  </si>
  <si>
    <t>https://www.linkedin.com/company/1310377</t>
  </si>
  <si>
    <t xml:space="preserve"> As a creative, strategic people person with a strong HR background, I work as a teammate and utilize my experience and education to cultivate effective relationships and develop programs with measurable results. I take time to focus on opportunities to learn and progress my personal development while improving my organizations development.  People are an organizations greatest assets; it's my passion to help them grow! 
Educated in business management with a minor in sociology, certified in human resources, with hands on experience in developing HR departments, managing and developing people, and implementing change. I have 15 years of multi-faceted business experience. 
During my tenure at The Lunada Bay Corporation, I also held the role of Marketing &amp; Advertising Manager for swimwear brands BECCA by Rebecca Virtue, BECCA ETC by Rebecca Virtue, Isabella Rose Swimwear, and Ã¡le by Alessandra Ambrosio. I was given the opportunity to exercise my creativity and continue to use my broad skill set for all marketing and advertising endeavors while actively directing the Human Resources department.
 Specialties: Relationship building, personal coaching, HR Compliance, HRIS, employee development, workers compensation, benefits &amp; negotiations, training, recruiting, strategic planning, creative thinking, budgets, personal learning, marketing &amp; social media management.
</t>
  </si>
  <si>
    <t>Orange, California, United States</t>
  </si>
  <si>
    <t>https://media-exp1.licdn.com/dms/image/C5603AQE91OMlrvjj0A/profile-displayphoto-shrink_800_800/0/1626817554444?e=1663804800&amp;v=beta&amp;t=nN5zLYrOVTcad35lXJOpjS8WGvPUDmnyYz02lAaya6w</t>
  </si>
  <si>
    <t>ACwAABa4vncBdDELtSE_OAprl8srv0JRGOb_Bjs</t>
  </si>
  <si>
    <t>https://www.linkedin.com/in/ACwAABa4vncBdDELtSE_OAprl8srv0JRGOb_Bjs/</t>
  </si>
  <si>
    <t>https://www.linkedin.com/sales/lead/ACwAAAvO6gMBXRdvcvTJSV-YbuviTmAvl2f-b9E,NAME_SEARCH,CS0t</t>
  </si>
  <si>
    <t>Patrick McKeown</t>
  </si>
  <si>
    <t>McKeown</t>
  </si>
  <si>
    <t>Horizon Services, LLC.</t>
  </si>
  <si>
    <t>https://www.linkedin.com/sales/company/224249</t>
  </si>
  <si>
    <t>https://www.linkedin.com/company/224249</t>
  </si>
  <si>
    <t>Strategic human resources business partner and change agent, with a strong generalist and talent acquisition background, recognized for ability to use people metrics to drive business strategy and results within client and customer focused environments. A strong communicator with ability to interact and foster relationships with all levels of leadership within a highliy matrixed organization.</t>
  </si>
  <si>
    <t>Wilmington, Delaware, United States</t>
  </si>
  <si>
    <t>ACwAAAvO6gMBXRdvcvTJSV-YbuviTmAvl2f-b9E</t>
  </si>
  <si>
    <t>https://www.linkedin.com/in/ACwAAAvO6gMBXRdvcvTJSV-YbuviTmAvl2f-b9E/</t>
  </si>
  <si>
    <t>https://www.linkedin.com/sales/lead/ACwAAANfNlgBmjKU0IaahHqNDRbK8YEsdJn8Hns,NAME_SEARCH,Zg7m</t>
  </si>
  <si>
    <t>Rob Laster</t>
  </si>
  <si>
    <t>Laster</t>
  </si>
  <si>
    <t>Helen of Troy</t>
  </si>
  <si>
    <t>https://www.linkedin.com/sales/company/24422</t>
  </si>
  <si>
    <t>https://www.linkedin.com/company/24422</t>
  </si>
  <si>
    <t>'People Strategy' is my forte. Each organization that I have partnered with has improved in Employee Satisfaction/Retention, Customer Satisfaction, and Financial Results!</t>
  </si>
  <si>
    <t>El Paso, Texas, United States</t>
  </si>
  <si>
    <t>Memphis Metropolitan Area</t>
  </si>
  <si>
    <t>https://media-exp1.licdn.com/dms/image/C4D03AQGbBAabnBTiOQ/profile-displayphoto-shrink_800_800/0/1640640732414?e=1663804800&amp;v=beta&amp;t=yOv_xFZ3SQ_gnF3N3g886nkIfYUPeB-I_49lGKGMGEQ</t>
  </si>
  <si>
    <t>ACwAAANfNlgBmjKU0IaahHqNDRbK8YEsdJn8Hns</t>
  </si>
  <si>
    <t>https://www.linkedin.com/in/ACwAAANfNlgBmjKU0IaahHqNDRbK8YEsdJn8Hns/</t>
  </si>
  <si>
    <t>Helen of Troy (NASDAQ: HELE) is a designer, developer and worldwide marketer of consumer brand-name housewares, health and home, and beauty products, .
With our corporate office in El Paso, TX and other operations across the US, Canada, Latin America, Europe and Asia, Helen of Troy is a leading global consumer products company offering creative solutions for its customers through a strong portfolio of well-recognized and widely-trusted brands, including OXOÂ®, Good GripsÂ®, Hydro FlaskÂ®, OXO totÂ®, OXO onÂ®, VicksÂ®, BraunÂ®, HoneywellÂ®, PURÂ®, RevlonÂ®, Pro Beauty ToolsÂ®, Hot ToolsÂ®, Bed HeadÂ®, Drybar, Osprey.</t>
  </si>
  <si>
    <t>https://www.linkedin.com/sales/lead/ACwAAAPjEYUBG4TFSAz1bjCaHEJLyAzGak1mKLE,NAME_SEARCH,MzmB</t>
  </si>
  <si>
    <t>Beau Conway</t>
  </si>
  <si>
    <t>Beau</t>
  </si>
  <si>
    <t>Conway</t>
  </si>
  <si>
    <t>Patriot One Technologies Inc.</t>
  </si>
  <si>
    <t>https://www.linkedin.com/sales/company/15205179</t>
  </si>
  <si>
    <t>https://www.linkedin.com/company/15205179</t>
  </si>
  <si>
    <t>Over 20 years experience in rapid-growth, disruptive-technology organizations in the areas of Strategic Human Resources, Talent Acquisition &amp; Management, Organizational Development, Business Development and Leadership.  An intentional leader with experience in technology organizations such as Sophos PLC (LON: SOPH.L) , Constant Contact (NASDAQ: CTCT) and technology Talent Management organizations such as Robert Half Technology (NYSE: RHI) and HAYS Recruitment Specialists (LON: HAS).
Specialties:
Talent Management, Human Resources, Organizational Development, Leadership Development, Career Development, Professional Development, Compensation &amp; Rewards, Environmental &amp; Social Governance (ESG), Employment, Recruitment, Engagement, Trust Dynamics, Organizational Dynamics, Risk Management, Culture, Objectives &amp; Key Results (OKR) and Performance Management.</t>
  </si>
  <si>
    <t>https://media-exp1.licdn.com/dms/image/C5603AQHpElaVJFAXWg/profile-displayphoto-shrink_800_800/0/1656102553331?e=1663804800&amp;v=beta&amp;t=FH9agAoLODf9ais6n3z4lMAZlMtZuBfKO5IwlwGOfxg</t>
  </si>
  <si>
    <t>ACwAAAPjEYUBG4TFSAz1bjCaHEJLyAzGak1mKLE</t>
  </si>
  <si>
    <t>https://www.linkedin.com/in/ACwAAAPjEYUBG4TFSAz1bjCaHEJLyAzGak1mKLE/</t>
  </si>
  <si>
    <t>https://www.linkedin.com/sales/lead/ACwAAADOnV4BcsgnM-ZL87c7E_8Gv02QVX0HzBE,NAME_SEARCH,POVU</t>
  </si>
  <si>
    <t>Michael Poole</t>
  </si>
  <si>
    <t>Poole</t>
  </si>
  <si>
    <t>Nice-Pak Products, Inc.</t>
  </si>
  <si>
    <t>https://www.linkedin.com/sales/company/49954</t>
  </si>
  <si>
    <t>https://www.linkedin.com/company/49954</t>
  </si>
  <si>
    <t>Human resources executive focused on transforming global businesses through talent and engagement. Adept at linking HR strategy to drive P&amp;L performance and innovation by exhibiting strong business acumen, thought leadership, and influence.  Extensive experience in building capability by challenging leaders to refine the lens through which the organization identifies, acquires, and engages talent.  Demonstrated leadership in several large-scale transformational initiatives, including business development acquisitions, as well as global and commercial transformations.</t>
  </si>
  <si>
    <t>Orangeburg, New York, United States</t>
  </si>
  <si>
    <t>https://media-exp1.licdn.com/dms/image/C4D03AQENzAsc80Kehg/profile-displayphoto-shrink_800_800/0/1632250541007?e=1663804800&amp;v=beta&amp;t=GgYDuHOBhsk3C3ABmSEzpNWem8NSylb9cRiUFRvTGo8</t>
  </si>
  <si>
    <t>ACwAAADOnV4BcsgnM-ZL87c7E_8Gv02QVX0HzBE</t>
  </si>
  <si>
    <t>https://www.linkedin.com/in/ACwAAADOnV4BcsgnM-ZL87c7E_8Gv02QVX0HzBE/</t>
  </si>
  <si>
    <t>https://www.linkedin.com/sales/lead/ACwAAAEkK7IBN6tRMJU0aRSJIrYqfoF2PX9k3VI,NAME_SEARCH,cL28</t>
  </si>
  <si>
    <t>Deborah Hood, PhD</t>
  </si>
  <si>
    <t>Hood, PhD</t>
  </si>
  <si>
    <t>Yadav Enterprises, Inc.</t>
  </si>
  <si>
    <t>Chief People and Culture Officer</t>
  </si>
  <si>
    <t>https://www.linkedin.com/sales/company/18240635</t>
  </si>
  <si>
    <t>https://www.linkedin.com/company/18240635</t>
  </si>
  <si>
    <t>A talent leader with 20+ years of experience in organization development, HRD and training &amp; development, my experience includes a focus on talent acquisition, talent management and talent development at all levels from team member to multi-unit leader level in the QSR space.  As an accomplished people strategist, my experience working in both field and corporate environments has given me the incredible opportunity to directly impact the growth of individuals, teams, and organizations.
I have a Ph.D. in Education with an emphasis on Training &amp; Performance Improvement and also hold an MS in Human Resource Development.  My work allows me to "follow my bliss" of people development and I have become known for leading the development and implementation of innovative learning and development programs, performance consulting and strategic organizational initiatives that encourage leaders and their employees to grow in their capabilities, succeed in their roles and add value to the organization.</t>
  </si>
  <si>
    <t>https://media-exp1.licdn.com/dms/image/C4E03AQGtyS8bJzPJ9A/profile-displayphoto-shrink_800_800/0/1517686351246?e=1663804800&amp;v=beta&amp;t=EIp78pCCp999diKMgEuNqc1xoy-VuOfb7sZrVWZo-r4</t>
  </si>
  <si>
    <t>ACwAAAEkK7IBN6tRMJU0aRSJIrYqfoF2PX9k3VI</t>
  </si>
  <si>
    <t>https://www.linkedin.com/in/ACwAAAEkK7IBN6tRMJU0aRSJIrYqfoF2PX9k3VI/</t>
  </si>
  <si>
    <t>Oversee the entire people and culture functions of talent aquisition, talent management and talent development for Yadav Enterprises, a portfolio of 7 brands including the entire  Taco Cabana restaurant chain. Primary focus to lead the strategic design and implementation of people solutions (recruiting, HR and training) that enable long-term success and achievement at the organizational and employee levels.</t>
  </si>
  <si>
    <t>https://www.linkedin.com/sales/lead/ACwAACuczDgBW_h22pfA8Lrx0yPxHsKgz0_-EDU,NAME_SEARCH,lL9D</t>
  </si>
  <si>
    <t>Caroline Bernard</t>
  </si>
  <si>
    <t>John Moriarty &amp; Associates</t>
  </si>
  <si>
    <t>https://www.linkedin.com/sales/company/91980</t>
  </si>
  <si>
    <t>https://www.linkedin.com/company/91980</t>
  </si>
  <si>
    <t>McLean, Virginia, United States</t>
  </si>
  <si>
    <t>https://media-exp1.licdn.com/dms/image/C4D03AQGQM2tAZk_k9g/profile-displayphoto-shrink_800_800/0/1555532156695?e=1663804800&amp;v=beta&amp;t=VPpD_6iGs345zQcv9cikPKj3mLY0eW6aTOW4JnjY7JI</t>
  </si>
  <si>
    <t>ACwAACuczDgBW_h22pfA8Lrx0yPxHsKgz0_-EDU</t>
  </si>
  <si>
    <t>https://www.linkedin.com/in/ACwAACuczDgBW_h22pfA8Lrx0yPxHsKgz0_-EDU/</t>
  </si>
  <si>
    <t>https://www.linkedin.com/sales/lead/ACwAAADSV6kB24RxOSPrSga3HCXzRXiFlEyfsDo,NAME_SEARCH,zSjU</t>
  </si>
  <si>
    <t>Bick Sellers</t>
  </si>
  <si>
    <t>Bick</t>
  </si>
  <si>
    <t>Sellers</t>
  </si>
  <si>
    <t>Nalu Medical, Inc.</t>
  </si>
  <si>
    <t>https://www.linkedin.com/sales/company/9484330</t>
  </si>
  <si>
    <t>https://www.linkedin.com/company/9484330</t>
  </si>
  <si>
    <t>Human Resources Executive with experience from early stage start-ups to mature Fortune 100 companies in medical device, biotech, and high tech industries.  
Areas of expertise include: leading and building HR function from ground up; integrating businesses from M&amp;A's; managing large teams in matrixed organizations at multiple global sites; partnering with and coaching executive-level business leaders; developing and implementing change management initiatives (OD&amp;S, workforce planning, site/facilities expansion, etc.).</t>
  </si>
  <si>
    <t>Carlsbad, California, United States</t>
  </si>
  <si>
    <t>https://media-exp1.licdn.com/dms/image/C5603AQHgEBZ6vLL7fQ/profile-displayphoto-shrink_800_800/0/1625587983857?e=1663804800&amp;v=beta&amp;t=YNnG7LNCmMJSbrFFxu59wFetIZOfQ4TKM5N6I_nz3lM</t>
  </si>
  <si>
    <t>ACwAAADSV6kB24RxOSPrSga3HCXzRXiFlEyfsDo</t>
  </si>
  <si>
    <t>https://www.linkedin.com/in/ACwAAADSV6kB24RxOSPrSga3HCXzRXiFlEyfsDo/</t>
  </si>
  <si>
    <t>Head of Human Resources and Site Facilities</t>
  </si>
  <si>
    <t>https://www.linkedin.com/sales/lead/ACwAAADb478BeklKZDeMq3DI17pyhrRY92H4-c4,NAME_SEARCH,MruY</t>
  </si>
  <si>
    <t>Suzanne Leonard</t>
  </si>
  <si>
    <t>Leonard</t>
  </si>
  <si>
    <t>Revlon Inc.</t>
  </si>
  <si>
    <t xml:space="preserve">VP, Human Resources, Global Supply Chain Operations </t>
  </si>
  <si>
    <t>https://www.linkedin.com/sales/company/165730</t>
  </si>
  <si>
    <t>https://www.linkedin.com/company/165730</t>
  </si>
  <si>
    <t>I am an experienced and perceptive Human Resources leader and business partner with a demonstrated history of working as a strategic member of an organizational team supporting global and US based teams.  My passion is to help solve problems and to help people achieve their goals and their potential.  I have significant experience working in highly complex and matrixed organizations serving as a trusted advisor to senior management by providing strategic direction and helping them be better leaders.  My coaching, influencing and communications skills have enabled me to work across industries, including financial services and consumer package goods to achieve business success. 
Specialties: Employee Relations, Executive Coaching, Organizational Design, Consulting, Change Management, Talent Management, Business Partner, Re-organizations.</t>
  </si>
  <si>
    <t>https://media-exp1.licdn.com/dms/image/C4E03AQGuh6G-ANbm2g/profile-displayphoto-shrink_800_800/0/1567299748952?e=1663804800&amp;v=beta&amp;t=NYWMFNZSR2zMNpEqmgsk-oN840zjswj0CrUr1yp-tjg</t>
  </si>
  <si>
    <t>ACwAAADb478BeklKZDeMq3DI17pyhrRY92H4-c4</t>
  </si>
  <si>
    <t>https://www.linkedin.com/in/ACwAAADb478BeklKZDeMq3DI17pyhrRY92H4-c4/</t>
  </si>
  <si>
    <t>https://www.linkedin.com/sales/lead/ACwAAABg8bsBX_534xrbVpjIHuwFBqrpUxZqPhc,NAME_SEARCH,LuFl</t>
  </si>
  <si>
    <t>Brenda L. Sanchez-Pineda</t>
  </si>
  <si>
    <t>Brenda L.</t>
  </si>
  <si>
    <t>Sanchez-Pineda</t>
  </si>
  <si>
    <t>Robertet Group</t>
  </si>
  <si>
    <t>Director, Human Resources US</t>
  </si>
  <si>
    <t>https://www.linkedin.com/sales/company/147342</t>
  </si>
  <si>
    <t>https://www.linkedin.com/company/147342</t>
  </si>
  <si>
    <t>Innovative Human Resources Partner supporting senior-level executives with enhancing organizational performance strategies through targeted human capital.  Notable accomplishments in areas of talent and performance management, conflict resolution, organizational design, and change management. Passion, Drive, Confidence, and Conviction are the trademarks that my colleagues have used to define me.....and fun to work with.   
Specialties include: Human Resources Leadership, Performance Management, Coaching, Building and Developing Teams, Training &amp; Development Programs, Talent Strategy, Project Management, Diversity, Sales Operations Management, Bilingual, Certified Coach</t>
  </si>
  <si>
    <t>Chemical Manufacturing</t>
  </si>
  <si>
    <t>https://media-exp1.licdn.com/dms/image/C4D03AQF8aHAMv1T8pw/profile-displayphoto-shrink_800_800/0/1591131968818?e=1663804800&amp;v=beta&amp;t=-O-R8bN3uGL9H4YbQYCTWVpdqpP1NdCz7LQWCg8mJlI</t>
  </si>
  <si>
    <t>ACwAAABg8bsBX_534xrbVpjIHuwFBqrpUxZqPhc</t>
  </si>
  <si>
    <t>https://www.linkedin.com/in/ACwAAABg8bsBX_534xrbVpjIHuwFBqrpUxZqPhc/</t>
  </si>
  <si>
    <t>2022-07-20T18:18:16.788Z</t>
  </si>
  <si>
    <t>https://www.linkedin.com/sales/lead/ACwAAAAp-AEBOQIMFoegQEbNKP8vaLtMI8Y5h7A,NAME_SEARCH,i6Y7</t>
  </si>
  <si>
    <t>Dianne DeSevo</t>
  </si>
  <si>
    <t>Dianne</t>
  </si>
  <si>
    <t>DeSevo</t>
  </si>
  <si>
    <t>Dow Jones</t>
  </si>
  <si>
    <t>https://www.linkedin.com/sales/company/2284</t>
  </si>
  <si>
    <t>https://www.linkedin.com/company/2284</t>
  </si>
  <si>
    <t>As a multifaceted HR leader, I bring extensive experience across all HR disciplines with a focus on driving talent, organizational development, and workplace culture initiatives. My strengths include investing in people, coaching executives, and developing targeted human capital strategies to facilitate organizational change.  
Throughout my career, I have created and delivered cost-effective, value-added HR strategies, programs, and solutions that align with ever-changing business needs. I am passionate about helping employees reach their highest potential via ongoing career, mentoring, and professional development.
Selected highlights from my career include:
âžœEstablished and enhanced the HR function by instituting business partner model, improving employee relations, and elevating talent. Transitioned the team into a strategic partner and trusted advisor to leaders.
âžœGenerated cost savings by driving a large transformational project to reinvent and modernize ABC News, including launching a digital producer model and consolidating all news-gathering efforts across 8 on-air programs.
âžœAchieved consistent scores in the top 90% in engagement, enablement, career development, and productivity on annual employee surveys.
âžœLaunched and expanded a New York Womenâ€™s Group to connect, coach, and train women on leadership/business challenges.  Trained 30 women to optimize their career and hosted monthly networking events for 100+ women.</t>
  </si>
  <si>
    <t>https://media-exp1.licdn.com/dms/image/C4D03AQEpfLess7otAw/profile-displayphoto-shrink_800_800/0/1551921061894?e=1663804800&amp;v=beta&amp;t=tfAigifqkCT6lvmKIGANCg3nORzRH-bTPQ8b4Z2Rlg8</t>
  </si>
  <si>
    <t>ACwAAAAp-AEBOQIMFoegQEbNKP8vaLtMI8Y5h7A</t>
  </si>
  <si>
    <t>https://www.linkedin.com/in/ACwAAAAp-AEBOQIMFoegQEbNKP8vaLtMI8Y5h7A/</t>
  </si>
  <si>
    <t>https://www.linkedin.com/sales/lead/ACwAAAFjtrwBcYpAxpLSXHOFQ3BE2Zs1f4piois,NAME_SEARCH,iCmP</t>
  </si>
  <si>
    <t>Jared Holman, PHR, SHRM-CP</t>
  </si>
  <si>
    <t>Jared</t>
  </si>
  <si>
    <t>Holman, PHR, SHRM-CP</t>
  </si>
  <si>
    <t>Pinnergy</t>
  </si>
  <si>
    <t>https://www.linkedin.com/sales/company/2780775</t>
  </si>
  <si>
    <t>https://www.linkedin.com/company/2780775</t>
  </si>
  <si>
    <t>Human Resources Vice President with more than 15 years of advancing experience across industry lines. Apply analytical and strategic thinking skills to initiate and develop cost-saving procedures while strengthening employee satisfaction and staff retention. Society for Human Resource Management Certified Professional (SHRM-CP), Certified Professional in Human Resources (PHR), and Certified Project Management Professional (PMP). Proficiency encompasses: 
â€¢	Policies &amp; Procedures	â€¢     Recruiting &amp; Hiring	â€¢	Process Improvement
â€¢	Wages &amp; Benefits	        â€¢     Employee Relations	â€¢	Program Implementation
â€¢	Payroll Administration	        â€¢     Conflict Resolution	â€¢	Regulatory Compliance</t>
  </si>
  <si>
    <t>5 years 5 months in role</t>
  </si>
  <si>
    <t>https://media-exp1.licdn.com/dms/image/C4E03AQG8hQeGtpzKhQ/profile-displayphoto-shrink_800_800/0/1614117855031?e=1663804800&amp;v=beta&amp;t=h-u7sL0_f7ZwGtN9ipEoZZq5LCY2YWdqfYs8fzyYVc8</t>
  </si>
  <si>
    <t>ACwAAAFjtrwBcYpAxpLSXHOFQ3BE2Zs1f4piois</t>
  </si>
  <si>
    <t>https://www.linkedin.com/in/ACwAAAFjtrwBcYpAxpLSXHOFQ3BE2Zs1f4piois/</t>
  </si>
  <si>
    <t>Direct processes and procedures of HR department, from recruiting through disciplines and terminations. Manage staff consisting of payroll and benefits manager, payroll specialist, HR Generalist, HR Specialist, and five field HR specialists. Ensure compliance with Fair Labor Standards Act (FLSA). Manage bi-weekly payrolls for more than 800 employees in multiple states. 
Develop, implement, and evaluate compensation, incentive, and employee benefits programs to ensure they are competitive and cost-effective.
Engage staff in counseling, training, and mentoring to resolve conflicts and facilitate professional development and employee relations. 
Provide HR expertise on legal issues and recommend courses of action. 
Manage headcount reports, cost per hire, turnover, and salary / wage reports to evaluate effectiveness of hiring and retention policies and procedures. 
Analyze trends and present the information to operational vice presidents and the executive team.</t>
  </si>
  <si>
    <t>https://www.linkedin.com/sales/lead/ACwAAAH0HzIBkY-oWmrCD_yrNQs0RMYKBw9-XOU,NAME_SEARCH,Br9O</t>
  </si>
  <si>
    <t>Kimberly Crawford</t>
  </si>
  <si>
    <t>Crawford</t>
  </si>
  <si>
    <t>Birchwood Foods</t>
  </si>
  <si>
    <t>Vice President Human Resources &amp; Safety</t>
  </si>
  <si>
    <t>https://www.linkedin.com/sales/company/1651129</t>
  </si>
  <si>
    <t>https://www.linkedin.com/company/1651129</t>
  </si>
  <si>
    <t>Collaborative and analytical HR professional, bringing broad-based experience to leading people through the practice of Human Resources. 
â€¢ Considerable expertise in creating innovative programs impacting culture, productivity, &amp; engagement.  
â€¢ Proven ability to investigate and resolve highly complex and sensitive workforce issues and ensure    internal and regulatory compliance.
â€¢ Notable project management, implementation, negotiation, mediation, and consensus-building skills.
â€¢ Proficient in multiple payroll and HRIS platforms, including ADP and Paychex.  
Advanced skills in recruiting, payroll and benefits administration, performance management, EEO &amp; FLSA compliance, organizational development &amp; compensation.  Considerable experience in multiple industries, including privately held, public, non-profit and manufacturing sectors.   Email Contact:  kimberlyrcrawford01@gmail.com</t>
  </si>
  <si>
    <t>https://media-exp1.licdn.com/dms/image/C4E03AQFKWO7TK-Fqcw/profile-displayphoto-shrink_800_800/0/1582055895641?e=1663804800&amp;v=beta&amp;t=CqmXiqdLGmoU2R_uhz6xz_SHueZoqTmRvqX5ZKxNuro</t>
  </si>
  <si>
    <t>ACwAAAH0HzIBkY-oWmrCD_yrNQs0RMYKBw9-XOU</t>
  </si>
  <si>
    <t>https://www.linkedin.com/in/ACwAAAH0HzIBkY-oWmrCD_yrNQs0RMYKBw9-XOU/</t>
  </si>
  <si>
    <t>https://www.linkedin.com/sales/lead/ACwAAABmt5sBrCmEYxKQSyqOUFv-pNDVSD6T1IY,NAME_SEARCH,Qhay</t>
  </si>
  <si>
    <t>Maria V.</t>
  </si>
  <si>
    <t>Leveraging 16+ years of experience in directing human resources (HR)
operations to transform the organizations into productive and high-growth
workspaces.
Human Resource Management | HR Programs / Initiatives | Compensation/Payroll
Benefits/Coaching/Mentoring</t>
  </si>
  <si>
    <t>ACwAAABmt5sBrCmEYxKQSyqOUFv-pNDVSD6T1IY</t>
  </si>
  <si>
    <t>https://www.linkedin.com/in/ACwAAABmt5sBrCmEYxKQSyqOUFv-pNDVSD6T1IY/</t>
  </si>
  <si>
    <t>https://www.linkedin.com/sales/lead/ACwAAAIVnNwBgZEbJmAg4Fhttk6e5SsuZsj9BHI,NAME_SEARCH,Beee</t>
  </si>
  <si>
    <t>George Minehart</t>
  </si>
  <si>
    <t>Minehart</t>
  </si>
  <si>
    <t>Rand McNally</t>
  </si>
  <si>
    <t>https://www.linkedin.com/sales/company/165655</t>
  </si>
  <si>
    <t>https://www.linkedin.com/company/165655</t>
  </si>
  <si>
    <t>I approach Human Resources functions with a focus on internal customer service and administrative excellence. My biggest strength is my ability to build strong relationships, based on trust and accountability, with team members at all levels of an organization. I have experience leading teams and being a department of one, in both blue collar and white collar settings. Co-workers will tell you that I am a genuinely caring person who wants to see team members grow and be successful. I have been lucky enough to work for high growth environments throughout my career and am excited to be part of Rand McNally.
Areas of Focus: 
Recruitment and Selection, Team and Culture Building, Benefits Plan Design and Administration, Labor Law and Payroll Compliance, Health and Safety, Organizational Growth Strategy, Employee Development and Coaching, HRIS Management, and Vendor Relations.
SPHR Certified since 2017</t>
  </si>
  <si>
    <t>https://media-exp1.licdn.com/dms/image/C4D03AQFlE4qMR1t9LQ/profile-displayphoto-shrink_800_800/0/1646757479380?e=1663804800&amp;v=beta&amp;t=aHur3yC1GWSGfBYi4lW5wrDUoFOWpugbqjf4kGQwWiQ</t>
  </si>
  <si>
    <t>ACwAAAIVnNwBgZEbJmAg4Fhttk6e5SsuZsj9BHI</t>
  </si>
  <si>
    <t>https://www.linkedin.com/in/ACwAAAIVnNwBgZEbJmAg4Fhttk6e5SsuZsj9BHI/</t>
  </si>
  <si>
    <t>https://www.linkedin.com/sales/lead/ACwAABkakC8BUEGTwGFeCmZywfHxA5m8wVXxPkA,NAME_SEARCH,a78T</t>
  </si>
  <si>
    <t>Rachel Alm (Korpela)</t>
  </si>
  <si>
    <t>Rachel</t>
  </si>
  <si>
    <t>Alm (Korpela)</t>
  </si>
  <si>
    <t>Nerdery</t>
  </si>
  <si>
    <t>Vice President of People Operations</t>
  </si>
  <si>
    <t>https://www.linkedin.com/sales/company/293443</t>
  </si>
  <si>
    <t>https://www.linkedin.com/company/293443</t>
  </si>
  <si>
    <t>https://media-exp1.licdn.com/dms/image/C4E03AQEQOt3c4mU6Hg/profile-displayphoto-shrink_800_800/0/1643638114012?e=1663804800&amp;v=beta&amp;t=xBJzZC3SvxCG-PpKsW65fTmLrx-fWzmdHTCqSSsgkWE</t>
  </si>
  <si>
    <t>ACwAABkakC8BUEGTwGFeCmZywfHxA5m8wVXxPkA</t>
  </si>
  <si>
    <t>https://www.linkedin.com/in/ACwAABkakC8BUEGTwGFeCmZywfHxA5m8wVXxPkA/</t>
  </si>
  <si>
    <t>https://www.linkedin.com/sales/lead/ACwAAAC6krsBpMxeA_fUZJidCy3KW_HCkpMEVmc,NAME_SEARCH,71wq</t>
  </si>
  <si>
    <t>Francisca Yanez</t>
  </si>
  <si>
    <t>Francisca</t>
  </si>
  <si>
    <t>Yanez</t>
  </si>
  <si>
    <t>Contec, Inc.</t>
  </si>
  <si>
    <t>https://www.linkedin.com/sales/company/282018</t>
  </si>
  <si>
    <t>https://www.linkedin.com/company/282018</t>
  </si>
  <si>
    <t>Solutions-based, intuitive, â€œroll-up your sleevesâ€ Human Resources Professional with a proven record of driving performance through effectively positioning the HR Organization as a pivotal strategic driver of company success.
â€¢	Accomplished in the areas of talent management, performance metrics, employee and labor relations, training, organizational design and effectiveness, employee engagement, compensation and benefits, policy and product development, implementation, and interpretation, EEO/AA, and compliance and ethics.
â€¢	Industry background includes manufacturing, technology,  hospitality, pharmaceutical, distribution/supply-chain, service, and production environments with single, multi-unit, regional, division, and corporate-wide responsibilities; both union and non-union, domestic and international.
â€¢	Demonstrated ability to coach/counsel and mentor all levels of employees, leadership, and board directors leading to trusting and collaborative relationships 
â€¢	Strong business and financial acumen.
â€¢	Certified in the administration and training of multiple developmental tools and programs.
â€¢	Bilingual in Spanish.
â€¢	Proficient in Microsoft Office, as well as various Human Resources Information Systems.</t>
  </si>
  <si>
    <t>Spartanburg, South Carolina, United States</t>
  </si>
  <si>
    <t>https://media-exp1.licdn.com/dms/image/C4E03AQHKxiH4Qacuig/profile-displayphoto-shrink_800_800/0/1549676510214?e=1663804800&amp;v=beta&amp;t=v3Emdudfihl23uyhBHReeFg8sjM13wzJPjt1HfHQjtE</t>
  </si>
  <si>
    <t>ACwAAAC6krsBpMxeA_fUZJidCy3KW_HCkpMEVmc</t>
  </si>
  <si>
    <t>https://www.linkedin.com/in/ACwAAAC6krsBpMxeA_fUZJidCy3KW_HCkpMEVmc/</t>
  </si>
  <si>
    <t>2022-07-20T18:18:22.942Z</t>
  </si>
  <si>
    <t>https://www.linkedin.com/sales/lead/ACwAAABlM08BbWanDHB_OGanSFQxYX7wlLwhvN4,NAME_SEARCH,MUjf</t>
  </si>
  <si>
    <t>Michael Higgins</t>
  </si>
  <si>
    <t>Higgins</t>
  </si>
  <si>
    <t>Resorts World Bimini</t>
  </si>
  <si>
    <t>https://www.linkedin.com/sales/company/77985914</t>
  </si>
  <si>
    <t>https://www.linkedin.com/company/77985914</t>
  </si>
  <si>
    <t>Human Resources Leader and Business Partner with extensive experience across all HR disciplines in a variety of best-in-class, industry-leading organizations, both Fortune 500 and private, supporting hospitality, gaming, manufacturing, technical, sales, and support organizations.  Demonstrated record of accomplishment leading organizations through start-up, growth, turnarounds, and economic downturns.  A respected management coach, business partner and change agent with exceptional interpersonal skills at all organizational levels.</t>
  </si>
  <si>
    <t>Elbow Cays, Elbow Cays, The Bahamas</t>
  </si>
  <si>
    <t>https://media-exp1.licdn.com/dms/image/C5603AQExCKdkeAM3dQ/profile-displayphoto-shrink_800_800/0/1654704355906?e=1663804800&amp;v=beta&amp;t=X1UlJRc20zcrQwW6Za8cb_jIY8VfumlPkoATU_w4IQc</t>
  </si>
  <si>
    <t>ACwAAABlM08BbWanDHB_OGanSFQxYX7wlLwhvN4</t>
  </si>
  <si>
    <t>https://www.linkedin.com/in/ACwAAABlM08BbWanDHB_OGanSFQxYX7wlLwhvN4/</t>
  </si>
  <si>
    <t>I am honored to lead a team of HR professionals contributing to the success of Resorts World Bimini, Bahamas and the Downtown Miami, FL Hilton. Resorts World Bimini is a 750-acre Hilton resort in North Bimini, Bahamas with 305 luxury rooms, 10 restaurants, cafes, and bars, 5 pools, a casino, a private beach club, and a cruise pier. The Hilton Miami Downtown has 528 rooms, 3 restaurants &amp; bars, a rooftop pool, and 15 meeting spaces together totaling over 16,000 square feet. The property brings together style, culture, convenience, and value in one exceptional hotel that overlooks beautiful Biscayne Bay and boasts unobstructed sunset and skyline views. Located moments from the legendary South Beach, the chic Brickell City Centre, the Design District, and the colorful shopping and art scene of Wynwood.</t>
  </si>
  <si>
    <t>https://www.linkedin.com/sales/lead/ACwAAAFO0AkBDZQO7oTFSPVuj6W5N7EQESkVeek,NAME_SEARCH,LuAK</t>
  </si>
  <si>
    <t>Macaire Montini, CPSP, SHRM-SCP</t>
  </si>
  <si>
    <t>Macaire</t>
  </si>
  <si>
    <t>Montini, CPSP, SHRM-SCP</t>
  </si>
  <si>
    <t>Envision Pharma Group</t>
  </si>
  <si>
    <t>https://www.linkedin.com/sales/company/2923134</t>
  </si>
  <si>
    <t>https://www.linkedin.com/company/2923134</t>
  </si>
  <si>
    <t>15+ years of experience as a strategic HR Business Partner within the medical communications, digital media and financial services arenas.  
Envision Pharma Group is a technology-led, innovative scientific communications company. We work in close partnership with pharmaceutical and life science companies around the world to bring new healthcare treatments to market, ultimately making the world a healthier place. Together, we turn vision into reality.
Can you help us make a difference? For more information, please visit our careers page at http://envisionpharmagroup.com/careers/
If you are interested in exploring an opportunity with us, please email us at 
opportunities-us@envisionpharmagroup.com</t>
  </si>
  <si>
    <t>Horsham, England, United Kingdom</t>
  </si>
  <si>
    <t>https://media-exp1.licdn.com/dms/image/C5603AQHHNy1Jefufiw/profile-displayphoto-shrink_800_800/0/1516317546587?e=1663804800&amp;v=beta&amp;t=M5sH8gKGzcVUHNB7E9yFYUxOYJ1vJKrAle7_d5f1Vm0</t>
  </si>
  <si>
    <t>ACwAAAFO0AkBDZQO7oTFSPVuj6W5N7EQESkVeek</t>
  </si>
  <si>
    <t>https://www.linkedin.com/in/ACwAAAFO0AkBDZQO7oTFSPVuj6W5N7EQESkVeek/</t>
  </si>
  <si>
    <t>As a Global HR Director for Envision, I provide solutions to our employees â€“ solutions that encourage their professional development as well as their health, wellness and productivity - which in turn, allows our business to continue to grow and thrive.  In my role, I also oversee the recruitment and on-boarding of the best and brightest minds to join Envision in all areas of the business.  
Please contact me for more information about Envision and our rewarding culture!</t>
  </si>
  <si>
    <t>https://www.linkedin.com/sales/lead/ACwAAAAidRoBkR62EKm-2xBQWbGnYaQgMh_yM24,NAME_SEARCH,d2qy</t>
  </si>
  <si>
    <t>Julie Knudson</t>
  </si>
  <si>
    <t>Knudson</t>
  </si>
  <si>
    <t>Green Thumb Industries (GTI)</t>
  </si>
  <si>
    <t>https://www.linkedin.com/sales/company/7788794</t>
  </si>
  <si>
    <t>https://www.linkedin.com/company/7788794</t>
  </si>
  <si>
    <t>ACwAAAAidRoBkR62EKm-2xBQWbGnYaQgMh_yM24</t>
  </si>
  <si>
    <t>https://www.linkedin.com/in/ACwAAAAidRoBkR62EKm-2xBQWbGnYaQgMh_yM24/</t>
  </si>
  <si>
    <t>https://www.linkedin.com/sales/lead/ACwAABNMuL8BTQwP5znT8nCgiR0AzIRMwFe9I9I,NAME_SEARCH,XVhx</t>
  </si>
  <si>
    <t>Marianne Ketterhagen, SPHR, SHRM-CP</t>
  </si>
  <si>
    <t>Ketterhagen, SPHR, SHRM-CP</t>
  </si>
  <si>
    <t>Affiliated Dermatology</t>
  </si>
  <si>
    <t>https://www.linkedin.com/sales/company/3327383</t>
  </si>
  <si>
    <t>https://www.linkedin.com/company/3327383</t>
  </si>
  <si>
    <t>Experienced Director with a demonstrated history of working in the hospital &amp; health care industry. Skilled in Healthcare Management, People and Development, and Talent Acqusition.  Strong healthcare services professional with a Human Resources Certification and Business Management degree from Grand Canyon University.</t>
  </si>
  <si>
    <t>https://media-exp1.licdn.com/dms/image/C5603AQFZ9tcmVFdyHw/profile-displayphoto-shrink_800_800/0/1654908818615?e=1663804800&amp;v=beta&amp;t=Ioxhsg3EwuSuo7aKz6HFChld0XiRJ7jXAR3fSDM60M0</t>
  </si>
  <si>
    <t>ACwAABNMuL8BTQwP5znT8nCgiR0AzIRMwFe9I9I</t>
  </si>
  <si>
    <t>https://www.linkedin.com/in/ACwAABNMuL8BTQwP5znT8nCgiR0AzIRMwFe9I9I/</t>
  </si>
  <si>
    <t>Marianne is the Director of Human Resources and oversees the People &amp; Development Team at Affiliated DermatologyÂ®.  As the Director of HR, Marianne is responsible for providing strategic guidance and leadership for the full scope of human resources functions as well as developing and pursuing a vision for the companyâ€™s human capital management programs. 
Since 2009, Marianne has served in many capacities for the organization, including front office receptionist, patient care coordinator, and credentialing administrator before discovering her passion for Human Resources in 2016.  She was instrumental in creating and implementing the HR department for the organization and workforce.</t>
  </si>
  <si>
    <t>https://www.linkedin.com/sales/lead/ACwAAABUBVIBnUdn8VrtB8TYd4oMqkkjGnBRKUw,NAME_SEARCH,auiy</t>
  </si>
  <si>
    <t>Clio Knowles, GPHR</t>
  </si>
  <si>
    <t>Clio</t>
  </si>
  <si>
    <t>Knowles, GPHR</t>
  </si>
  <si>
    <t>SH Hotels &amp; Resorts</t>
  </si>
  <si>
    <t>https://www.linkedin.com/sales/company/9444841</t>
  </si>
  <si>
    <t>https://www.linkedin.com/company/9444841</t>
  </si>
  <si>
    <t>I am a collector, connector and cultivator of people.  My work in hospitality is a platform to explore the intersection of people, technology &amp; culture in positive ways for the future of work.  
Want something more formal?  Keep reading!
Global executive responsible for aligning People and business strategies, leading the development and implementation of key initiatives, and ensuring the continued development of a strong, effective, and respected organization.   Understanding of multi-cultural environments with extensive experience in multinational, multi-site operations.  Proven leader who possesses the technical skills needed with the practical business knowledge to be a key addition to executive management.  Passionate about people and developing a culture of employee excellence.
Specialties: Employee Branding, Positive Culture Development, Employee Engagement, Start-up Launches, Due Diligence, M&amp;A/ transaction work, international employment law, global mobility, international site start-ups, global compensation and benefits, sales incentive/ bonus design, executive compensation, stock administration and plan management.
NOTE: I love making new connections and meeting new people, but if you'd like to connect on LinkedIn, please include a note as to why you think we should connect!   Thanks everyone! :)</t>
  </si>
  <si>
    <t>https://media-exp1.licdn.com/dms/image/C4E03AQFp0qG8bnVCCg/profile-displayphoto-shrink_800_800/0/1650239085970?e=1663804800&amp;v=beta&amp;t=LTUE60UoGJ6BEn9NPsBfBrXpBQZzpJZqCwYNgrGUUBc</t>
  </si>
  <si>
    <t>ACwAAABUBVIBnUdn8VrtB8TYd4oMqkkjGnBRKUw</t>
  </si>
  <si>
    <t>https://www.linkedin.com/in/ACwAAABUBVIBnUdn8VrtB8TYd4oMqkkjGnBRKUw/</t>
  </si>
  <si>
    <t>https://www.linkedin.com/sales/lead/ACwAAAo6rogBXYey9_QcqzzVrZ4ZPE6zwaUgw2A,NAME_SEARCH,N18g</t>
  </si>
  <si>
    <t>Carmen Pombeiro</t>
  </si>
  <si>
    <t>Carmen</t>
  </si>
  <si>
    <t>Pombeiro</t>
  </si>
  <si>
    <t>Casa Systems, Inc.</t>
  </si>
  <si>
    <t>https://www.linkedin.com/sales/company/136803</t>
  </si>
  <si>
    <t>https://www.linkedin.com/company/136803</t>
  </si>
  <si>
    <t>Andover, Massachusetts, United States</t>
  </si>
  <si>
    <t>https://media-exp1.licdn.com/dms/image/C4E03AQFhPuT7Z9_6Cw/profile-displayphoto-shrink_800_800/0/1556825143963?e=1663804800&amp;v=beta&amp;t=b4EsxQO7NUDa5xuZ8Ewoneuyrd2K_DJuQg-Ekzrchek</t>
  </si>
  <si>
    <t>ACwAAAo6rogBXYey9_QcqzzVrZ4ZPE6zwaUgw2A</t>
  </si>
  <si>
    <t>https://www.linkedin.com/in/ACwAAAo6rogBXYey9_QcqzzVrZ4ZPE6zwaUgw2A/</t>
  </si>
  <si>
    <t>https://www.linkedin.com/sales/lead/ACwAAAVLc34B87lknCgSzzQW1qxXDNfOI9h5Pj0,NAME_SEARCH,ToxK</t>
  </si>
  <si>
    <t>Jodie (Argraves) Morman</t>
  </si>
  <si>
    <t>Jodie</t>
  </si>
  <si>
    <t>(Argraves) Morman</t>
  </si>
  <si>
    <t>NESTÂ® - Multi-Facility Management</t>
  </si>
  <si>
    <t>https://www.linkedin.com/sales/company/75841</t>
  </si>
  <si>
    <t>https://www.linkedin.com/company/75841</t>
  </si>
  <si>
    <t>Versatile Human Resource Executive with over 20 years of comprehensive experience in Leadership for both public and private organizations. As an HR Executive, serve as a key member of our leadership team by developing and driving organizational, people strategies that align with the companyâ€™s mission and strategy. Motivated, goal driven leader with a strong track record for aligning HR with corporate goals and consistently exceeding expectations.  Successful hands-on, tactical, operational, and strategic in workplace solutions.  Reputation for integrity, problem solving, work ethic and people skills. Proven ability to work with confidential and difficult situations.  Led workplace in being recognized as a Best Places to Work for nine straight years.
INDUSTRY EXPERIENCE
â€¢	Business Services
â€¢	Software Technology
â€¢	Consulting Services
â€¢	Financial Services
â€¢	Security &amp; Investigative Services
FUNCTIONAL EXPERTISE
â€¢	Strategic Planning &amp; Leadership
â€¢	Employee Engagement
â€¢	Performance Management
â€¢	Change Management
â€¢	Talent Acquisition &amp; Development
â€¢	Employee Relations
â€¢	Organizational Development
â€¢	Corporate &amp; Governmental Compliance
â€¢	Total Rewards (Benefit/Compensation)
â€¢	Organizational Design
â€¢	Employee Retention
â€¢	Operations Management
â€¢	Payroll/ Benefit Administration
â€¢	HRIS Implementation/Management
â€¢	HR Staff Development</t>
  </si>
  <si>
    <t>Sewell, New Jersey, United States</t>
  </si>
  <si>
    <t>Marlton, New Jersey, United States</t>
  </si>
  <si>
    <t>10 years 4 months in role</t>
  </si>
  <si>
    <t>10 years 4 months in company</t>
  </si>
  <si>
    <t>https://media-exp1.licdn.com/dms/image/C5603AQFuu7xhm6_eJQ/profile-displayphoto-shrink_800_800/0/1631819371399?e=1663804800&amp;v=beta&amp;t=WOBNNxyK6HGHILXgDGhrNrImAzP8MSSuKEPZEl5X3Io</t>
  </si>
  <si>
    <t>ACwAAAVLc34B87lknCgSzzQW1qxXDNfOI9h5Pj0</t>
  </si>
  <si>
    <t>https://www.linkedin.com/in/ACwAAAVLc34B87lknCgSzzQW1qxXDNfOI9h5Pj0/</t>
  </si>
  <si>
    <t>Strategically direct the human resources infrastructure comprised of 4 offices with 300 employees for $160M company. Lead a full-service human resources department consisting of 15 team members in HR and Office Support. Responsible for human resources, organizational development, HRIS, leadership coaching, management counseling, conflict mediation, employee relations, HR practices/policies, compensation, medical benefits and legal/internal investigations. Provide leadership, direction, and guidance for the strategic initiatives and day-to-day operations of Human Capital for NEST. Lead the overall mission to find, develop and retain great talent in support of the organizations over-all business strategy through the identification and development of people, processes and systems. Oversee the collaborative efforts of all departments and processes related to human capital, including the recruitment, selection, assignment, development and performance management of all staff. Responsible for company fundraising efforts of $50K per year and annual employee engagement event planning. Over last 9 years company continued to win BEST Places to work and Top Workplace awards under my direction.</t>
  </si>
  <si>
    <t>https://www.linkedin.com/sales/lead/ACwAAANuBXYBIUAMgxNSA32vlRvbmnzh04FohiM,NAME_SEARCH,Dyuq</t>
  </si>
  <si>
    <t>Aaron Wattam</t>
  </si>
  <si>
    <t>Aaron</t>
  </si>
  <si>
    <t>Wattam</t>
  </si>
  <si>
    <t>Avetta</t>
  </si>
  <si>
    <t>https://www.linkedin.com/sales/company/7584447</t>
  </si>
  <si>
    <t>https://www.linkedin.com/company/7584447</t>
  </si>
  <si>
    <t>A unique blend of multi-industry commercial acumen and experience, combined with broad experience leading high-performing HR teams in all disciplines -- my knowledge and experience cover complex and lean operations in 30 countries, and industries including software/tech, oil/gas and CPG.
A partner and confidante to C-level executives who understands the strategy and how Human Capital can propel it with a practical, non-dogmatic approach;
A coach and advisor to regional and functional leaders who helps translate the big picture into coherent action, and will roll up his sleeves to get those plans accomplished -- "you're not like any other HR person I've ever worked with"
An active and culturally astute company evangelist who understands and connects with the entire workforce - wherever they may be located;
A leader of talented and lean HR teams who has been-there and done-that and can coach/mentor/develop future leaders.  Literally been-there geographically and done-that specifically in most cases.</t>
  </si>
  <si>
    <t>Orem, Utah, United States</t>
  </si>
  <si>
    <t>https://media-exp1.licdn.com/dms/image/C5603AQGLM7LxAp11QA/profile-displayphoto-shrink_800_800/0/1559597404402?e=1663804800&amp;v=beta&amp;t=WaZpRR8QRWMk_lD5ZW0N-ji_P8MgfmCr_A6A3u7b2hI</t>
  </si>
  <si>
    <t>ACwAAANuBXYBIUAMgxNSA32vlRvbmnzh04FohiM</t>
  </si>
  <si>
    <t>https://www.linkedin.com/in/ACwAAANuBXYBIUAMgxNSA32vlRvbmnzh04FohiM/</t>
  </si>
  <si>
    <t xml:space="preserve">Avetta is more than software, more than connecting information. We connect people and companies. Through our contractor management services and prequalification services, weâ€™ve built up an extensive network of pre-vetted supply chain partners to match to your needs.
</t>
  </si>
  <si>
    <t>https://www.linkedin.com/sales/lead/ACwAACqUW3UBYepnKZJfzeM4forGEgUaGGfdqgE,NAME_SEARCH,_3Za</t>
  </si>
  <si>
    <t>Nancy Contillo, SCP</t>
  </si>
  <si>
    <t>Contillo, SCP</t>
  </si>
  <si>
    <t>Thielsch Engineering</t>
  </si>
  <si>
    <t>https://www.linkedin.com/sales/company/264767</t>
  </si>
  <si>
    <t>https://www.linkedin.com/company/264767</t>
  </si>
  <si>
    <t xml:space="preserve">Strategic HR professional with experience in multiple industries and business sectors focused on driving growth through increased profitability as well as Mergers and Acquisitions.   Successfully shaped business teams into high-performing cultures --- resulting in positive impact to revenue growth, Customer Net Promoter Scores (NPS), Best Places to Work Awards and above average employee satisfaction scores.  </t>
  </si>
  <si>
    <t>Cranston, Rhode Island, United States</t>
  </si>
  <si>
    <t>https://media-exp1.licdn.com/dms/image/C4D03AQHD-0K5PDF6Pg/profile-displayphoto-shrink_800_800/0/1629233282053?e=1663804800&amp;v=beta&amp;t=It3lkp3SdZhLzgugzbOQB7-VCDrg1YCHj7ATlc0PT1I</t>
  </si>
  <si>
    <t>ACwAACqUW3UBYepnKZJfzeM4forGEgUaGGfdqgE</t>
  </si>
  <si>
    <t>https://www.linkedin.com/in/ACwAACqUW3UBYepnKZJfzeM4forGEgUaGGfdqgE/</t>
  </si>
  <si>
    <t>Innovative and insightful HR leader who appreciates the importance of corporate culture and believes that Diversity, Inclusion and Equality are more than just words -- they are key to developing teams, cultivating leaders, and engaging with diverse communities.  As CHRO at Thielsch, it is important to ensure we are hiring amazing people from a wide variety of backgrounds, not just because itâ€™s the right thing to do, but because it makes our company stronger. 
.</t>
  </si>
  <si>
    <t>https://www.linkedin.com/sales/lead/ACwAAAG5fUgB0h33tZnOUiTyWY8ZHRB77v_kass,NAME_SEARCH,cqru</t>
  </si>
  <si>
    <t>Renee Hall-Coakley</t>
  </si>
  <si>
    <t>Hall-Coakley</t>
  </si>
  <si>
    <t>Spok</t>
  </si>
  <si>
    <t>Vice President Human Resources &amp; Administration and Chief Compliance Officer</t>
  </si>
  <si>
    <t>https://www.linkedin.com/sales/company/34434</t>
  </si>
  <si>
    <t>https://www.linkedin.com/company/34434</t>
  </si>
  <si>
    <t>Enthusiastic &amp; experienced Human Resources and Operations pro committed to making workplaces great.  Specialties include:  aligning HR strategy with corporate strategy, process redesign and improvement, productivity enhancement, organizational development, employee relations, performance management, organizational restructuring &amp; re-engineering. mergers &amp; acquisitions,</t>
  </si>
  <si>
    <t>Alexandria, Virginia, United States</t>
  </si>
  <si>
    <t>New Alexandria, Virginia, United States</t>
  </si>
  <si>
    <t>https://media-exp1.licdn.com/dms/image/C5603AQHzPnZHfXn4Ew/profile-displayphoto-shrink_800_800/0/1517667267954?e=1663804800&amp;v=beta&amp;t=SuOtAFSrvsCUAgxeMm6l4TU3ReHEu2FTTeQvqD4BBcE</t>
  </si>
  <si>
    <t>ACwAAAG5fUgB0h33tZnOUiTyWY8ZHRB77v_kass</t>
  </si>
  <si>
    <t>https://www.linkedin.com/in/ACwAAAG5fUgB0h33tZnOUiTyWY8ZHRB77v_kass/</t>
  </si>
  <si>
    <t>https://www.linkedin.com/sales/lead/ACwAAAE9oAABQh7wt-DzO56RxNQTHipQ7v8Ou_A,NAME_SEARCH,QPjo</t>
  </si>
  <si>
    <t>Liz Craig</t>
  </si>
  <si>
    <t>Revance</t>
  </si>
  <si>
    <t>https://www.linkedin.com/sales/company/85298</t>
  </si>
  <si>
    <t>https://www.linkedin.com/company/85298</t>
  </si>
  <si>
    <t>https://media-exp1.licdn.com/dms/image/C4E03AQEqphJY59DYZA/profile-displayphoto-shrink_800_800/0/1530835668684?e=1663804800&amp;v=beta&amp;t=JDi-M0nZ5DO__4H94z3gXaJE4FC1INRXCXb7ohpDy3o</t>
  </si>
  <si>
    <t>ACwAAAE9oAABQh7wt-DzO56RxNQTHipQ7v8Ou_A</t>
  </si>
  <si>
    <t>https://www.linkedin.com/in/ACwAAAE9oAABQh7wt-DzO56RxNQTHipQ7v8Ou_A/</t>
  </si>
  <si>
    <t>2022-07-20T18:18:22.943Z</t>
  </si>
  <si>
    <t>https://www.linkedin.com/sales/lead/ACwAAAAebG0B3bTFLZIw48ctqA9omOXHBWv8nVM,NAME_SEARCH,N6fI</t>
  </si>
  <si>
    <t>Mike Price</t>
  </si>
  <si>
    <t>Price</t>
  </si>
  <si>
    <t>Micromeritics Instrument Corporation</t>
  </si>
  <si>
    <t>https://www.linkedin.com/sales/company/104883</t>
  </si>
  <si>
    <t>https://www.linkedin.com/company/104883</t>
  </si>
  <si>
    <t xml:space="preserve">I love to dig into challenging problems and solve them using innovative solutions.  I create and develop great teams and leaders.  I enjoy building order out of chaos and linking all the boxes together so that those around me are able to understand and grow.  
Over the years my curiosity, as well as some great people, have allowed me to learn and grow as a professional.  I have held several leadership roles in some great places and had the opportunity to work along side great people.  What I've learned throughout this time about myself professionally and personally is:
- I can successfully build teams in any area of the world.  
- I seem to always roll up my sleeves and jump in to fix problems and at the same time coach.
- No situation, crisis, or event is so important as to forget that teams are the driving force of the company.  </t>
  </si>
  <si>
    <t>Norcross, Georgia, United States</t>
  </si>
  <si>
    <t>https://media-exp1.licdn.com/dms/image/C4D03AQEm8t5Q5-pBIw/profile-displayphoto-shrink_800_800/0/1620853436051?e=1663804800&amp;v=beta&amp;t=ySRcYeTbOpJQNoofvb5uqbqJHQnNPotCXjthrLDkjdg</t>
  </si>
  <si>
    <t>ACwAAAAebG0B3bTFLZIw48ctqA9omOXHBWv8nVM</t>
  </si>
  <si>
    <t>https://www.linkedin.com/in/ACwAAAAebG0B3bTFLZIw48ctqA9omOXHBWv8nVM/</t>
  </si>
  <si>
    <t>Reporting to the CEO, responsible for managing global HR function of a $90 million scientific instrument manufacturer.  Hired to transform global HR function and support the integration of acquisitions. 
 Restructured global HR function by establishing HR presence for China and subsidiary companies in the European Union.  Advised the CEO &amp; Board of strategic HR policy through private equity recapitalization leading to a transition of ownership in December 2019.  Continued working with private equity to implement organizational design and other improvements.</t>
  </si>
  <si>
    <t>https://www.linkedin.com/sales/lead/ACwAAAh1RtQB7fF9R1PpLhxj2PsMioIGlhXUAa4,NAME_SEARCH,hO1g</t>
  </si>
  <si>
    <t>Matthew Vladika, SHRM-CP</t>
  </si>
  <si>
    <t>Vladika, SHRM-CP</t>
  </si>
  <si>
    <t>Ardmore Roderick</t>
  </si>
  <si>
    <t>https://www.linkedin.com/sales/company/2567587</t>
  </si>
  <si>
    <t>https://www.linkedin.com/company/2567587</t>
  </si>
  <si>
    <t>Human Resource professional with a strong record of performance through team building and staff development. Comprehensive employee management skills include recruitment, onboarding, benefits administration, employee relations,  performance management, skill development, and conflict resolution. 
Specialties: Employee relations, Recruitment, Talent Development, Human Capital Management, Team Building, Change Management, Mediation</t>
  </si>
  <si>
    <t>La Grange, Illinois, United States</t>
  </si>
  <si>
    <t>https://media-exp1.licdn.com/dms/image/C4E03AQHhJktlUFQa1Q/profile-displayphoto-shrink_800_800/0/1647022584330?e=1663804800&amp;v=beta&amp;t=YSovhsDiGZ3FqSQ_q7RRated-Fh8YBydEz4UAwAkpvA</t>
  </si>
  <si>
    <t>ACwAAAh1RtQB7fF9R1PpLhxj2PsMioIGlhXUAa4</t>
  </si>
  <si>
    <t>https://www.linkedin.com/in/ACwAAAh1RtQB7fF9R1PpLhxj2PsMioIGlhXUAa4/</t>
  </si>
  <si>
    <t>https://www.linkedin.com/sales/lead/ACwAAACb2boBdTEScNDbVspbQEKz6Cu74eZtrt8,NAME_SEARCH,2Nx0</t>
  </si>
  <si>
    <t>Matt Grover</t>
  </si>
  <si>
    <t>Matt</t>
  </si>
  <si>
    <t>Grover</t>
  </si>
  <si>
    <t>Recruitics</t>
  </si>
  <si>
    <t>EVP, High Volume Hiring</t>
  </si>
  <si>
    <t>https://www.linkedin.com/sales/company/1177873</t>
  </si>
  <si>
    <t>https://www.linkedin.com/company/1177873</t>
  </si>
  <si>
    <t>Accomplished P&amp;L strategic leader focused on growth with over 16 years of experience developing and executing successful multi-channel digital, consumer and B2B advertising and branding strategies. 
â€¢	Data-driven and technically savvy strategist skilled implementing, overseeing and leveraging advanced data analytics having built and implemented an integrated mar-tech strategy for B2B generation increasing revenues by over 15%
â€¢	Customer-centric marketer with deep expertise in acquiring, engaging, activating and retaining B2B and B2C audiences.
â€¢	Collaborative leader skilled at building and fostering productive partnerships with internal and external stakeholders, including C-suite executives, sales leaders, agency partners and affiliates.
â€¢	Effective communicator and storyteller skilled at deriving market insights, creating messaging and informing creative strategy having helped shape a successful brand re-positioning and relaunch.
â€¢	Respected leader, manager and mentor having built, led and inspired teams of up to 12 and overseeing budgets of up to $55MM.</t>
  </si>
  <si>
    <t>https://media-exp1.licdn.com/dms/image/C4E03AQFTQVm2eHaG2w/profile-displayphoto-shrink_800_800/0/1516306625555?e=1663804800&amp;v=beta&amp;t=kQ3lRod2fU7MiQeTyfhZb6V-L1PlxN0Z2u051Q-PkZY</t>
  </si>
  <si>
    <t>ACwAAACb2boBdTEScNDbVspbQEKz6Cu74eZtrt8</t>
  </si>
  <si>
    <t>https://www.linkedin.com/in/ACwAAACb2boBdTEScNDbVspbQEKz6Cu74eZtrt8/</t>
  </si>
  <si>
    <t>https://www.linkedin.com/sales/lead/ACwAAA85EC4Blltjic2IhOZy1xkEh2txJrGgVdE,NAME_SEARCH,9jk-</t>
  </si>
  <si>
    <t>Melina Bermudez</t>
  </si>
  <si>
    <t>Melina</t>
  </si>
  <si>
    <t>Bermudez</t>
  </si>
  <si>
    <t>Seattle Convention Center</t>
  </si>
  <si>
    <t>https://www.linkedin.com/sales/company/80256651</t>
  </si>
  <si>
    <t>https://www.linkedin.com/company/80256651</t>
  </si>
  <si>
    <t>Accomplished Human Resources and Learning &amp; Development leader combining 17 years of talent management, organizational growth and leadership development experience in both the private and public sectors.  A strategic partner to HR professionals, executive teams and business groups.  Innovative change agent with expertise in developing high functioning and effective teams.  Results driven with exceptional track record in reaching organizational goals through human capital strategies.</t>
  </si>
  <si>
    <t>https://media-exp1.licdn.com/dms/image/C5603AQHGRi7PCeO3Vw/profile-displayphoto-shrink_800_800/0/1651256246577?e=1663804800&amp;v=beta&amp;t=J8EhsXICDPfA_sTtJOa_zFhcfyk8ABTS8o156qBWepI</t>
  </si>
  <si>
    <t>ACwAAA85EC4Blltjic2IhOZy1xkEh2txJrGgVdE</t>
  </si>
  <si>
    <t>https://www.linkedin.com/in/ACwAAA85EC4Blltjic2IhOZy1xkEh2txJrGgVdE/</t>
  </si>
  <si>
    <t>https://www.linkedin.com/sales/lead/ACwAAAcp23sBabVqVIxr1QX1h9p_VlSthkt3Slg,NAME_SEARCH,x-TK</t>
  </si>
  <si>
    <t>Lorie Boyd</t>
  </si>
  <si>
    <t>Boyd</t>
  </si>
  <si>
    <t>Turo</t>
  </si>
  <si>
    <t>https://www.linkedin.com/sales/company/6645688</t>
  </si>
  <si>
    <t>https://www.linkedin.com/company/6645688</t>
  </si>
  <si>
    <t>I live to build incredible teams. And building within a start-up environment is where I thrive. Nothing is more exciting to me than leading a small company with disruptive technology through hyper-growth. Sitting at the table with fellow leaders discussing talent acquisition plans, employer branding initiatives, and strategies for employee retention are what drive me. Successfully doubling headcount year after year is great, but at the end of the day I find the true joy is in delivering great customer service by ensuring that our managers have found the new hire of their dreams, that all candidates have had a great interview experience, and that our employees are fulfilled in their careers. I am fortunate to have found incredible companies and teams that support my continued career aspirations.</t>
  </si>
  <si>
    <t>Los Altos, California, United States</t>
  </si>
  <si>
    <t>https://media-exp1.licdn.com/dms/image/C5603AQF4_MTUVkhmcA/profile-displayphoto-shrink_800_800/0/1516556097488?e=1663804800&amp;v=beta&amp;t=C9CFPoFVPDGLZwTt42tgbUeRV5vQoYlnruUbjrkPme4</t>
  </si>
  <si>
    <t>ACwAAAcp23sBabVqVIxr1QX1h9p_VlSthkt3Slg</t>
  </si>
  <si>
    <t>https://www.linkedin.com/in/ACwAAAcp23sBabVqVIxr1QX1h9p_VlSthkt3Slg/</t>
  </si>
  <si>
    <t>Founded in 2009 and headquartered in San Francisco, Turo is the worldâ€™s largest car sharing marketplace where you can book any car you want, wherever you want it, from a vibrant community of trusted hosts across the US, Canada, UK and France. Whether youâ€™re flying in from afar or looking for a car down the street, searching for a rugged truck or something smooth and swanky, guests can take the wheel of the perfect car for any occasion, while hosts can take the wheel of their futures by building an accessible, flexible, and scalable car sharing business from the ground up.</t>
  </si>
  <si>
    <t>https://www.linkedin.com/sales/lead/ACwAAA9V1SQB78mf_nNHptsMq8RQXCL-Fovr3sk,NAME_SEARCH,4KK-</t>
  </si>
  <si>
    <t>Marcie Williams Richardson</t>
  </si>
  <si>
    <t>Marcie</t>
  </si>
  <si>
    <t>Williams Richardson</t>
  </si>
  <si>
    <t>Guarantee Restoration Services</t>
  </si>
  <si>
    <t>https://www.linkedin.com/sales/company/7801220</t>
  </si>
  <si>
    <t>https://www.linkedin.com/company/7801220</t>
  </si>
  <si>
    <t>Baton Rouge, Louisiana, United States</t>
  </si>
  <si>
    <t>https://media-exp1.licdn.com/dms/image/C4E03AQF0qhtnbtglqA/profile-displayphoto-shrink_800_800/0/1646685023647?e=1663804800&amp;v=beta&amp;t=4KkkTPqI3mXd7MOBmd03fT98T2VVBZG3XBWgLAGwrCs</t>
  </si>
  <si>
    <t>ACwAAA9V1SQB78mf_nNHptsMq8RQXCL-Fovr3sk</t>
  </si>
  <si>
    <t>https://www.linkedin.com/in/ACwAAA9V1SQB78mf_nNHptsMq8RQXCL-Fovr3sk/</t>
  </si>
  <si>
    <t>https://www.linkedin.com/sales/lead/ACwAAANi2C4BJnu0B4dtMAcH4yfn2dSEoOiTrdQ,NAME_SEARCH,XS0U</t>
  </si>
  <si>
    <t>Bill Pitchford</t>
  </si>
  <si>
    <t>Pitchford</t>
  </si>
  <si>
    <t>Inotiv</t>
  </si>
  <si>
    <t>https://www.linkedin.com/sales/company/30641044</t>
  </si>
  <si>
    <t>https://www.linkedin.com/company/30641044</t>
  </si>
  <si>
    <t>HR Leader and Corporate Officer for Wabash National Corporation for 5+ years.  
*Public Board Experience - routinely attended quarterly Board Meetings and co-chaired and prepared materials for the Compensation Committee 
*Lead HR person on two acquisitions - Walker Holdings Group in 2012 and Supreme Industries in 2017     
*Wabash has become a diversified international manufacturing Company with 19 Mfg. sites 
*Headcount has increased from 1,000 in 2011 to over 7,000 in 2018
*Revenue has grown from 600 million to 2.1 billion
*Stock has tripled in value since being appointed as the SVP-Human Resources    
*Significantly improved overall talent and leadership capabilities throughout Wabash
*Redesigned recruiting, on-boarding, orientation, compensation &amp; benefit structure to meet the challenges of recruiting and retaining a highly competitive workforce 
*Developed Communications strategy/model to Improve overall Corporate messaging 
*Maintained a union-free environment through a pro-associate leadership model
* Awarded as one of the "50 Best US Manufacturers" five years in a row by Industry Week Magazine</t>
  </si>
  <si>
    <t>West Lafayette, Indiana, United States</t>
  </si>
  <si>
    <t>https://media-exp1.licdn.com/dms/image/C4E03AQHsMDB46iW1Yg/profile-displayphoto-shrink_800_800/0/1593120123715?e=1663804800&amp;v=beta&amp;t=cy9txp-XRGjCwCiav1dyxGZuRRpnpEkXOMVhjNaboNY</t>
  </si>
  <si>
    <t>ACwAAANi2C4BJnu0B4dtMAcH4yfn2dSEoOiTrdQ</t>
  </si>
  <si>
    <t>https://www.linkedin.com/in/ACwAAANi2C4BJnu0B4dtMAcH4yfn2dSEoOiTrdQ/</t>
  </si>
  <si>
    <t>https://www.linkedin.com/sales/lead/ACwAAAGXxHUBzXQl5BEnvGpDHIsQs_65_nGmB5Y,NAME_SEARCH,ZR2T</t>
  </si>
  <si>
    <t>Lori Niederlehner</t>
  </si>
  <si>
    <t>Niederlehner</t>
  </si>
  <si>
    <t>Doeren Mayhew</t>
  </si>
  <si>
    <t>https://www.linkedin.com/sales/company/206265</t>
  </si>
  <si>
    <t>https://www.linkedin.com/company/206265</t>
  </si>
  <si>
    <t>https://media-exp1.licdn.com/dms/image/C5603AQFVLPqph9g50w/profile-displayphoto-shrink_800_800/0/1579618753562?e=1663804800&amp;v=beta&amp;t=Vz--0nvUH8J8JahWl9sMOUGNnKf_gGANWMh4i6ImChc</t>
  </si>
  <si>
    <t>ACwAAAGXxHUBzXQl5BEnvGpDHIsQs_65_nGmB5Y</t>
  </si>
  <si>
    <t>https://www.linkedin.com/in/ACwAAAGXxHUBzXQl5BEnvGpDHIsQs_65_nGmB5Y/</t>
  </si>
  <si>
    <t>https://www.linkedin.com/sales/lead/ACwAAACPMUYBQZq_XzmH93F2SNx3g5xdYf5Idck,NAME_SEARCH,l-oi</t>
  </si>
  <si>
    <t>Elaine Prickel, MBA, SPHR</t>
  </si>
  <si>
    <t>Prickel, MBA, SPHR</t>
  </si>
  <si>
    <t>Skyline Exhibits</t>
  </si>
  <si>
    <t>https://www.linkedin.com/sales/company/12411</t>
  </si>
  <si>
    <t>https://www.linkedin.com/company/12411</t>
  </si>
  <si>
    <t>As a Human Resources executive, I help companies achieve success by aligning HR with the strategies and goals of the business.
I believe that ultimately itâ€™s the people who will determine the success of a company. That the best leaders are the ones who not only are committed to a vision, but are able to motivate and engage their employees to join in that vision. 
As the Vice President of HR for Skyline Displays, I am a member of the executive management team for our global company where I provide leadership for all HR strategies and execution including salary and benefits administration, staffing, employee development, performance management, and succession planning. I make an impact through strong team leadership, strategic business management, and inspirational influencing skills. 
Not your typical HR executive, I was trained as a chemical engineer with an MBA, and started my career as a process engineer. I was quickly promoted to several leadership positions in purchasing, materials management, and strategic planning with FMC, a Fortune 500 company in Philadelphia. 
As a strategic business partner, I collaborate with business leaders to achieve the goals and to develop, challenge, motivate, and engage employees. My colleagues appreciate my genuine interest in helping others succeed. 
A quick learner, I have leveraged a strategic-systems thinking approach, technical, analytical and influencing skills in manufacturing, mechanical manufacturing, chemical, medical staffing, construction and trade show industries.
Most recently, as a member of the executive team for a mid-sized manufacturing firm, I helped transition a family owned company  to a trust ownership, and then finally to a successful sale transaction to a private equity firm.  This was accomplished while the company achieved record sales and profitability.</t>
  </si>
  <si>
    <t>https://media-exp1.licdn.com/dms/image/C4E03AQEVIqcAYORPbw/profile-displayphoto-shrink_800_800/0/1650984868581?e=1663804800&amp;v=beta&amp;t=_RrOajBUimR6UoSsG31K7jxVfL2AmFax-ca-Btrsw9o</t>
  </si>
  <si>
    <t>ACwAAACPMUYBQZq_XzmH93F2SNx3g5xdYf5Idck</t>
  </si>
  <si>
    <t>https://www.linkedin.com/in/ACwAAACPMUYBQZq_XzmH93F2SNx3g5xdYf5Idck/</t>
  </si>
  <si>
    <t>https://www.linkedin.com/sales/lead/ACwAAAWvJ3wBaogbrcXd9kAvLBvUO6aiuxkH6wc,NAME_SEARCH,IHTY</t>
  </si>
  <si>
    <t>Chris McKinney, SHRM-SCP</t>
  </si>
  <si>
    <t>McKinney, SHRM-SCP</t>
  </si>
  <si>
    <t>Sprint Mart</t>
  </si>
  <si>
    <t>https://www.linkedin.com/sales/company/25043531</t>
  </si>
  <si>
    <t>https://www.linkedin.com/company/25043531</t>
  </si>
  <si>
    <t>Influential, relationship-based leader with 10+ years experience with one of the most admired companies in the world. During my professional career I have had the pleasure of creating magic for Walt Disney World guests; evaluating the performance of Disney Cast Members and Trump Hotels Associates, Leaders and Executives; and leading large-scale projects which influenced the training and operating culture at both The Walt Disney World Resort and Disneyland Resort.
With my leadership experience across all functions of training and development as well as globally focused project leadership, I understand the value of strategic partnerships within a dynamic, worldwide organization. As an engaging and accomplished Facilitator, I have had the opportunity to deliver technical training content, inspire new Cast Members as a part of the Traditions program, train new Trainers &amp; Facilitators, and influence the heritage and culture of world renowned leaders within the Hospitality Industry.
Organizational Value:
â€¢ Training &amp; Development
â€¢ Instructor-Led Training Development &amp; Delivery
â€¢ Leadership Development &amp; Effectiveness
â€¢ Organizational Development &amp; Efficiency
â€¢ Web-Based/eLearning Training Development
â€¢ Executive Communication and Consulting
â€¢ Performance Gap Analysis
â€¢ Global Project Leadership
â€¢ Learning Management System Implementation &amp; Administration
â€¢ Curriculum Development
â€¢ OSHA Training Compliance
â€¢ Forbes 5-Star &amp; AAA 5-Diamond Standards &amp; Training</t>
  </si>
  <si>
    <t>Ridgeland, Mississippi, United States</t>
  </si>
  <si>
    <t>https://media-exp1.licdn.com/dms/image/C4D03AQGrKmgYtIORPQ/profile-displayphoto-shrink_800_800/0/1517477224918?e=1663804800&amp;v=beta&amp;t=jGzsZBD9dPvOWPmwvi02dJ113u_u-xvRPvPNcK3PDbE</t>
  </si>
  <si>
    <t>ACwAAAWvJ3wBaogbrcXd9kAvLBvUO6aiuxkH6wc</t>
  </si>
  <si>
    <t>https://www.linkedin.com/in/ACwAAAWvJ3wBaogbrcXd9kAvLBvUO6aiuxkH6wc/</t>
  </si>
  <si>
    <t>Upon navigating the company through the largest expansion in its history, promoted to Chief Human Resources Officer, responsible for setting strategy and guiding the operation for the entire scope of the company's Human Resources function.</t>
  </si>
  <si>
    <t>https://www.linkedin.com/sales/lead/ACwAAACAQfwB0URO-iN87uMzvu-36CIiGzmPgr8,NAME_SEARCH,xkjh</t>
  </si>
  <si>
    <t>Rodney Paris</t>
  </si>
  <si>
    <t>Rodney</t>
  </si>
  <si>
    <t>Paris</t>
  </si>
  <si>
    <t>Consumer Cellular, Inc.</t>
  </si>
  <si>
    <t>https://www.linkedin.com/sales/company/642341</t>
  </si>
  <si>
    <t>https://www.linkedin.com/company/642341</t>
  </si>
  <si>
    <t>Trusted and innovative human resources leader with proven success in helping businesses grow through their people.  Deep expertise in the areas of organizational development, DEI, employee relations, manager/leader coaching and training, strategic workforce planning, compliance, performance management programs, compensation and benefits, and building and leading successful human resources teams.</t>
  </si>
  <si>
    <t>https://media-exp1.licdn.com/dms/image/C5603AQHur62S7oWE4w/profile-displayphoto-shrink_800_800/0/1597257876390?e=1663804800&amp;v=beta&amp;t=KOJFRDLjRu7pXywp2TiQaQhieaR1Yd6QTutHSAcHQsE</t>
  </si>
  <si>
    <t>ACwAAACAQfwB0URO-iN87uMzvu-36CIiGzmPgr8</t>
  </si>
  <si>
    <t>https://www.linkedin.com/in/ACwAAACAQfwB0URO-iN87uMzvu-36CIiGzmPgr8/</t>
  </si>
  <si>
    <t>https://www.linkedin.com/sales/lead/ACwAAAKFvSoBXco85YY2vp4BCSDjTP3mm5rriv8,NAME_SEARCH,l8nL</t>
  </si>
  <si>
    <t>Feeroza Suchak, CHRL</t>
  </si>
  <si>
    <t>Feeroza</t>
  </si>
  <si>
    <t>Suchak, CHRL</t>
  </si>
  <si>
    <t>Simply Group</t>
  </si>
  <si>
    <t>https://www.linkedin.com/sales/company/25079616</t>
  </si>
  <si>
    <t>https://www.linkedin.com/company/25079616</t>
  </si>
  <si>
    <t>I am a certified Human Resources Professional with extensive human resources experience.  Proven experience collaborating with senior leadership to provide guidance in resolving strategic human resources issues and developing employee relationships to align HR with business objectives.   The ability to address and execute strategic plans in talent acquisition, engagement and retention. Proven skills in employment law including complaint investigation to thwart legal action.
Areas of Expertise:
Leadership Development
Change Management
Mergers &amp; Acquisitions
Employee Relations
Counseling and Coaching
Legislation compliance
Workplace investigations
Benefits Administration
Performance Management
Training and Development
Recruitment</t>
  </si>
  <si>
    <t>https://media-exp1.licdn.com/dms/image/C5603AQHLon8qalFWYA/profile-displayphoto-shrink_800_800/0/1606745941977?e=1663804800&amp;v=beta&amp;t=9X4FIvxu4u5vw3zeeHwtMNvs1ust5Yr5sgrweB4hr6I</t>
  </si>
  <si>
    <t>ACwAAAKFvSoBXco85YY2vp4BCSDjTP3mm5rriv8</t>
  </si>
  <si>
    <t>https://www.linkedin.com/in/ACwAAAKFvSoBXco85YY2vp4BCSDjTP3mm5rriv8/</t>
  </si>
  <si>
    <t>Accountable for the  HR strategy, programs and administration for this privately owned corporation that provides innovative financial solutions for consumers comprising of 350 + employees</t>
  </si>
  <si>
    <t>https://www.linkedin.com/sales/lead/ACwAAAKTcAwB5iqGuhYs8JUsPURwKtJ3dzFAVFQ,NAME_SEARCH,XdKX</t>
  </si>
  <si>
    <t>Margo Rice, SPHR, SHRM-SCP</t>
  </si>
  <si>
    <t>Margo</t>
  </si>
  <si>
    <t>Rice, SPHR, SHRM-SCP</t>
  </si>
  <si>
    <t>Silgan Containers</t>
  </si>
  <si>
    <t>https://www.linkedin.com/sales/company/28576</t>
  </si>
  <si>
    <t>https://www.linkedin.com/company/28576</t>
  </si>
  <si>
    <t>Oconomowoc, Wisconsin, United States</t>
  </si>
  <si>
    <t>https://media-exp1.licdn.com/dms/image/C4E03AQGXt14DaMXfzg/profile-displayphoto-shrink_800_800/0/1619727465902?e=1663804800&amp;v=beta&amp;t=DhSw8FaliYfWHvHisP9bkVb7J5-Q70lKysJju82u27s</t>
  </si>
  <si>
    <t>ACwAAAKTcAwB5iqGuhYs8JUsPURwKtJ3dzFAVFQ</t>
  </si>
  <si>
    <t>https://www.linkedin.com/in/ACwAAAKTcAwB5iqGuhYs8JUsPURwKtJ3dzFAVFQ/</t>
  </si>
  <si>
    <t>https://www.linkedin.com/sales/lead/ACwAAAB0iv4B1CQseyRKGEfL0UvTeVtsQPJ6ol4,NAME_SEARCH,SL38</t>
  </si>
  <si>
    <t>Chris Smith, PMP</t>
  </si>
  <si>
    <t>Smith, PMP</t>
  </si>
  <si>
    <t>Colonial Pipeline Company</t>
  </si>
  <si>
    <t>VP, People Services &amp; Rewards</t>
  </si>
  <si>
    <t>https://www.linkedin.com/sales/company/15649</t>
  </si>
  <si>
    <t>https://www.linkedin.com/company/15649</t>
  </si>
  <si>
    <t>As a senior leader with experience leading strategic global technology initiatives, Iâ€™m acutely aware that implementing systems that contribute to overall business success is just as much about people as it is about technology.
Over the years, Iâ€™ve worked with major vendors, including Workday, OneSource, Accenture, Microsoft, Oracle and more to lead teams in delivering IT projects globally ranging in size and scope across industries. Despite a spectrum of project needs, itâ€™s clear the most basic elements in execution include cross-functional collaboration, relationship cultivation, and solid working partnerships. 
Some successes Iâ€™m most proud of include:
CONSOLIDATING HRIS SYSTEMS DURING MERGER: To integrate these two European companies, I performed on-site due diligence, created a project plan, partnered with business owners, and facilitated meetings to bring multiple stakeholders around a common table. 
SAVING $2M ANNUALLY THROUGH STRATEGIC PARTNERSHIP: While working with teams across 80 countries to manage application enhancements, I discovered a low-cost alternative to reduce vendor spend. I outlined the business case for hiring alternative resources and won support to partner with IT teams in Manila to execute.
IMPLEMENTING GLOBAL HR SYSTEM IMPACTING 250K+ EMPLOYEES: I managed a major systems integration and upgrade from SAP to PeopleSoft for one of our largest tech clients. The master plan, including management of dependencies, risk, and financial aspects, was executed through mindful attention to clear communication and team support that overcame project challenges. 
Apart from my love of building and deploying strategic systems, Iâ€™m drawn to community initiatives that also tackle big overarching problems. Iâ€™ve served as a volunteer in organizations focused on animal welfare, education, poverty, and the empowerment of women in technology.
How do you support your teams to achieve transformation in support of your strategic goals?</t>
  </si>
  <si>
    <t>https://media-exp1.licdn.com/dms/image/C4D03AQFZwo1VfPwhrw/profile-displayphoto-shrink_800_800/0/1614026597554?e=1663804800&amp;v=beta&amp;t=HS_JEawPLQkGQ_IgOOharwNHLJ6LcPm8c771xmMla04</t>
  </si>
  <si>
    <t>ACwAAAB0iv4B1CQseyRKGEfL0UvTeVtsQPJ6ol4</t>
  </si>
  <si>
    <t>https://www.linkedin.com/in/ACwAAAB0iv4B1CQseyRKGEfL0UvTeVtsQPJ6ol4/</t>
  </si>
  <si>
    <t>2022-07-20T18:18:30.513Z</t>
  </si>
  <si>
    <t>Leader of multiple HR Centers of Expertise (COE), including the Total Rewards COE and the People Technology &amp; Analytics COE, responsible for delivering strategic programs that promote employee health and wellbeing through competitive compensation, incentives and rewards, and HR processes and technology that deliver effective and efficient service focused on end user experience.</t>
  </si>
  <si>
    <t>https://www.linkedin.com/sales/lead/ACwAAAZR-p8BqU31FWQzp0w4BmoT9lsxS7i751k,NAME_SEARCH,Hghx</t>
  </si>
  <si>
    <t>Breanne Oliver</t>
  </si>
  <si>
    <t>Breanne</t>
  </si>
  <si>
    <t>Inter Pipeline</t>
  </si>
  <si>
    <t>Vice President People &amp; Stakeholder Relations</t>
  </si>
  <si>
    <t>https://www.linkedin.com/sales/company/117878</t>
  </si>
  <si>
    <t>https://www.linkedin.com/company/117878</t>
  </si>
  <si>
    <t>While the description in the next paragraph strongly applies to my skillset, Iâ€™ve also jumped on a new career path in HR - applying my passion for employee engagement, culture, equity and inclusion in new and powerful ways. Iâ€™m so lucky to have champions in the workplace to support me in this journey and exciting leadership opportunity!
A 16-year communications leader with the following specialties: internal communications, corporate communications, proxy and m&amp;a communications, sustainability reporting, crisis communications, media relations,  social media, strategic planning, labour communications, pipelines, energy, petrochemical, transportation, railway and railway safety, charitable giving programs.</t>
  </si>
  <si>
    <t>https://media-exp1.licdn.com/dms/image/C5603AQEeZeAK-C8MKw/profile-displayphoto-shrink_800_800/0/1626827497420?e=1663804800&amp;v=beta&amp;t=D2-RCEy4wCpBON8Vow1f0HdXJNHTmrxpv2YTQ6T02Wg</t>
  </si>
  <si>
    <t>ACwAAAZR-p8BqU31FWQzp0w4BmoT9lsxS7i751k</t>
  </si>
  <si>
    <t>https://www.linkedin.com/in/ACwAAAZR-p8BqU31FWQzp0w4BmoT9lsxS7i751k/</t>
  </si>
  <si>
    <t>https://www.linkedin.com/sales/lead/ACwAAAFaknIBVEcq8DVfY_xpsYeZGIFHZJ6kNNY,NAME_SEARCH,MfBj</t>
  </si>
  <si>
    <t>Krista Pappas, SHRM-SCP</t>
  </si>
  <si>
    <t>Pappas, SHRM-SCP</t>
  </si>
  <si>
    <t>Senior Director, Global Human Resources</t>
  </si>
  <si>
    <t>I am an HR leader with multi-industry and global experience who is committed to building true partnerships and serving as a trusted advisor.  My approach to HR brings creativity, insightfulness, and decisions guided by ethics.  My international background and diverse industry experience have me uniquely positioned to bridge cultures, business climates, and leadership styles. 
Areas of expertise include:
Employee Relations | Investigations | Immigration|  Recruitment and Talent Management | Succession Planning  | Change Management | Policy Development and Administration| M&amp; A | Analytics and Reporting | Performance Management | Retention Plans | Compliance and Audit  - EEO | FLSA | FMLA | ADA | Startups and  High Growth Organizations | International and multi site HR Management | Coaching | Mediation and Legal Processes</t>
  </si>
  <si>
    <t>https://media-exp1.licdn.com/dms/image/C4D03AQGX4QEd5RV4sw/profile-displayphoto-shrink_800_800/0/1628645199062?e=1663804800&amp;v=beta&amp;t=hGi4l09kGJY9wRr79pbSDRGam4TkljIvXMfAf_7Y6ZM</t>
  </si>
  <si>
    <t>ACwAAAFaknIBVEcq8DVfY_xpsYeZGIFHZJ6kNNY</t>
  </si>
  <si>
    <t>https://www.linkedin.com/in/ACwAAAFaknIBVEcq8DVfY_xpsYeZGIFHZJ6kNNY/</t>
  </si>
  <si>
    <t>https://www.linkedin.com/sales/lead/ACwAAAO633gB2ieLVC37EYNIYwtvpOUMpPG_fqE,NAME_SEARCH,kSnD</t>
  </si>
  <si>
    <t>Guy Murdock</t>
  </si>
  <si>
    <t>Murdock</t>
  </si>
  <si>
    <t>Infinity Health Care Management</t>
  </si>
  <si>
    <t>https://www.linkedin.com/sales/company/959314</t>
  </si>
  <si>
    <t>https://www.linkedin.com/company/959314</t>
  </si>
  <si>
    <t>A passionate, experienced human capital leader who helps organizations achieve business goals through effective people and culture programs.   Multi-location as well as multi-state experience.  Ability to transition from tactical processes to strategic visions based on the need of the business.   A leader with a "roll-up the sleeves" leadership approach with a focus on making things happen.</t>
  </si>
  <si>
    <t>https://media-exp1.licdn.com/dms/image/C4E03AQH3GcmvUVbqvQ/profile-displayphoto-shrink_800_800/0/1624465885948?e=1663804800&amp;v=beta&amp;t=ln6uyVGSVhBVDQ2IP7jaUEgYIOkKMTBBr7o2en3TW74</t>
  </si>
  <si>
    <t>ACwAAAO633gB2ieLVC37EYNIYwtvpOUMpPG_fqE</t>
  </si>
  <si>
    <t>https://www.linkedin.com/in/ACwAAAO633gB2ieLVC37EYNIYwtvpOUMpPG_fqE/</t>
  </si>
  <si>
    <t>https://www.linkedin.com/sales/lead/ACwAAAAe-M0BqoxflcfO4-L_GKoDlgmuW9rShA4,NAME_SEARCH,puPr</t>
  </si>
  <si>
    <t>Jeanine Boyle</t>
  </si>
  <si>
    <t>Jeanine</t>
  </si>
  <si>
    <t>Boyle</t>
  </si>
  <si>
    <t>Zelis</t>
  </si>
  <si>
    <t>https://www.linkedin.com/sales/company/10797668</t>
  </si>
  <si>
    <t>https://www.linkedin.com/company/10797668</t>
  </si>
  <si>
    <t>Bedminster, New Jersey, United States</t>
  </si>
  <si>
    <t>https://media-exp1.licdn.com/dms/image/C5603AQF2PGOiUQAZdw/profile-displayphoto-shrink_800_800/0/1631970509151?e=1663804800&amp;v=beta&amp;t=h9GqwJWbzsL-zNlCnEYw9bOFMtnHsVUCoKlN4oQ8uow</t>
  </si>
  <si>
    <t>ACwAAAAe-M0BqoxflcfO4-L_GKoDlgmuW9rShA4</t>
  </si>
  <si>
    <t>https://www.linkedin.com/in/ACwAAAAe-M0BqoxflcfO4-L_GKoDlgmuW9rShA4/</t>
  </si>
  <si>
    <t>https://www.linkedin.com/sales/lead/ACwAAABUFGoBy4w77wpQ_JlIDWQAmMFPgZ78em8,NAME_SEARCH,9g1Q</t>
  </si>
  <si>
    <t>Anna Ratanawan</t>
  </si>
  <si>
    <t>Ratanawan</t>
  </si>
  <si>
    <t>SimpleNexus</t>
  </si>
  <si>
    <t>https://www.linkedin.com/sales/company/3680248</t>
  </si>
  <si>
    <t>https://www.linkedin.com/company/3680248</t>
  </si>
  <si>
    <t>https://media-exp1.licdn.com/dms/image/C4E03AQHw01bdpp2CAg/profile-displayphoto-shrink_800_800/0/1633500024805?e=1663804800&amp;v=beta&amp;t=_N5BlMpKk0w98vESNrbfQ_cEfJB37iFdbPmJfK8WXec</t>
  </si>
  <si>
    <t>ACwAAABUFGoBy4w77wpQ_JlIDWQAmMFPgZ78em8</t>
  </si>
  <si>
    <t>https://www.linkedin.com/in/ACwAAABUFGoBy4w77wpQ_JlIDWQAmMFPgZ78em8/</t>
  </si>
  <si>
    <t>Founded in 2011, SimpleNexus is an award-winning developer of mobile-first technology for the modern mortgage lender. Lenders depend on our namesake homeownership platform to unite the people, systems and stages of the mortgage process into a seamless, end-to-end solution that spans engagement, origination, closing and business intelligence. By helping lenders manage their teams and stay connected with borrowers and real estate partners, we deliver a measurable return on investment in the form of reduced turn times, increased loan application submissions and more referral business. A four-time Inc. 5000 company, SimpleNexus has been recognized as one of the worldâ€™s Best Workplaces for Innovators.</t>
  </si>
  <si>
    <t>https://www.linkedin.com/sales/lead/ACwAABrorGcBlzKPxMBxmtiL9cCV9aX3bLQRYHE,NAME_SEARCH,ZiV2</t>
  </si>
  <si>
    <t>Casey Shipley, SHRM-CP, PHR</t>
  </si>
  <si>
    <t>Casey</t>
  </si>
  <si>
    <t>Shipley, SHRM-CP, PHR</t>
  </si>
  <si>
    <t>BookNook</t>
  </si>
  <si>
    <t>https://www.linkedin.com/sales/company/12951398</t>
  </si>
  <si>
    <t>https://www.linkedin.com/company/12951398</t>
  </si>
  <si>
    <t>Experienced Human Resources professional with a demonstrated history of working in the service industry. Skilled in Employee and Labor Relations, Compliance, Benefits and Total Rewards, Compensation, Talent Acquisition, Training &amp; Development, and Performance Management.</t>
  </si>
  <si>
    <t>https://media-exp1.licdn.com/dms/image/C5603AQF-92SF2HQHBw/profile-displayphoto-shrink_800_800/0/1620340542395?e=1663804800&amp;v=beta&amp;t=vR6NPQkklfUsF6uTeCl9gfljl7KNR3e4FRT82Xe_e6k</t>
  </si>
  <si>
    <t>ACwAABrorGcBlzKPxMBxmtiL9cCV9aX3bLQRYHE</t>
  </si>
  <si>
    <t>https://www.linkedin.com/in/ACwAABrorGcBlzKPxMBxmtiL9cCV9aX3bLQRYHE/</t>
  </si>
  <si>
    <t>https://www.linkedin.com/sales/lead/ACwAABNvHoIBtQGRJF3DCWGlQApjxM5NNpk1lak,NAME_SEARCH,PbOe</t>
  </si>
  <si>
    <t>Evan Bartlett, MBA, PHR</t>
  </si>
  <si>
    <t>Evan</t>
  </si>
  <si>
    <t>Bartlett, MBA, PHR</t>
  </si>
  <si>
    <t>Angi</t>
  </si>
  <si>
    <t>Senior Director, HR Business Partner</t>
  </si>
  <si>
    <t>https://www.linkedin.com/sales/company/19263</t>
  </si>
  <si>
    <t>https://www.linkedin.com/company/19263</t>
  </si>
  <si>
    <t>Seasoned technology industry-oriented HRBP with a proven track record of success in fast-paced, complex organizations.  History of increasing responsibility, providing data-driven solutions and demonstrating an optimistic, out of the box frame of reference to solve difficult challenges.</t>
  </si>
  <si>
    <t>https://media-exp1.licdn.com/dms/image/C4E03AQEnMHwy7Kvayw/profile-displayphoto-shrink_800_800/0/1517453865891?e=1663804800&amp;v=beta&amp;t=O0QIshtk-8B4wWZ4D3iwdsi1re7FL83DNZN4_uX-uXA</t>
  </si>
  <si>
    <t>ACwAABNvHoIBtQGRJF3DCWGlQApjxM5NNpk1lak</t>
  </si>
  <si>
    <t>https://www.linkedin.com/in/ACwAABNvHoIBtQGRJF3DCWGlQApjxM5NNpk1lak/</t>
  </si>
  <si>
    <t>https://www.linkedin.com/sales/lead/ACwAAApOX5gBWzKobAk_0gPJHiFFoQ_bGwS7HrA,NAME_SEARCH,J1BA</t>
  </si>
  <si>
    <t>Yolanda Thompson (Garris)</t>
  </si>
  <si>
    <t>Yolanda</t>
  </si>
  <si>
    <t>Thompson (Garris)</t>
  </si>
  <si>
    <t>AIR T, INC.</t>
  </si>
  <si>
    <t>https://www.linkedin.com/sales/company/22344620</t>
  </si>
  <si>
    <t>https://www.linkedin.com/company/22344620</t>
  </si>
  <si>
    <t>Experienced Director of Human Resources and Compensation with a demonstrated history of working in the electrical and electronic manufacturing and aviation  industry. Skilled in Human Resources, Management, Leadership Development, Leadership, and Team Building. Strong media and communication professional with a Bachelor of Arts (BA) focused in Accounting and Business/Management from NC A&amp;T State University.</t>
  </si>
  <si>
    <t>Venture Capital and Private Equity Principals</t>
  </si>
  <si>
    <t>Denver, North Carolina, United States</t>
  </si>
  <si>
    <t>https://media-exp1.licdn.com/dms/image/C5603AQGXRhJWW96mrw/profile-displayphoto-shrink_800_800/0/1650638893068?e=1663804800&amp;v=beta&amp;t=N_C11URqRL86LNzNG9H85LySUxZCsCpR766ufVRjgR8</t>
  </si>
  <si>
    <t>ACwAAApOX5gBWzKobAk_0gPJHiFFoQ_bGwS7HrA</t>
  </si>
  <si>
    <t>https://www.linkedin.com/in/ACwAAApOX5gBWzKobAk_0gPJHiFFoQ_bGwS7HrA/</t>
  </si>
  <si>
    <t>https://www.linkedin.com/sales/lead/ACwAAABSqFABH7pBmqAR-XNILJaekVEGAjzqYMU,NAME_SEARCH,5zBG</t>
  </si>
  <si>
    <t>Jason Fernandez</t>
  </si>
  <si>
    <t>Fernandez</t>
  </si>
  <si>
    <t>Vertex Education</t>
  </si>
  <si>
    <t>https://www.linkedin.com/sales/company/27196805</t>
  </si>
  <si>
    <t>https://www.linkedin.com/company/27196805</t>
  </si>
  <si>
    <t>Specialties: Strategic Business Partner, Employee Relations, Labor Relations, Mergers &amp; Acquisitions, Organizational Design, Change Management, Recruitment, Compliance</t>
  </si>
  <si>
    <t>https://media-exp1.licdn.com/dms/image/C5103AQG4Sw_2GDFgAQ/profile-displayphoto-shrink_800_800/0/1516347391700?e=1663804800&amp;v=beta&amp;t=3ypvxYnhfCkqGkVoW-mG-AJffZWcj1psYPUXENn0aCk</t>
  </si>
  <si>
    <t>ACwAAABSqFABH7pBmqAR-XNILJaekVEGAjzqYMU</t>
  </si>
  <si>
    <t>https://www.linkedin.com/in/ACwAAABSqFABH7pBmqAR-XNILJaekVEGAjzqYMU/</t>
  </si>
  <si>
    <t>https://www.linkedin.com/sales/lead/ACwAAAAjQRoBGVWw6QubZjW4bzwUHUrvaiULYHk,NAME_SEARCH,Q8GM</t>
  </si>
  <si>
    <t>Sarah Laughlin</t>
  </si>
  <si>
    <t>Laughlin</t>
  </si>
  <si>
    <t>MediaValet</t>
  </si>
  <si>
    <t>https://www.linkedin.com/sales/company/2168788</t>
  </si>
  <si>
    <t>https://www.linkedin.com/company/2168788</t>
  </si>
  <si>
    <t>I am a builder and innovator with an exceptional track record in creating people-focused programs in the areas of business transformation, culture, leadership, and performance. I love both conceptualizing solutions at a strategic level - and then rolling up my sleeves for tactical execution.  At heart an entrepreneurial spirit, I bring to my work a strong bias for action coupled with deeply held values of people-first and inclusion. My areas of expertise include:
- Change management for large-scale culture, business and technology transformation
- Performance management design and implementation
- Talent development strategy and execution including high potential and succession
- Culture codification and sustainment 
- Strategic communications and stakeholder engagement 
- Leadership development including competency/framework design
- Custom learning design and development across methodologies
- Diversity, equity and inclusion with a focus on leadership capability 
- Employee on-boarding and engagement 
- Salesforce effectiveness with specialization in selling skills</t>
  </si>
  <si>
    <t>https://media-exp1.licdn.com/dms/image/C5603AQHhQib8o71cxQ/profile-displayphoto-shrink_800_800/0/1637160967156?e=1663804800&amp;v=beta&amp;t=0_sEol-kzC9uExDVDtJfvMLv4ExNjsCeJuD9MiywRIY</t>
  </si>
  <si>
    <t>ACwAAAAjQRoBGVWw6QubZjW4bzwUHUrvaiULYHk</t>
  </si>
  <si>
    <t>https://www.linkedin.com/in/ACwAAAAjQRoBGVWw6QubZjW4bzwUHUrvaiULYHk/</t>
  </si>
  <si>
    <t>I am leading the People &amp; Culture function for MediaValet. MediaValetâ„¢ is the world's first 100% cloud-based digital asset management system (DAMS) that was built from the ground up to leverage the unique features of Microsoft's platform-as-a-service (PaaS) Azure cloud offering, including industry leading scalability, security, redundancy - and the World's largest cloud footprint of 54 global Azure data centres. These features enable MediaValet to meet the needs of any organization, private or public, large or small, no matter where they're located around the world or how many digital assets they have.</t>
  </si>
  <si>
    <t>https://www.linkedin.com/sales/lead/ACwAAAC7u-kBNJn3fIRcbwhdg9tY4Z8Dt0io9yY,NAME_SEARCH,myXI</t>
  </si>
  <si>
    <t>Brian Winterstein, MBA</t>
  </si>
  <si>
    <t>Winterstein, MBA</t>
  </si>
  <si>
    <t>Pyramid Healthcare, Inc.</t>
  </si>
  <si>
    <t>https://www.linkedin.com/sales/company/3314826</t>
  </si>
  <si>
    <t>https://www.linkedin.com/company/3314826</t>
  </si>
  <si>
    <t>Strategic, innovative, and results oriented executive with a record for transforming operations.  Change agent who is committed to serving customers, employees and communities.  Proven track record of success in creating collaborative relationships that lead to both positive business and people results.
Specialties: Strategic planning, change management, conflict resolution, leadership development, talent management, succession planning, recruitment, employee relations, labor relations, training &amp; organizational development, operational excellence and human capital</t>
  </si>
  <si>
    <t>Duncansville, Pennsylvania, United States</t>
  </si>
  <si>
    <t>Hampton Roads, Virginia Metropolitan Area</t>
  </si>
  <si>
    <t>https://media-exp1.licdn.com/dms/image/C4E03AQHLeESYLBvung/profile-displayphoto-shrink_800_800/0/1517672436055?e=1663804800&amp;v=beta&amp;t=bMkdClFJz4GXmDFgnE0kAPSpLxy_BntYsvwWpZGYpPs</t>
  </si>
  <si>
    <t>ACwAAAC7u-kBNJn3fIRcbwhdg9tY4Z8Dt0io9yY</t>
  </si>
  <si>
    <t>https://www.linkedin.com/in/ACwAAAC7u-kBNJn3fIRcbwhdg9tY4Z8Dt0io9yY/</t>
  </si>
  <si>
    <t>Creating a culture and workforce where Pyramid Healthcare is the industry leader in behavioral healthcare services.  Partner with Executive Team to deliver our company mission to improve the quality of life for the clients we serve, their families and communities as well as provide opportunities for personal and professional fulfillment for our team members.</t>
  </si>
  <si>
    <t>https://www.linkedin.com/sales/lead/ACwAAABh930BI-trLKwN0hxTDfPF1etA_R2MCtg,NAME_SEARCH,j6ES</t>
  </si>
  <si>
    <t>Megan Masoner Detz</t>
  </si>
  <si>
    <t>Masoner Detz</t>
  </si>
  <si>
    <t>Cable ONE</t>
  </si>
  <si>
    <t>https://www.linkedin.com/sales/company/10402</t>
  </si>
  <si>
    <t>https://www.linkedin.com/company/10402</t>
  </si>
  <si>
    <t>Human Capital Executive (MBA), skilled in designing effective human resource strategies leading to greater productivity, increased employee morale, and maximized corporate performance. A creative, strategic and visionary leader that exudes confidence and drives results through a hands-on approach.
Specialties: Areas of expertise include human capital consulting, mergers and acquisitions; workforce planning, management, and reduction; human capital analytics; global staffing and executive talent placement (recruiting and rotations); organizational design and selection; executive assessment and development; strategy and entrepreneurship; and business development.</t>
  </si>
  <si>
    <t>https://media-exp1.licdn.com/dms/image/C5603AQGkNRgBAeEZbg/profile-displayphoto-shrink_800_800/0/1648064298339?e=1663804800&amp;v=beta&amp;t=9Sx7pT3TEhtAo6jDoOPmRi9WZv7RFW7ftxOiJeH_-50</t>
  </si>
  <si>
    <t>ACwAAABh930BI-trLKwN0hxTDfPF1etA_R2MCtg</t>
  </si>
  <si>
    <t>https://www.linkedin.com/in/ACwAAABh930BI-trLKwN0hxTDfPF1etA_R2MCtg/</t>
  </si>
  <si>
    <t>https://www.linkedin.com/sales/lead/ACwAAAHK0FUBh_vqWH32LS_GjWA8A3xK5MSy_OQ,NAME_SEARCH,0fes</t>
  </si>
  <si>
    <t>Leanna von Merveldt</t>
  </si>
  <si>
    <t>Leanna</t>
  </si>
  <si>
    <t>von Merveldt</t>
  </si>
  <si>
    <t>Global Widget</t>
  </si>
  <si>
    <t>https://www.linkedin.com/sales/company/28655856</t>
  </si>
  <si>
    <t>https://www.linkedin.com/company/28655856</t>
  </si>
  <si>
    <t>Accomplished professional in the areas of Operations and Human Resources, with expertise in leading the strategic design, development and implementation of programs and initiatives. A high integrity, forward-thinking and results-driven leader, skilled at learning new concepts quickly, working well under pressure, and communicating ideas clearly and effectively.  Significant strengths in Employee Relations, Staff Training and Development, Conflict Resolution, Coaching and Counseling, Relationship Management, Compliance, Recruitment, and Process Improvement.</t>
  </si>
  <si>
    <t>https://media-exp1.licdn.com/dms/image/C4D03AQHbXSn0GskpAg/profile-displayphoto-shrink_800_800/0/1598034803998?e=1663804800&amp;v=beta&amp;t=hlX_YzpJTAvZi06TinwEVpWNQQHtY0muhwmNADhuc0s</t>
  </si>
  <si>
    <t>ACwAAAHK0FUBh_vqWH32LS_GjWA8A3xK5MSy_OQ</t>
  </si>
  <si>
    <t>https://www.linkedin.com/in/ACwAAAHK0FUBh_vqWH32LS_GjWA8A3xK5MSy_OQ/</t>
  </si>
  <si>
    <t>2022-07-20T18:18:30.514Z</t>
  </si>
  <si>
    <t>Ownership of the HR Department, providing HR leadership to Global Widgetâ€™s multi-site operations.  As a member of the executive leadership team, I manage and build upon various HR Programs, including total rewards, talent acquisition, employee relations, performance management, organizational strategy, compliance, diversity and inclusion, policy development, safety, and other progressive HR programs and projects to support Global Widgetâ€™s business goals and objectives.</t>
  </si>
  <si>
    <t>https://www.linkedin.com/sales/lead/ACwAAAta-F8BrA2ICc3Vd7N_sq3UME4jYL8ht-Y,NAME_SEARCH,nwW1</t>
  </si>
  <si>
    <t>Jia Kruger, SPHR</t>
  </si>
  <si>
    <t>Jia</t>
  </si>
  <si>
    <t>Kruger, SPHR</t>
  </si>
  <si>
    <t>FRONTIER Companies</t>
  </si>
  <si>
    <t>https://www.linkedin.com/sales/company/3857461</t>
  </si>
  <si>
    <t>https://www.linkedin.com/company/3857461</t>
  </si>
  <si>
    <t>â€¢	Hyper-growth career success story that has helped businesses grow from &lt;50 to 1,000+ employees
â€¢       Experience with M&amp;A, bringing together businesses with an empathetic approach that fosters a combining of cultures and continues to advance momentum of the joint entity. 
â€¢      HCM Workday Expert
â€¢	Forward-thinking Global HR start-up guru with 16+ years of experience in general Human Resources, HR Workday Implementation/Rollout/Training, Strategy and Leadership, People Development, Organizational Development and Recruitment/Training
â€¢	Working knowledge of HR laws and regulations, including but not limited to CA, NY, IL, MA, and FL
â€¢	Experienced in change management, start-up departments, employee/team building focus, and training with demonstrated abilities in multiple industries 
â€¢	Leader in developing, strategizing and managing multiple HR projects simultaneously. Proven ability to maintain confidential information in an extremely fast-paced environment
â€¢	Proficient in English and Spanish with considerable experience leading teams from diverse backgrounds, most specifically from the United States, Canada, APAC, UAE, Latin America (LATAM) and the Caribbean
â€¢	Extensive experience with multi-national compensation, benefits and labor law requirements. 
â€¢	HR strategist with a proven record of working in a team environment to analyze needs, recommend and implement creative, workable and cost-effective solutions</t>
  </si>
  <si>
    <t>ACwAAAta-F8BrA2ICc3Vd7N_sq3UME4jYL8ht-Y</t>
  </si>
  <si>
    <t>https://www.linkedin.com/in/ACwAAAta-F8BrA2ICc3Vd7N_sq3UME4jYL8ht-Y/</t>
  </si>
  <si>
    <t>Who Are We?
We are the BEST in the biz!
We are an experience-focused national General Construction, Construction Management and Design-Build contractor that specializes in delivering exceptional projects and fostering long-term client relationships.
What do I do at FRONTIER?
I am the head of HR, spearheading all HR-related activities, including but not limited to: Compensation &amp; Benefits, Total Rewards, Culture and Engagement, Talent Acquisition, Training &amp; Development and HR Strategy.</t>
  </si>
  <si>
    <t>https://www.linkedin.com/sales/lead/ACwAAAAk2K0BhwuV891kAOnUxtc1MHxXDUSZUFM,NAME_SEARCH,9YTb</t>
  </si>
  <si>
    <t>Megan Bartlett, SPHR</t>
  </si>
  <si>
    <t>Bartlett, SPHR</t>
  </si>
  <si>
    <t>Guaranteed Rate Affinity</t>
  </si>
  <si>
    <t>https://www.linkedin.com/sales/company/22320162</t>
  </si>
  <si>
    <t>https://www.linkedin.com/company/22320162</t>
  </si>
  <si>
    <t xml:space="preserve">Human resources leader with a track record of successfully developing and aligning people strategy with business strategy. Excellent communicator and project manager with a passion for fostering a culture that attracts, motivates, and retains high performing talent. Experience includes executive level HR strategy and project management, employee experience development, and talent acquisition management. 
</t>
  </si>
  <si>
    <t>https://media-exp1.licdn.com/dms/image/C4D03AQEUmlj-D4-nOw/profile-displayphoto-shrink_800_800/0/1601933348421?e=1663804800&amp;v=beta&amp;t=Fo2okp1XJnW3XWCPO9OSzUlXvAaFsZ78TdB0u3ezuUk</t>
  </si>
  <si>
    <t>ACwAAAAk2K0BhwuV891kAOnUxtc1MHxXDUSZUFM</t>
  </si>
  <si>
    <t>https://www.linkedin.com/in/ACwAAAAk2K0BhwuV891kAOnUxtc1MHxXDUSZUFM/</t>
  </si>
  <si>
    <t>https://www.linkedin.com/sales/lead/ACwAAAfrDDQBfBh_sSfKJXKWdSRhprYkZhPUvqI,NAME_SEARCH,ch6F</t>
  </si>
  <si>
    <t>Belinda Gillett</t>
  </si>
  <si>
    <t>Belinda</t>
  </si>
  <si>
    <t>Gillett</t>
  </si>
  <si>
    <t>LPM - Lighthouse Property Management</t>
  </si>
  <si>
    <t>https://www.linkedin.com/sales/company/18949873</t>
  </si>
  <si>
    <t>https://www.linkedin.com/company/18949873</t>
  </si>
  <si>
    <t>New ideas. Better HR</t>
  </si>
  <si>
    <t>https://media-exp1.licdn.com/dms/image/C5603AQGLWSz3j-cYfQ/profile-displayphoto-shrink_800_800/0/1609549394260?e=1663804800&amp;v=beta&amp;t=tBY0gITUHxCGz80rMTs8C5nse_vWXiCQ_VPbMGgLZy4</t>
  </si>
  <si>
    <t>ACwAAAfrDDQBfBh_sSfKJXKWdSRhprYkZhPUvqI</t>
  </si>
  <si>
    <t>https://www.linkedin.com/in/ACwAAAfrDDQBfBh_sSfKJXKWdSRhprYkZhPUvqI/</t>
  </si>
  <si>
    <t>https://www.linkedin.com/sales/lead/ACwAAApMvX4BFvPbqgIITfWAtAtAiW-G5WOEgGE,NAME_SEARCH,9BTw</t>
  </si>
  <si>
    <t>Mariz M. Shepherd</t>
  </si>
  <si>
    <t>Mariz</t>
  </si>
  <si>
    <t>M. Shepherd</t>
  </si>
  <si>
    <t>data.ai</t>
  </si>
  <si>
    <t>Senior Global People Operations Manager</t>
  </si>
  <si>
    <t>https://www.linkedin.com/sales/company/1264070</t>
  </si>
  <si>
    <t>https://www.linkedin.com/company/1264070</t>
  </si>
  <si>
    <t>https://media-exp1.licdn.com/dms/image/C4D03AQHdMpj8W8n6sA/profile-displayphoto-shrink_800_800/0/1612391667726?e=1663804800&amp;v=beta&amp;t=LV2LInCOdgHwjzJeGisaKjvE4easedctzwHE-rKFWrY</t>
  </si>
  <si>
    <t>ACwAAApMvX4BFvPbqgIITfWAtAtAiW-G5WOEgGE</t>
  </si>
  <si>
    <t>https://www.linkedin.com/in/ACwAAApMvX4BFvPbqgIITfWAtAtAiW-G5WOEgGE/</t>
  </si>
  <si>
    <t>https://www.linkedin.com/sales/lead/ACwAAAKa7ikBVYVgaSOh5U0gd0amc0OmMKTB_x4,NAME_SEARCH,TSTw</t>
  </si>
  <si>
    <t>Melanie Saiedy</t>
  </si>
  <si>
    <t>Saiedy</t>
  </si>
  <si>
    <t>Maryland Vascular Specialists</t>
  </si>
  <si>
    <t>Chief People Officer, Sr Vice President</t>
  </si>
  <si>
    <t>https://www.linkedin.com/sales/company/11063444</t>
  </si>
  <si>
    <t>https://www.linkedin.com/company/11063444</t>
  </si>
  <si>
    <t>Mays Chapel, Maryland, United States</t>
  </si>
  <si>
    <t>Clarksville, Maryland, United States</t>
  </si>
  <si>
    <t>https://media-exp1.licdn.com/dms/image/C4D03AQGzDIUtcUuBCQ/profile-displayphoto-shrink_800_800/0/1644167336025?e=1663804800&amp;v=beta&amp;t=XNVKR_ZTfCiea-_pLx1hXdRG6fsmDdIlkcC0z6xHNGg</t>
  </si>
  <si>
    <t>ACwAAAKa7ikBVYVgaSOh5U0gd0amc0OmMKTB_x4</t>
  </si>
  <si>
    <t>https://www.linkedin.com/in/ACwAAAKa7ikBVYVgaSOh5U0gd0amc0OmMKTB_x4/</t>
  </si>
  <si>
    <t>https://www.linkedin.com/sales/lead/ACwAACDE0I4B3rHiFpglG8o4zCX0lAUH7WD5Ia8,NAME_SEARCH,tTwa</t>
  </si>
  <si>
    <t>Craig Conaway, SHRM-CP</t>
  </si>
  <si>
    <t>Conaway, SHRM-CP</t>
  </si>
  <si>
    <t>North American Dental Group</t>
  </si>
  <si>
    <t>https://www.linkedin.com/sales/company/2831596</t>
  </si>
  <si>
    <t>https://www.linkedin.com/company/2831596</t>
  </si>
  <si>
    <t>https://media-exp1.licdn.com/dms/image/C4D03AQHisU_fa4_vHg/profile-displayphoto-shrink_800_800/0/1645203652354?e=1663804800&amp;v=beta&amp;t=Rvp9EPN9iPZqzbMne9ogVwmGX7BedZW-Dj2jHy5hu7w</t>
  </si>
  <si>
    <t>ACwAACDE0I4B3rHiFpglG8o4zCX0lAUH7WD5Ia8</t>
  </si>
  <si>
    <t>https://www.linkedin.com/in/ACwAACDE0I4B3rHiFpglG8o4zCX0lAUH7WD5Ia8/</t>
  </si>
  <si>
    <t xml:space="preserve">Leads the HR team including Learning and Development, Field and Corporate HRBPs, Team Member Experience (onboarding, pulse surveys, performance reviews, etc.) HR Mergers and Acquisitions and HR General Support (FMLA, Unemployment, Workers Comp).  </t>
  </si>
  <si>
    <t>https://www.linkedin.com/sales/lead/ACwAAAZ8zb0Ba9kukJtb3kjJ87qMkM4QVmLUoPI,NAME_SEARCH,Ve3P</t>
  </si>
  <si>
    <t>Shannon Braley</t>
  </si>
  <si>
    <t>Braley</t>
  </si>
  <si>
    <t>Forward Financing</t>
  </si>
  <si>
    <t>https://www.linkedin.com/sales/company/9285731</t>
  </si>
  <si>
    <t>https://www.linkedin.com/company/9285731</t>
  </si>
  <si>
    <t>Passionate about putting people first and creating a workplace that people love to be a part of. Focused on nurturing a culture where people can bring their authentic selves to work, share their ideas, actively listen to others and where the loudest voice doesnâ€™t always win! 
True believer that treating every team member as an individual and providing opportunities of learning and growth leads to amazing outcomes for both employees and the business. An engaged and empowered workforce will allow employees to reach their full potential. Proud to lead Forwardâ€™s People and Talent teams and consistently be recognized as one of Bostonâ€™s Best Places to Work by Boston Business Journal, The Boston Globe and Built-In-Boston.</t>
  </si>
  <si>
    <t>https://media-exp1.licdn.com/dms/image/C4E03AQFZGEk_QX8zuQ/profile-displayphoto-shrink_800_800/0/1591724575680?e=1663804800&amp;v=beta&amp;t=nGVL7qap-wQwTMxyK8a4MhC2xGKKpEM2HEL4ppzbGX0</t>
  </si>
  <si>
    <t>ACwAAAZ8zb0Ba9kukJtb3kjJ87qMkM4QVmLUoPI</t>
  </si>
  <si>
    <t>https://www.linkedin.com/in/ACwAAAZ8zb0Ba9kukJtb3kjJ87qMkM4QVmLUoPI/</t>
  </si>
  <si>
    <t>https://www.linkedin.com/sales/lead/ACwAAAVaunIBMwOwWcT3DoI2oRGwfha3_2BoDD0,NAME_SEARCH,2KLN</t>
  </si>
  <si>
    <t>Irene Prosperi, SPHR, SHRM-SCP</t>
  </si>
  <si>
    <t>Prosperi, SPHR, SHRM-SCP</t>
  </si>
  <si>
    <t>Overland Partners</t>
  </si>
  <si>
    <t>https://www.linkedin.com/sales/company/94225</t>
  </si>
  <si>
    <t>https://www.linkedin.com/company/94225</t>
  </si>
  <si>
    <t>As an accomplished human resources professional, I am passionate about helping leaders and teams to be successful by building workforce capabilities, transforming culture, and creating strategies and experiences that drive performance, growth and engagement. With a broad base of HR experience, my background includes leadership and business partner roles in manufacturing, insurance/financial services, and supporting technology groups. I have successfully hired and developed teams, developed advanced best practice HR functions, and scaled and streamlined processes.   I am adept at recruiting  talent to support high-growth and expansion and leading change through influence and cross-organizational collaboration.   
Areas of Expertise:
Strategy, Talent Acquisition/Recruiting,Workforce Planning, Business Transformation, Organizational Development, Program/Process Design, Performance Management, Succession Planning, Engagement &amp; Retention, Benefits Design &amp; Administration, Employee Relations, Compliance, Reporting &amp; Data Analysis, Microsoft Office Suite, HRIS Implementation (Workday, ADP, Paycom, and Paycor).</t>
  </si>
  <si>
    <t>https://media-exp1.licdn.com/dms/image/C4E03AQH34STMi98QgA/profile-displayphoto-shrink_800_800/0/1553980349731?e=1663804800&amp;v=beta&amp;t=OR2J4zGCjoV7sUaEZGe0nulE9tamNRoTgERvHpULtqk</t>
  </si>
  <si>
    <t>ACwAAAVaunIBMwOwWcT3DoI2oRGwfha3_2BoDD0</t>
  </si>
  <si>
    <t>https://www.linkedin.com/in/ACwAAAVaunIBMwOwWcT3DoI2oRGwfha3_2BoDD0/</t>
  </si>
  <si>
    <t>Lead initiatives to leverage new ways of working, design programs to attract, develop and retain a diverse and inclusive workforce, and create experiences that support the well-being of staff at all levels of the organization.</t>
  </si>
  <si>
    <t>https://www.linkedin.com/sales/lead/ACwAAAAh9vABFfim0Zn09ULyuwoud51eluglE7Q,NAME_SEARCH,73FQ</t>
  </si>
  <si>
    <t>Ian Kessler</t>
  </si>
  <si>
    <t>Kessler</t>
  </si>
  <si>
    <t>WashREIT</t>
  </si>
  <si>
    <t>https://www.linkedin.com/sales/company/47919</t>
  </si>
  <si>
    <t>https://www.linkedin.com/company/47919</t>
  </si>
  <si>
    <t>Results oriented, senior human resources professional with successful experience providing strategic, hands-on, collaborative and insightful human resources leadership. 
Industry experience includes:  non-profit, financial services, construction, HR systems consulting, banking, mortgage, real estate, property management.
Specialties include:  Strategic Planning, Project Management, Staffing and Recruiting, Talent Management, Employee Relations, Compensation Planning and Design, Policy and Procedure Development, Corporate Benefit Programs, Wellness Initiatives</t>
  </si>
  <si>
    <t>https://media-exp1.licdn.com/dms/image/C4E03AQEXDTBRR9Raxg/profile-displayphoto-shrink_800_800/0/1609717282712?e=1663804800&amp;v=beta&amp;t=kFb6sssct2hr4aCOob1FX8L4mXDqCqgNxtS94Ofu0N8</t>
  </si>
  <si>
    <t>ACwAAAAh9vABFfim0Zn09ULyuwoud51eluglE7Q</t>
  </si>
  <si>
    <t>https://www.linkedin.com/in/ACwAAAAh9vABFfim0Zn09ULyuwoud51eluglE7Q/</t>
  </si>
  <si>
    <t>https://www.linkedin.com/sales/lead/ACwAAARzaa8B3hVEGQ-54_Mna0w1eOFuZc8oId0,NAME_SEARCH,COWY</t>
  </si>
  <si>
    <t>Margarita Mondejo, SHRM-CP, C(k)PF, CPSP</t>
  </si>
  <si>
    <t>Margarita</t>
  </si>
  <si>
    <t>Mondejo, SHRM-CP, C(k)PF, CPSP</t>
  </si>
  <si>
    <t>Related Group</t>
  </si>
  <si>
    <t>https://www.linkedin.com/sales/company/57414</t>
  </si>
  <si>
    <t>https://www.linkedin.com/company/57414</t>
  </si>
  <si>
    <t>With over 14 years of HR and Benefits experience, Margarita is the company's HR Director. In her role as a Director she serves as a resource and guide to the team and organization. Margarita manages benefits, health and wellness, employee relations, HR audits, full-cycle recruitment, onboarding, performance management, workers compensation, and HRIS configuration and maintenance, among others. Before joining The Related Group, she managed Human Resources in small to mid-sized businesses in industries such as healthcare, government, engineering, and hospitality.</t>
  </si>
  <si>
    <t>8 years 5 months in company</t>
  </si>
  <si>
    <t>https://media-exp1.licdn.com/dms/image/C4D03AQEWsFwWwP6d2g/profile-displayphoto-shrink_800_800/0/1650304047658?e=1663804800&amp;v=beta&amp;t=hkqAAqphd8-4tWqMbYxhfkowj3SxQQRGGoMzpNRpZpg</t>
  </si>
  <si>
    <t>ACwAAARzaa8B3hVEGQ-54_Mna0w1eOFuZc8oId0</t>
  </si>
  <si>
    <t>https://www.linkedin.com/in/ACwAAARzaa8B3hVEGQ-54_Mna0w1eOFuZc8oId0/</t>
  </si>
  <si>
    <t>https://www.linkedin.com/sales/lead/ACwAAAArHbABfLzNvRFVu1tFny85sEMFyJ67m7E,NAME_SEARCH,Pwp6</t>
  </si>
  <si>
    <t>Patty Donnelly</t>
  </si>
  <si>
    <t>Donnelly</t>
  </si>
  <si>
    <t>Redwood Software</t>
  </si>
  <si>
    <t>https://www.linkedin.com/sales/company/9372</t>
  </si>
  <si>
    <t>https://www.linkedin.com/company/9372</t>
  </si>
  <si>
    <t>Believes that a strong employee-focused and inclusive culture is key to a successful strategy; and if your employees are engaged and empowered, your clients will be happy. Passionate about making a positive impact, building teams and affecting change.  Extensive experience in high growth, fast-paced and entrepreneurial environments; plus large global companies. Recognized as a collaborative ethical hands-on leader, trusted advisor, team player, inclusive manager, innovator, problem solver and valued partner. 
Specialties:
â€¢	Diversity and Inclusion	
â€¢	Talent Review and Succession Planning
â€¢	Mergers and Acquisitions
â€¢	Executive Recruiting	
â€¢	Executive Coaching
â€¢	Employee Communication and Engagement
â€¢	Change Management and Leadership 	
â€¢	Budget Development and Management
â€¢	Performance Management	
â€¢	Learning and Development
â€¢	Organizational Development
â€¢	Compensation and Benefits
**I appreciate and welcome new connections! However, if you're connecting just to pitch your product and services, don't be disappointed if I don't respond to your follow up email(s)**</t>
  </si>
  <si>
    <t>Netherlands</t>
  </si>
  <si>
    <t>Annapolis, Maryland, United States</t>
  </si>
  <si>
    <t>https://media-exp1.licdn.com/dms/image/D4D03AQE1TWYZ_aAgUg/profile-displayphoto-shrink_800_800/0/1639226800018?e=1663804800&amp;v=beta&amp;t=6QdZykn0Q8x9k_AnlVW2-MhnyAYAc5kbzGghpENNP6I</t>
  </si>
  <si>
    <t>ACwAAAArHbABfLzNvRFVu1tFny85sEMFyJ67m7E</t>
  </si>
  <si>
    <t>https://www.linkedin.com/in/ACwAAAArHbABfLzNvRFVu1tFny85sEMFyJ67m7E/</t>
  </si>
  <si>
    <t>https://www.linkedin.com/sales/lead/ACwAAAMuGYsBEnxFVSCgHgg9rZ1BhsyCCuVyvtc,NAME_SEARCH,UcTu</t>
  </si>
  <si>
    <t>Lindsay Lueck, CHRL</t>
  </si>
  <si>
    <t>Lueck, CHRL</t>
  </si>
  <si>
    <t>Romet Limited</t>
  </si>
  <si>
    <t>https://www.linkedin.com/sales/company/5361365</t>
  </si>
  <si>
    <t>https://www.linkedin.com/company/5361365</t>
  </si>
  <si>
    <t>With over 25 years of HR experience, I am passionate about the roles and impacts that both people and culture play within an organization, and am well equipped in identifying opportunities to improve and manage change within the business.
Senior Human Resources Leader that is highly motivated and results-driven to deliver comprehensive strategy with creative, analytical ability and outstanding people skills.  Empowering leader that cultivates high performance teams through developing and mentoring skilled professionals.  A true consulting partner to the business and executive team, supporting businesses as they scale for aggressive growth.
I contribute at an operational and strategic level. I provide guidance and expert advice on the full range of Human Resources responsibilities including HR strategy &amp; project planning, ROI &amp; KPI metrics, organizational alignment, policies and procedures, employment standards, employee relations, training and development, employee engagement, performance management, total rewards, leadership coaching and internal communications.</t>
  </si>
  <si>
    <t>7 years 11 months in role</t>
  </si>
  <si>
    <t>7 years 11 months in company</t>
  </si>
  <si>
    <t>https://media-exp1.licdn.com/dms/image/C4E03AQHzYPzY2-_hOg/profile-displayphoto-shrink_800_800/0/1652807688770?e=1663804800&amp;v=beta&amp;t=pcjpZ1D52peh-obqzWqG_BVeedDfwJeFRAAEYznCQEE</t>
  </si>
  <si>
    <t>ACwAAAMuGYsBEnxFVSCgHgg9rZ1BhsyCCuVyvtc</t>
  </si>
  <si>
    <t>https://www.linkedin.com/in/ACwAAAMuGYsBEnxFVSCgHgg9rZ1BhsyCCuVyvtc/</t>
  </si>
  <si>
    <t>2022-07-20T18:18:38.482Z</t>
  </si>
  <si>
    <t>Strategic partner to the business and as part of the executive leadership team, reporting to the CEO.  Responsible for all Human Resources initiatives with a focus on building a strong foundation and developing the HR strategy to ensure it aligns with the constant growth and evolving business vision.</t>
  </si>
  <si>
    <t>https://www.linkedin.com/sales/lead/ACwAAAJKnEYBfA4FoP9_titfQwpb3cjVjbO0sfE,NAME_SEARCH,he1l</t>
  </si>
  <si>
    <t>Jim Barwick</t>
  </si>
  <si>
    <t>Barwick</t>
  </si>
  <si>
    <t>Brunk Industries, Inc.</t>
  </si>
  <si>
    <t>Human Resources Leader with extensive strategic and operational experience in manufacturing and professional service industries. Expertise in organizational effectiveness, performance and talent management, employee relations and engagement, talent acquisition, compensation and benefits, legal compliance and safety in multi-site organizations. Experienced in leading and managing departments and teams.</t>
  </si>
  <si>
    <t>Brookfield, Wisconsin, United States</t>
  </si>
  <si>
    <t>https://media-exp1.licdn.com/dms/image/C4E03AQG9xy4mpvHGvg/profile-displayphoto-shrink_800_800/0/1530890841493?e=1663804800&amp;v=beta&amp;t=WSN5jL1Fsx_Th98GOdv_CYNSyfTTACQlcobJ4GBRUYg</t>
  </si>
  <si>
    <t>ACwAAAJKnEYBfA4FoP9_titfQwpb3cjVjbO0sfE</t>
  </si>
  <si>
    <t>https://www.linkedin.com/in/ACwAAAJKnEYBfA4FoP9_titfQwpb3cjVjbO0sfE/</t>
  </si>
  <si>
    <t xml:space="preserve">Responsible for the administration of all HR services for the company. Lead a team of HR professionals in delivering services for two manufacturing plants and 300+ employees. Report to the VP, Finance. Brunk is an industry leader in precision metal stampings and assemblies. </t>
  </si>
  <si>
    <t>https://www.linkedin.com/sales/lead/ACwAAAApuUcBpOf_Bqhegopz_o5ExJWc41_XIRQ,NAME_SEARCH,l17Q</t>
  </si>
  <si>
    <t>Joaquin Fonte</t>
  </si>
  <si>
    <t>Joaquin</t>
  </si>
  <si>
    <t>Fonte</t>
  </si>
  <si>
    <t>Everspring</t>
  </si>
  <si>
    <t>https://www.linkedin.com/sales/company/2529567</t>
  </si>
  <si>
    <t>https://www.linkedin.com/company/2529567</t>
  </si>
  <si>
    <t>Bilingual HR professional with a strong commitment to high quality service delivery and client satisfaction with over 20 years experience in Human Resources in the financial services sector.
Specialties: senior management coaching, talent assessment, project management, organizational development, team leadership, compensation/rewards, outsourcing/offshoring, acquisitions and divestitures.</t>
  </si>
  <si>
    <t>Hinsdale, Illinois, United States</t>
  </si>
  <si>
    <t>https://media-exp1.licdn.com/dms/image/C4E03AQGzE5SKW_oUyg/profile-displayphoto-shrink_800_800/0/1597762819917?e=1663804800&amp;v=beta&amp;t=PpZMfL0HY9O1axp7ScJEdzhAl6Qp3z17F_r4FMvHc70</t>
  </si>
  <si>
    <t>ACwAAAApuUcBpOf_Bqhegopz_o5ExJWc41_XIRQ</t>
  </si>
  <si>
    <t>https://www.linkedin.com/in/ACwAAAApuUcBpOf_Bqhegopz_o5ExJWc41_XIRQ/</t>
  </si>
  <si>
    <t>2022-07-20T18:18:38.483Z</t>
  </si>
  <si>
    <t>https://www.linkedin.com/sales/lead/ACwAAAHSY64BVmohQNIhzwsArJl1QjD5GrVHvEo,NAME_SEARCH,Y7uP</t>
  </si>
  <si>
    <t>Thomas Shaffer</t>
  </si>
  <si>
    <t>Shaffer</t>
  </si>
  <si>
    <t>The Step2 Company</t>
  </si>
  <si>
    <t>https://www.linkedin.com/sales/company/78596</t>
  </si>
  <si>
    <t>https://www.linkedin.com/company/78596</t>
  </si>
  <si>
    <t>CHRO / PEOPLE FOCUSED / BUSINESS PARTNER
Thomas is the Chief Human Resources Officer of Step2 Discovery that includes The Step2 Company, LLC (â€œStep2â€), Step2 Direct (â€œStep2.comâ€) and Backyard Discovery (â€œBackyarddiscovery.comâ€). Step2 is the largest American manufacturer of preschool and toddler toys and the world's largest rotational molder of plastics. Itâ€™s our mission to be the leading innovator of children's products that build imaginations and enrich the family's celebration of childhood.  Backyard Discovery produces the highest quality wooden swing sets, playhouses and backyard leisure products for the home.  Prior to Step2 Discovery Thomas was the Vice President Human Resources â€“ Americas at Trivium Packaging a global leader in infinitely recyclable metal packaging serving the world's leading brands. Triviumâ€™s Americas business encompasses 14 locations across the US, Canada, Argentina and Brazil, employing 2,000 employees with revenues of approximately $1 Billion.  Prior to Trivium Thomas led Human Resources at EXAL, where he helped drive the transformation of the company into the global leader in premium aluminum packaging.   Prior to Exal Thomas held Human Resources Leadership positions in a number of international businesses, such Ellwood Quality Steels, Ansaldo STS and Westinghouse Electric Company.
Thomas is a focused and driven executive, passionate about building work cultures that are people engaged, customer focused and operationally excellent.  Thomas has a solid track record of driving business results through people engagement and metrics focus in public, private and PE backed international companies.
CONTACT: 
             E-Mail:  thomasjshaffer28@gmail.com
             Phone:  (724) 856-5881</t>
  </si>
  <si>
    <t>Streetsboro, Ohio, United States</t>
  </si>
  <si>
    <t>Youngstown, Ohio, United States</t>
  </si>
  <si>
    <t>https://media-exp1.licdn.com/dms/image/C4E03AQE8jtdQUAMVQQ/profile-displayphoto-shrink_800_800/0/1563763522752?e=1663804800&amp;v=beta&amp;t=RzRlEBOlJsjsC3VuiB6you0_U5mDeSB312zdaQt_L8k</t>
  </si>
  <si>
    <t>ACwAAAHSY64BVmohQNIhzwsArJl1QjD5GrVHvEo</t>
  </si>
  <si>
    <t>https://www.linkedin.com/in/ACwAAAHSY64BVmohQNIhzwsArJl1QjD5GrVHvEo/</t>
  </si>
  <si>
    <t>We bring family together
Step2 fosters learning and development through creative play in children from toddler to school age years. Step2 Discovery is located in Streetsboro, Ohio and includes The Step2 Company, LLC (â€œStep2â€), Step2 Direct (â€œStep2.comâ€) and Backyard Discovery (â€œBackyarddiscovery.comâ€) located in Pittsburgh, KS.
Step2 is the largest American manufacturer of preschool and toddler toys and the world's largest rotational molder of plastics. Itâ€™s our mission to be the leading innovator of children's products that build imaginations and enrich the family's celebration of childhood.
Step2 and Step2.com proudly employs moms, dads, grandparents, aunts, uncles and everyone in between right here in Ohio to create, market, and service products that bring family together. We boast two large US manufacturing plants in northern Ohio, one in Streetsboro and one in Perrysville. Step2 products are distributed to select retailers throughout the US, Canada, and over 70 other countries.
Backyard Discovery has been producing the highest quality wooden swing sets, playhouses and backyard leisure products for the home. Our team of innovators and specialists are passionate about bringing our love of quality family moments to your backyard. We are everyday parents just like you, while also expert craftsmen with a long legacy of building great products for millions of customers. We strive to take kids outside (just like we were) where they can flex both their muscles and their minds.</t>
  </si>
  <si>
    <t>https://www.linkedin.com/sales/lead/ACwAAAEz6hABalOp5DPfpRPSn9qoH_XxJKVh1fE,NAME_SEARCH,fqUA</t>
  </si>
  <si>
    <t>Kate Demitrus, J.D., SHRM (She/Her)</t>
  </si>
  <si>
    <t>Demitrus, J.D., SHRM (She/Her)</t>
  </si>
  <si>
    <t>Curative</t>
  </si>
  <si>
    <t>https://www.linkedin.com/sales/company/65401684</t>
  </si>
  <si>
    <t>https://www.linkedin.com/company/65401684</t>
  </si>
  <si>
    <t xml:space="preserve">Accomplished Human Resources and Attorney Professional with extensive knowledge of labor and employment law. Executive level professional with 20+yrs of Human Resources experience in companies ranging from small and local to Fortune 100, multinational and publicly traded. Highly analytical decision maker with proven experience leading, turning around, and developing human resources departments from start-up through various levels of organizational maturity.  
Full HR Leadership Acumen: Employment Law, Collective Bargaining, Performance Management, M &amp; A Experience, Organizational Development, Labor Relations, Succession Planning, Employee Relations, Change Management.
Predictive Index Results: Venturer: Assertive | Analytical | Driving | Goal-oriented
â€œLeadership is the capacity to translate a vision into reality.â€ -Warren Bennis
HR Executive Management | Attorney | Labor and Employment Law | Cross-functional Team Leadership | Business Process Improvement | Acquisition Integration | Analytics | Business Process | Change Management | Continuous Improvement | Contract Negotiation | Corporate Law | Employee Contracts | Employee Engagement | Employee Training Management | Executive Management | Labor Relations | Legal Research &amp; Writing| Management Consulting | Management Consulting | Mergers &amp; Acquisitions | Operations Management | Organizational Development | P&amp;L Management | Performance Management | Revenue Cycle Management | Strategic Planning &amp; Leadership | Succession Planning | Team Building 
Advice for contacting Kate: Kate.Demitrus@gmail.com    </t>
  </si>
  <si>
    <t>San Dimas, California, United States</t>
  </si>
  <si>
    <t>Lubbock, Texas, United States</t>
  </si>
  <si>
    <t>https://media-exp1.licdn.com/dms/image/C5603AQEkaZ1QP2Hb2w/profile-displayphoto-shrink_800_800/0/1589908295342?e=1663804800&amp;v=beta&amp;t=inkYExIWu_uRBdQ_PTEWHP3F0LMcO2VLPkJF8JB1-gw</t>
  </si>
  <si>
    <t>ACwAAAEz6hABalOp5DPfpRPSn9qoH_XxJKVh1fE</t>
  </si>
  <si>
    <t>https://www.linkedin.com/in/ACwAAAEz6hABalOp5DPfpRPSn9qoH_XxJKVh1fE/</t>
  </si>
  <si>
    <t xml:space="preserve">Leading the strategy for all things people. </t>
  </si>
  <si>
    <t>https://www.linkedin.com/sales/lead/ACwAAAEii78BoNmrDIZFhFpsCDiwYbT4YrNe80k,NAME_SEARCH,DAtg</t>
  </si>
  <si>
    <t>Marissa Rodriguez, PHR, SHRM-CP</t>
  </si>
  <si>
    <t>Rodriguez, PHR, SHRM-CP</t>
  </si>
  <si>
    <t>Amplifi</t>
  </si>
  <si>
    <t>https://www.linkedin.com/sales/company/1828903</t>
  </si>
  <si>
    <t>https://www.linkedin.com/company/1828903</t>
  </si>
  <si>
    <t>Flower Mound, Texas, United States</t>
  </si>
  <si>
    <t>https://media-exp1.licdn.com/dms/image/C4E03AQHzDNLAdoNx-A/profile-displayphoto-shrink_800_800/0/1628717021989?e=1663804800&amp;v=beta&amp;t=sHzM2Mbje9LQ7ld6gfWGUUqo7PBRlEshANsTzmZtrnA</t>
  </si>
  <si>
    <t>ACwAAAEii78BoNmrDIZFhFpsCDiwYbT4YrNe80k</t>
  </si>
  <si>
    <t>https://www.linkedin.com/in/ACwAAAEii78BoNmrDIZFhFpsCDiwYbT4YrNe80k/</t>
  </si>
  <si>
    <t>https://www.linkedin.com/sales/lead/ACwAAARmfTMB416P4W0ym8oc7eSGDLtoYsEhXCA,NAME_SEARCH,jzso</t>
  </si>
  <si>
    <t>Kimberly K.</t>
  </si>
  <si>
    <t>Zenput</t>
  </si>
  <si>
    <t>https://www.linkedin.com/sales/company/3242406</t>
  </si>
  <si>
    <t>https://www.linkedin.com/company/3242406</t>
  </si>
  <si>
    <t>ACwAAARmfTMB416P4W0ym8oc7eSGDLtoYsEhXCA</t>
  </si>
  <si>
    <t>https://www.linkedin.com/in/ACwAAARmfTMB416P4W0ym8oc7eSGDLtoYsEhXCA/</t>
  </si>
  <si>
    <t>https://www.linkedin.com/sales/lead/ACwAAAQJLdwBsqwyoCL_umGb7wL19RaEbHGNyFE,NAME_SEARCH,W8Kw</t>
  </si>
  <si>
    <t>Kelley McCart, SPHR, HCS</t>
  </si>
  <si>
    <t>McCart, SPHR, HCS</t>
  </si>
  <si>
    <t>J.R. Hobbs Company</t>
  </si>
  <si>
    <t>https://www.linkedin.com/sales/company/3885553</t>
  </si>
  <si>
    <t>https://www.linkedin.com/company/3885553</t>
  </si>
  <si>
    <t>Vice President of Human Resources at JR Hobbs Co., a private equity owned company.
Transformative HR leader with track record of solving HR &amp; business challenges across Fortune 500, privately held, and start-up organizations.  Identifies, charts the path for and optimizes organizational and HR effectiveness with measurable results.  Navigates the gray.  Change agent.  Creative problem-solver.  Committed champion of business and employee success.</t>
  </si>
  <si>
    <t>https://media-exp1.licdn.com/dms/image/C4D03AQEy1VDCAdchYg/profile-displayphoto-shrink_800_800/0/1516852054195?e=1663804800&amp;v=beta&amp;t=dyhp8Yel5bFdsbhhGu7JwNMGxcWbBJHEznVTxkm4GUA</t>
  </si>
  <si>
    <t>ACwAAAQJLdwBsqwyoCL_umGb7wL19RaEbHGNyFE</t>
  </si>
  <si>
    <t>https://www.linkedin.com/in/ACwAAAQJLdwBsqwyoCL_umGb7wL19RaEbHGNyFE/</t>
  </si>
  <si>
    <t>J.R. Hobbs/MAI Mechanical is a Gladstone Investments Company (NASDAQ: GAIN).  Executive team member responsible for identifying and driving strategic HR transformation including engagement, retention, performance, and HR operational excellence.  Reports to CEO.</t>
  </si>
  <si>
    <t>https://www.linkedin.com/sales/lead/ACwAABiqDnkBhIrI1vIz0Pi7QMc5k47vL7XguJE,NAME_SEARCH,VO9a</t>
  </si>
  <si>
    <t>Rachel Svelan, PHR</t>
  </si>
  <si>
    <t>Svelan, PHR</t>
  </si>
  <si>
    <t>Cloud Academy, Inc.</t>
  </si>
  <si>
    <t>https://www.linkedin.com/sales/company/3049571</t>
  </si>
  <si>
    <t>https://www.linkedin.com/company/3049571</t>
  </si>
  <si>
    <t>I match great people with a great company.  Then I ensure that we take care of those great people!  Our Hiring Managers are our clients and our employees are our customers.  We look for people who will fit in with and maintain our awesome company culture, while working in the forefront of cutting-edge technology.  We do this while drinking a lot of espresso and taking occasional breaks to play ping pong.</t>
  </si>
  <si>
    <t>https://media-exp1.licdn.com/dms/image/C4E03AQEFY5CZV4idGQ/profile-displayphoto-shrink_800_800/0/1585053492170?e=1663804800&amp;v=beta&amp;t=Clle54zlVXZ5HUKWFzeIIZn84eackvvKBn9iBzwhdfI</t>
  </si>
  <si>
    <t>ACwAABiqDnkBhIrI1vIz0Pi7QMc5k47vL7XguJE</t>
  </si>
  <si>
    <t>https://www.linkedin.com/in/ACwAABiqDnkBhIrI1vIz0Pi7QMc5k47vL7XguJE/</t>
  </si>
  <si>
    <t>At Cloud Academy, we're builders.  Learning new technology is just as exciting for us as building it.  We do this through utilising and developing cutting-edge technology and empowering students, developers, engineers and companies to build and grow products with robust and constantly updated cloud skills.</t>
  </si>
  <si>
    <t>https://www.linkedin.com/sales/lead/ACwAAAAv3n8B60C9kXOP-JzO1MChqQ-7yhJKRvw,NAME_SEARCH,txKE</t>
  </si>
  <si>
    <t>Michelle Mikesell</t>
  </si>
  <si>
    <t>Mikesell</t>
  </si>
  <si>
    <t>G&amp;A Partners</t>
  </si>
  <si>
    <t>https://www.linkedin.com/sales/company/40520</t>
  </si>
  <si>
    <t>https://www.linkedin.com/company/40520</t>
  </si>
  <si>
    <t>Results-driven human capital management expert with an entrepreneurial mindset. Certified in the HR discipline, with over 25 years of leadership experience assisting businesses in various industries align their people and business strategies to successfully grow their organizations.  
Currently Vice President Human Resources for G&amp;A Partners, responsible for leading the teams championing the employee experience through all stages of the employment life cycle.
Experienced in designing and leading transformational HR programming from recruiting, compensation, and talent retention, through implementing the critical components of employee engagement.  
Strong background in integrating acquired companies, change management, culture design, leadership development, and human resource compliance.  Specializes in predictive analytics and the development of business strategies for growth organizations.   
Writer of human resources and leadership-related content for publications such as the Association for Corporate Growthâ€™s Middle-Market Magazine and the Institute for Management Accountantsâ€™ Strategic Finance Magazine in addition to blogs on the Insperity website. 
Workshop facilitator, webinar presenter, and panelist for organizations such as the Houston Business Journal and IMAâ€™s annual ACE conference.</t>
  </si>
  <si>
    <t>Humble, Texas, United States</t>
  </si>
  <si>
    <t>https://media-exp1.licdn.com/dms/image/C4E03AQGD0s--f2_QIQ/profile-displayphoto-shrink_800_800/0/1578872671675?e=1663804800&amp;v=beta&amp;t=HTmGpz_KWYFS4X3nRpBd7d8j84OJFgz8ESvIIBdvvaI</t>
  </si>
  <si>
    <t>ACwAAAAv3n8B60C9kXOP-JzO1MChqQ-7yhJKRvw</t>
  </si>
  <si>
    <t>https://www.linkedin.com/in/ACwAAAAv3n8B60C9kXOP-JzO1MChqQ-7yhJKRvw/</t>
  </si>
  <si>
    <t>https://www.linkedin.com/sales/lead/ACwAAAArBv8BjefGWWBNzuILcuqDxzZusl_Hc74,NAME_SEARCH,vqVo</t>
  </si>
  <si>
    <t>Denise (Leuthner) Haselhorst</t>
  </si>
  <si>
    <t>(Leuthner) Haselhorst</t>
  </si>
  <si>
    <t>Anthology Inc</t>
  </si>
  <si>
    <t>https://www.linkedin.com/sales/company/68183924</t>
  </si>
  <si>
    <t>https://www.linkedin.com/company/68183924</t>
  </si>
  <si>
    <t xml:space="preserve">
As Chief People Officer at Blackboard, I oversee the planning, development, implementation and management of our Human Capital strategies and programs. In my role, I have the opportunity to partner with executives across Blackboard to identify and develop talent to evolve the business, and advance the companyâ€™s mission of making learning more accessible and meaningful for learners. 
Prior to joining Blackboard in 2004, I worked for  American Management Systems and CGI, both global Information Technology professional services firms. Earlier in my career, I worked in Student Affairs and Resident Life at the University of Michigan.
I am committed to creating a work environment where our employees can focus on what's important to them and the company. 
</t>
  </si>
  <si>
    <t>Falls Church, Virginia, United States</t>
  </si>
  <si>
    <t>https://media-exp1.licdn.com/dms/image/C4E03AQGCebumpollPg/profile-displayphoto-shrink_800_800/0/1603722305083?e=1663804800&amp;v=beta&amp;t=QDHTJxe_-G8oHvxZPHleS2Rb5pDPPMmMg3oiL7JvXmY</t>
  </si>
  <si>
    <t>ACwAAAArBv8BjefGWWBNzuILcuqDxzZusl_Hc74</t>
  </si>
  <si>
    <t>https://www.linkedin.com/in/ACwAAAArBv8BjefGWWBNzuILcuqDxzZusl_Hc74/</t>
  </si>
  <si>
    <t>https://www.linkedin.com/sales/lead/ACwAAABkoHkBm1FlKDVzMR4fq8EBXAcFME1nQrA,NAME_SEARCH,LQqA</t>
  </si>
  <si>
    <t>Cesar Maureal, HCS, SPHR, GPHR</t>
  </si>
  <si>
    <t>Cesar</t>
  </si>
  <si>
    <t>Maureal, HCS, SPHR, GPHR</t>
  </si>
  <si>
    <t>TerViva</t>
  </si>
  <si>
    <t>https://www.linkedin.com/sales/company/537224</t>
  </si>
  <si>
    <t>https://www.linkedin.com/company/537224</t>
  </si>
  <si>
    <t>Proactive, results-driven HR leader and professional. International experience in human resource management and a track record of successful partnerships with business leaders while supporting multiple business units in fast-paced, high-tech work environments. Hands-on team player with extensive experience assessing organizational needs and developing/implementing programs to meet organizational and business objectives. Operates with a balance of independence and maturity in managing remote global teams, multiple ongoing programs and complex employee-related issues.
Certified HCS (Human Capital Strategist), 
SPHR (Sr. Professional in Human Resources) 
GPHR (Global Professional in Human Resources)
Competencies: 
* Strategic HR &amp; Workforce Planning
* Continuous Performance Management (CPM)
* OKR Implementation &amp; Goal Alignment
* Employee Engagement &amp; Employee Experience Programs
* Talent Management and Succession Planning
* Change Management
* Developing High Performance &amp; Cross-Cultural Teams
* International HR: experienced in translating, blending and implementing HR best practices into business operations across Asia, US, Europe, the Middle East and Africa (ME&amp;A).</t>
  </si>
  <si>
    <t>Alameda, California, United States</t>
  </si>
  <si>
    <t>Santa Rosa, California, United States</t>
  </si>
  <si>
    <t>https://media-exp1.licdn.com/dms/image/C5603AQGAIUI0KvkZHw/profile-displayphoto-shrink_800_800/0/1554759867979?e=1663804800&amp;v=beta&amp;t=jpvH12s8jlu_rTqP9Uo2c-7J8nJsObHNKsRhxZ_jnx0</t>
  </si>
  <si>
    <t>ACwAAABkoHkBm1FlKDVzMR4fq8EBXAcFME1nQrA</t>
  </si>
  <si>
    <t>https://www.linkedin.com/in/ACwAAABkoHkBm1FlKDVzMR4fq8EBXAcFME1nQrA/</t>
  </si>
  <si>
    <t>As HR Director for this fast-growing start-up, our HR team and I jointly own the total employee experience at Terviva as it rapidly scales its global operation. My team and I are committed to provide best in class HR systems and processes to ensure that we support the growth and development of our high-performing teams across the globe.</t>
  </si>
  <si>
    <t>https://www.linkedin.com/sales/lead/ACwAAAXrruwBjgYaAYMtqtg33LIYylIM07fihIo,NAME_SEARCH,7QFl</t>
  </si>
  <si>
    <t>Tate Cutrer</t>
  </si>
  <si>
    <t>Tate</t>
  </si>
  <si>
    <t>Cutrer</t>
  </si>
  <si>
    <t>Yesway</t>
  </si>
  <si>
    <t>https://www.linkedin.com/sales/company/15163328</t>
  </si>
  <si>
    <t>https://www.linkedin.com/company/15163328</t>
  </si>
  <si>
    <t>As a servant leader and trusted business partner, I have developed a strong reputation for achieving business results by aligning HR and talent practices with organizational goals.
My appetite for challenging work is unmatched, and my insatiable hunger for knowledge is only surpassed by my unwillingness to settle for the status quo. I am far from perfect, but there is nobody willing to work harder to achieve more with less.
I work tirelessly to support and inspire not only the disaffected team members searching for an advocate, but also the thousands of hard working employees whom I have served throughout the years and continue to do so today.
Specialties: HR Strategy, Talent Management and Acquisition, Leadership Development &amp; Coaching, Employee Relations, Public Speaking, Communication.</t>
  </si>
  <si>
    <t>https://media-exp1.licdn.com/dms/image/C5603AQEZQUrbnx_Uuw/profile-displayphoto-shrink_800_800/0/1604618263043?e=1663804800&amp;v=beta&amp;t=IhfuVhiIcjjEVrt3Hv9sahs-5opA7hxWSBNGXaAeqrc</t>
  </si>
  <si>
    <t>ACwAAAXrruwBjgYaAYMtqtg33LIYylIM07fihIo</t>
  </si>
  <si>
    <t>https://www.linkedin.com/in/ACwAAAXrruwBjgYaAYMtqtg33LIYylIM07fihIo/</t>
  </si>
  <si>
    <t>https://www.linkedin.com/sales/lead/ACwAAABI9zEB9dl0ckQohFQIHFPR9RZJ2di4syQ,NAME_SEARCH,MMD6</t>
  </si>
  <si>
    <t>Charles Haven</t>
  </si>
  <si>
    <t>Haven</t>
  </si>
  <si>
    <t>American Food &amp; Vending</t>
  </si>
  <si>
    <t>Executive Vice President, Human Resources</t>
  </si>
  <si>
    <t>Specialties: Strategic HR - Business Partner, Domestic &amp; International, Multi-Site, Union &amp; Non-Union, Start-up, Corporate, Regional &amp; Site/Plant Level, OD/OE, Change Management Diversity of Industries: Manufacturing/Industrial, Engineering, IT, Sales, Retail, Distribution, Shipping</t>
  </si>
  <si>
    <t>East Syracuse, New York, United States</t>
  </si>
  <si>
    <t>10 years 1 month in role</t>
  </si>
  <si>
    <t>10 years 1 month in company</t>
  </si>
  <si>
    <t>https://media-exp1.licdn.com/dms/image/C5103AQHNd7j43YmOcw/profile-displayphoto-shrink_800_800/0/1516309691012?e=1663804800&amp;v=beta&amp;t=okYy484c2uTIcbaBESSBoLHqP1oiFgomAcViQhRKJcY</t>
  </si>
  <si>
    <t>ACwAAABI9zEB9dl0ckQohFQIHFPR9RZJ2di4syQ</t>
  </si>
  <si>
    <t>https://www.linkedin.com/in/ACwAAABI9zEB9dl0ckQohFQIHFPR9RZJ2di4syQ/</t>
  </si>
  <si>
    <t>https://www.linkedin.com/sales/lead/ACwAAAB3B7kBMcaCfgk2DXnRhhGXkn5I5F768tw,NAME_SEARCH,qTwY</t>
  </si>
  <si>
    <t>Tammy Bohen</t>
  </si>
  <si>
    <t>Bohen</t>
  </si>
  <si>
    <t>SVP Worldwide</t>
  </si>
  <si>
    <t>https://www.linkedin.com/sales/company/669905</t>
  </si>
  <si>
    <t>https://www.linkedin.com/company/669905</t>
  </si>
  <si>
    <t>Passionate about helping organizations and people achieve to their full potential while bringing greater joy and humanity into the workplace.</t>
  </si>
  <si>
    <t>La Vergne, Tennessee, United States</t>
  </si>
  <si>
    <t>https://media-exp1.licdn.com/dms/image/C4E03AQFL0GVRkKNXbg/profile-displayphoto-shrink_800_800/0/1538614671062?e=1663804800&amp;v=beta&amp;t=soIuU67evofZSp4fOxRlqusU9Qr5rvtRWKWdiYWrK5U</t>
  </si>
  <si>
    <t>ACwAAAB3B7kBMcaCfgk2DXnRhhGXkn5I5F768tw</t>
  </si>
  <si>
    <t>https://www.linkedin.com/in/ACwAAAB3B7kBMcaCfgk2DXnRhhGXkn5I5F768tw/</t>
  </si>
  <si>
    <t>https://www.linkedin.com/sales/lead/ACwAAAUCOYsBBaGTU_yyN4J2T_so3IKkfD3KLgA,NAME_SEARCH,9hbU</t>
  </si>
  <si>
    <t>Patti Cuthill, SHRM-SCP</t>
  </si>
  <si>
    <t>Cuthill, SHRM-SCP</t>
  </si>
  <si>
    <t>NextLevel Internet</t>
  </si>
  <si>
    <t>Vice President of People &amp; Culture</t>
  </si>
  <si>
    <t>https://www.linkedin.com/sales/company/94279</t>
  </si>
  <si>
    <t>https://www.linkedin.com/company/94279</t>
  </si>
  <si>
    <t>SERVANT LEADER - CULTURE STRATEGIST
I am a purpose-driven servant leader and coach that exhibits, joy, empathy, compassion, and character in all aspects of my life. I believe my responsibility in a leadership position is to serve those I work with. My goal is for my interactions to encourage people to grow and become healthier, wiser, freer, more autonomous, and more likely to serve others inside and outside the workplace. 
It is my great honor to lead culture strategy at NextLevel Internet. I have the best job in the world, I get to wake up every morning, work from anywhere, create moments of joy, serve an awesome team, and inspire people to truly care along the way. â€œI would rather flirt with failure than never dance with my Joy.â€ Wes Moore
It makes me proud that our tribe voted NextLevel Internet Top 10 Best Places To Work by the San Diego Business Journal for 2019-2021, Fortune 2020 Best Small and Medium Workplaces, and Great Place To Work Certified for 2019-2021.
As I think of the future or the infinite game, it is my desire to forge pathways that fosters diversity and purpose-driven work so that the children of today will have the opportunity as an adult to experience a world of work from anywhere that is BETTER for PEOPLE, BETTER for BUSINESS and BETTER for the WORLD.</t>
  </si>
  <si>
    <t>https://media-exp1.licdn.com/dms/image/C5603AQHt-EHFjYjfPA/profile-displayphoto-shrink_800_800/0/1584827523507?e=1663804800&amp;v=beta&amp;t=jb5BZPA9d1msjQ41Bq5Ivs14aUj25JKBNmPl80aw1mw</t>
  </si>
  <si>
    <t>ACwAAAUCOYsBBaGTU_yyN4J2T_so3IKkfD3KLgA</t>
  </si>
  <si>
    <t>https://www.linkedin.com/in/ACwAAAUCOYsBBaGTU_yyN4J2T_so3IKkfD3KLgA/</t>
  </si>
  <si>
    <t>https://www.linkedin.com/sales/lead/ACwAAAESLo0BY07uYw7jQYF-YHdVY7szvNolqxg,NAME_SEARCH,URtk</t>
  </si>
  <si>
    <t>Daniel Landsman</t>
  </si>
  <si>
    <t>Landsman</t>
  </si>
  <si>
    <t>Affiliated Physicians</t>
  </si>
  <si>
    <t>https://www.linkedin.com/sales/company/97802</t>
  </si>
  <si>
    <t>https://www.linkedin.com/company/97802</t>
  </si>
  <si>
    <t>Daniel provides leadership and management vision necessary to ensure that an organization has the proper operational controls, administrative and reporting procedures, and people systems in place to effectively grow and to ensure financial strength and operating efficiency.</t>
  </si>
  <si>
    <t>https://media-exp1.licdn.com/dms/image/C4D03AQFtBSLDfCXRkg/profile-displayphoto-shrink_800_800/0/1588800424155?e=1663804800&amp;v=beta&amp;t=Hsw7fo0FGcL44ypXHx16JxWxVrhlafUhSs0AuKXypx8</t>
  </si>
  <si>
    <t>ACwAAAESLo0BY07uYw7jQYF-YHdVY7szvNolqxg</t>
  </si>
  <si>
    <t>https://www.linkedin.com/in/ACwAAAESLo0BY07uYw7jQYF-YHdVY7szvNolqxg/</t>
  </si>
  <si>
    <t>For more than 30 years Affiliated Physicians has provided preventative healthcare services to individuals and companies across the country.
We promote health and wellness through comprehensive physical examinations, employee vaccination and screening events, and other related programs. We are guided by our commitment to exceptional patient care and customer service, and demonstrate this with a passion and integrity in all we do.</t>
  </si>
  <si>
    <t>https://www.linkedin.com/sales/lead/ACwAABsF3kMBTuj6U6YmQXoSl_w3EbqgQ3I1l-A,NAME_SEARCH,_H1f</t>
  </si>
  <si>
    <t>Neil Davis, PHR, SHRM-CP</t>
  </si>
  <si>
    <t>Neil</t>
  </si>
  <si>
    <t>Davis, PHR, SHRM-CP</t>
  </si>
  <si>
    <t>Talroo</t>
  </si>
  <si>
    <t>https://www.linkedin.com/sales/company/2742352</t>
  </si>
  <si>
    <t>https://www.linkedin.com/company/2742352</t>
  </si>
  <si>
    <t xml:space="preserve">Welcome to my LinkedIn page! As a certified HR/People Ops professional, and culture champion, I have the pleasure of helping people be their best, do their best, and achieve their best; in life and at work! I follow the belief that the right attitude is the difference-maker in life.  
As a high-performing leader, mentor, and practitioner in this wonderful HR profession, I strive to listen first to understand, leverage the power of learning, and ask great questions that encourage others to think differently and engineer real solutions. 
I lean heavily on my critical thinking and collaboration skills, selfless customer service, positive attitude, strategic influence, and personal values as I work tirelessly to define, lead and enhance a strong workplace culture that translates into sustainable growth and success for the business.  
"If everyone is thinking alike, then someone isn't thinking" - General George S. Patton Jr.
</t>
  </si>
  <si>
    <t>https://media-exp1.licdn.com/dms/image/C5603AQHLDEIwrPGwEw/profile-displayphoto-shrink_800_800/0/1517401058135?e=1663804800&amp;v=beta&amp;t=zyEWxQDpOPdSEUFsE4koQsm8fAl4_uCtcyXot0G2buQ</t>
  </si>
  <si>
    <t>ACwAABsF3kMBTuj6U6YmQXoSl_w3EbqgQ3I1l-A</t>
  </si>
  <si>
    <t>https://www.linkedin.com/in/ACwAABsF3kMBTuj6U6YmQXoSl_w3EbqgQ3I1l-A/</t>
  </si>
  <si>
    <t>2022-07-20T18:18:38.484Z</t>
  </si>
  <si>
    <t xml:space="preserve">Passionate HR leader dedicated to shaping and strengthening a clear and unique workplace culture that directly supports the success and growth of our people business
</t>
  </si>
  <si>
    <t>https://www.linkedin.com/sales/lead/ACwAAAB8S7QBewUjl6Yw2EtwFROdQc7MevHkwW8,NAME_SEARCH,rqfM</t>
  </si>
  <si>
    <t>Betsy Mulvey</t>
  </si>
  <si>
    <t>Betsy</t>
  </si>
  <si>
    <t>Mulvey</t>
  </si>
  <si>
    <t>myOrthos</t>
  </si>
  <si>
    <t>https://www.linkedin.com/sales/company/40957777</t>
  </si>
  <si>
    <t>https://www.linkedin.com/company/40957777</t>
  </si>
  <si>
    <t>Strategic Human Resources Business Partner with progressive experience in financial services, start up, publishing, insurance, healthcare and technology.  HR Leader and advisor to Senior Business Executives, adept at effectively managing human resources activities for significant employee populations in multiple business units and locations.
Email: ebmulvey@comcast.net.
Specialties: 
â€¢       Respected and trusted HR advisor to Senior Leadership
â€¢	Aligning actionable HR Strategy with Business Strategy
â€¢	Implementation of key human capital and organizational   development initiatives
â€¢	Leadership of cultural transformation and employee engagement strategies
â€¢	Employee Relations
â€¢	Performance Management
â€¢	Change Management
â€¢	Workforce Planning
â€¢	Coaching and Counseling
â€¢	Compensation
â€¢	Training and Development
â€¢	Diversity
â€¢	Mergers and Acquisition</t>
  </si>
  <si>
    <t>https://media-exp1.licdn.com/dms/image/C5603AQE9cu0mNJdosw/profile-displayphoto-shrink_800_800/0/1516286980236?e=1663804800&amp;v=beta&amp;t=hvoYKUeEBYxfuIwN8vftGgbh01cjaM7y53QgSELLxEs</t>
  </si>
  <si>
    <t>ACwAAAB8S7QBewUjl6Yw2EtwFROdQc7MevHkwW8</t>
  </si>
  <si>
    <t>https://www.linkedin.com/in/ACwAAAB8S7QBewUjl6Yw2EtwFROdQc7MevHkwW8/</t>
  </si>
  <si>
    <t>Created Human Resources function.  Implemented HR integration plan for business acquisition.  Strategic partner to Senior Leadership Team.  Create and define culture of people and patients first. Established HRIS, Talent Acquisition, Payroll, Compensation, and competitive benefits offering.  Instituted company wide policies and handbook.</t>
  </si>
  <si>
    <t>https://www.linkedin.com/sales/lead/ACwAAAACsLwB1Y5E0YQDrJmWVYP-ccKwgFLK9Aw,NAME_SEARCH,ybx4</t>
  </si>
  <si>
    <t>Peggie Louie</t>
  </si>
  <si>
    <t>Peggie</t>
  </si>
  <si>
    <t>Louie</t>
  </si>
  <si>
    <t>Accern</t>
  </si>
  <si>
    <t>https://www.linkedin.com/sales/company/3178234</t>
  </si>
  <si>
    <t>https://www.linkedin.com/company/3178234</t>
  </si>
  <si>
    <t>High energy, seasoned leader with over 20 years of results oriented experience in innovative hyper-growth and start up environments with a blend of both HR business and recruiting successes.</t>
  </si>
  <si>
    <t>Saratoga, California, United States</t>
  </si>
  <si>
    <t>ACwAAAACsLwB1Y5E0YQDrJmWVYP-ccKwgFLK9Aw</t>
  </si>
  <si>
    <t>https://www.linkedin.com/in/ACwAAAACsLwB1Y5E0YQDrJmWVYP-ccKwgFLK9Aw/</t>
  </si>
  <si>
    <t>The Accern NoCodeNLP Platformâ„¢ empowers citizen data scientists to extract insights from unstructured data, minimize time to value and maximize ROI with pre-built AI/ML/NLP solutions. Recognized as the first No-Code NLP Platform-as-a-Service (PaaS) and industry leader with the highest accuracy scores, Accern also enables data scientists to customize end-to-end workflows that enhance existing models and enrich BI dashboards. Learn more at https://accern.com/.</t>
  </si>
  <si>
    <t>https://www.linkedin.com/sales/lead/ACwAAAAL1GkBdj09BrJfwWUmaN1KFcTzTZ-meq4,NAME_SEARCH,PVU-</t>
  </si>
  <si>
    <t>Cristina Espejo</t>
  </si>
  <si>
    <t>Espejo</t>
  </si>
  <si>
    <t>PCS Wireless</t>
  </si>
  <si>
    <t>https://www.linkedin.com/sales/company/69909</t>
  </si>
  <si>
    <t>https://www.linkedin.com/company/69909</t>
  </si>
  <si>
    <t>Cristina Espejo is a business growth strategist, accomplished executive director and board member in purpose driven organizations . With more than 15 years of success across a broad array of industries such as technology, food &amp; beverage, engineering, services, climate change, retail and distribution, maritime, oil and gas, and infrastructure. Leveraging her extensive experience in management in fast growing organizations, she leads the People  &amp; Culture agenda at PCS Wireless. Dynamic, innovative and performance-driven executive experienced in balancing the human resources toolkit to ensure long term contributions to the top and bottom line of sustainability- focused companies. 
Cristina has expertise in maximizing people impact and ensuring high performance through highest levels of engagement and alignment of teams to the corporate culture and strategy through combining a mix of HR tools and managed through metrics and analytics:
- Talent acquisition
- Organizational analysis
- Workforce and succession planning and development
- Training, competence and career development plans
- Learning and Development
- Employee engagement and life cycle experience
- Sustainability- environmental , social and governance 
- Diversity and inclusion 
- Compensation and benefits 
- Excellent communication (internal and external)</t>
  </si>
  <si>
    <t>https://media-exp1.licdn.com/dms/image/C4E03AQElSwag5y2wbw/profile-displayphoto-shrink_800_800/0/1588074424680?e=1663804800&amp;v=beta&amp;t=olxxtJDVHNY2b61hsLA6RINubZP59xkmuQ_2-9ZhTpU</t>
  </si>
  <si>
    <t>ACwAAAAL1GkBdj09BrJfwWUmaN1KFcTzTZ-meq4</t>
  </si>
  <si>
    <t>https://www.linkedin.com/in/ACwAAAAL1GkBdj09BrJfwWUmaN1KFcTzTZ-meq4/</t>
  </si>
  <si>
    <t>https://www.linkedin.com/sales/lead/ACwAAABHrCUB43_Z26f54OfYjNbywsxqZ9z_9jM,NAME_SEARCH,isC6</t>
  </si>
  <si>
    <t>Maria Weaver</t>
  </si>
  <si>
    <t>Weaver</t>
  </si>
  <si>
    <t>Niantic, Inc.</t>
  </si>
  <si>
    <t>https://www.linkedin.com/sales/company/10149011</t>
  </si>
  <si>
    <t>https://www.linkedin.com/company/10149011</t>
  </si>
  <si>
    <t>https://media-exp1.licdn.com/dms/image/C5103AQHpOY37v0e6dA/profile-displayphoto-shrink_800_800/0/1516304747450?e=1663804800&amp;v=beta&amp;t=QKK-4hpkNLRXOai9dLKG5dnJkb5_htIlkd9VVOQcqu0</t>
  </si>
  <si>
    <t>ACwAAABHrCUB43_Z26f54OfYjNbywsxqZ9z_9jM</t>
  </si>
  <si>
    <t>https://www.linkedin.com/in/ACwAAABHrCUB43_Z26f54OfYjNbywsxqZ9z_9jM/</t>
  </si>
  <si>
    <t>https://www.linkedin.com/sales/lead/ACwAAAAnskwByVNWXtmOIyeH1bHGtcmsswwX_Dw,NAME_SEARCH,Y49F</t>
  </si>
  <si>
    <t>Lisa Dallenbach</t>
  </si>
  <si>
    <t>Dallenbach</t>
  </si>
  <si>
    <t>theSkimm</t>
  </si>
  <si>
    <t>https://www.linkedin.com/sales/company/3672442</t>
  </si>
  <si>
    <t>https://www.linkedin.com/company/3672442</t>
  </si>
  <si>
    <t xml:space="preserve">I am a strategic Human Resources executive with proven results in high growth, entrepreneurial, fast paced environments. I am valued for leading growth, scaling organizations at critical inflection points of growth and strategically building relationships that drive and achieve business outcomes.
My experience prior to my HR career is a powerful asset: Iâ€™ve spent time both as a client and in service to client accounts for 10 + years, making me uniquely suited to partner with leaders to drive alignment and growth. I deeply understand the complexities of the business in parallel with the critical need to evolve and grow our talent to support our growth goals.
As a leader, I intrinsically align organization development and talent strategy directly with the growth of business and am genuinely driven to solve business issues through a strong talent agenda. I prioritize to focus on the long and short-term vision the supports the business, while creating a culture and vision for the workplace.
I am innovative yet pragmatic and results oriented. Readiness for the future is critical, but I am also an ardent believer in the near term â€œmicro movesâ€ on an organizationâ€™s growth journey. These are the moments that allow us to continue to evolve and remain agile and relevant. I am a leader that understands growth challenges and is passionate about developing dynamic solutions and scaling those solutions to drive lasting value and impact. 
As a leader, I am always mindful of our evolving business climates and seek to understand how to enable an employee population while developing unique and better ways to drive organizational change, leverage technology and analytics, and ultimately, align with business goals at all points.
My passion for evolving organizations is matched only by my deep belief in the need for a people first, human and partner-oriented approach to talent and HR. I have had the opportunity to work with incredible leaders and craft our collective journey. It is with great pride that I have built teams that are consistently strategic, thoughtful and deeply involved in our commitment to making our organization the best it can be. 
"Life is a game, play it; Life is a challenge, Meet it; Life is an opportunity, Capture it" - unknown
Core expertise: Talent Management, Performance Management, Succession Planning, Talent Acquisition, Leadership, Learning and Development, Culture building and Employee Engagement, Performance Management, Coaching, Organization Transition/Change Management, Transformation and Acquisitions. 
</t>
  </si>
  <si>
    <t>https://media-exp1.licdn.com/dms/image/C4E03AQFONOeab9D-rQ/profile-displayphoto-shrink_800_800/0/1550171278109?e=1663804800&amp;v=beta&amp;t=xbQbYaFyhFNFGxD1ItU9ZbzXH5CiGNnbvN9EZwQMnew</t>
  </si>
  <si>
    <t>ACwAAAAnskwByVNWXtmOIyeH1bHGtcmsswwX_Dw</t>
  </si>
  <si>
    <t>https://www.linkedin.com/in/ACwAAAAnskwByVNWXtmOIyeH1bHGtcmsswwX_Dw/</t>
  </si>
  <si>
    <t xml:space="preserve">theSkimm is a mission-driven digital media company giving millennial women the information they need to live their smartest lives. TheSkimm has become a trusted source and community for millions of Skimmâ€™rs and our flagship product, the Daily Skimm, remains the fastest-growing newsletter on the market. while we continue to innovate, finding new ways to Skimm everything from finance and careers to voting, wellness and downtime. </t>
  </si>
  <si>
    <t>https://www.linkedin.com/sales/lead/ACwAAABBoGoBL7dcXuZix_zivkzfxb_GWao6XoA,NAME_SEARCH,EH2F</t>
  </si>
  <si>
    <t>Melissa Yeh (she/her)</t>
  </si>
  <si>
    <t>Melissa</t>
  </si>
  <si>
    <t>Yeh (she/her)</t>
  </si>
  <si>
    <t>Samsara, Inc</t>
  </si>
  <si>
    <t>https://www.linkedin.com/sales/company/6453825</t>
  </si>
  <si>
    <t>https://www.linkedin.com/company/6453825</t>
  </si>
  <si>
    <t>https://media-exp1.licdn.com/dms/image/C5603AQH9IubsYpwqnQ/profile-displayphoto-shrink_800_800/0/1637713922644?e=1663804800&amp;v=beta&amp;t=KSW4RVV6hk1ncLcjl47EycUWzzaNGtUJ2bUXSDGi2xM</t>
  </si>
  <si>
    <t>ACwAAABBoGoBL7dcXuZix_zivkzfxb_GWao6XoA</t>
  </si>
  <si>
    <t>https://www.linkedin.com/in/ACwAAABBoGoBL7dcXuZix_zivkzfxb_GWao6XoA/</t>
  </si>
  <si>
    <t xml:space="preserve">Samsara is the leader in Industrial IoT. Our mission is to increase the safety, efficiency, and sustainability of the operations that power our economy.
Samsaraâ€™s portfolio of complete Internet of Things (â€œIoTâ€) solutions combine hardware, software, and cloud to bring real-time visibility, analytics, and AI to operations. We serve over 20,000 customers across diverse sizes and industries, from transportation and logistics to field services, food production, energy, construction, local governments, and manufacturing.
Samsara was founded in 2015 by the co-founders of Meraki (now part of Cisco Systems), the cloud-managed networking leader that powers over 2 million networks worldwide. Samsaraâ€™s team is headquartered in San Francisco with offices in San Jose, Atlanta, and London.
---
Reporting to the CEO, our People Team (People Ops, Recruiting, Executive Admin) supports scaling the candidate and employee experience. </t>
  </si>
  <si>
    <t>https://www.linkedin.com/sales/lead/ACwAAAA5ycIBm5APQo6UF87WI1QVkO8zQ4yBWYs,NAME_SEARCH,VRlq</t>
  </si>
  <si>
    <t>Maggie Smith, PHR, SHRM-CP</t>
  </si>
  <si>
    <t>Traliant</t>
  </si>
  <si>
    <t>https://www.linkedin.com/sales/company/7587245</t>
  </si>
  <si>
    <t>https://www.linkedin.com/company/7587245</t>
  </si>
  <si>
    <t>A versatile results-driven human-resources executive with solid business acumen who translates business vision into HR initiatives that enhance performance, profitability, growth, and employee engagement.  â€¢	Passionate about building and supporting a diverse workforce and fostering an inclusive culture. Developed, implemented, and led proactive HR programs for complex, multi-site, organizations undergoing rapid growth.  A skilled business leader that is able to draw clear connections between people efforts and business goals.</t>
  </si>
  <si>
    <t>Richmond, Virginia, United States</t>
  </si>
  <si>
    <t>https://media-exp1.licdn.com/dms/image/C4E03AQH1wzUpqiR4qg/profile-displayphoto-shrink_800_800/0/1598985699903?e=1663804800&amp;v=beta&amp;t=Lkcar5rHLmj40c2RGD4RRuAf9qph-WChcZtf5xF-Kug</t>
  </si>
  <si>
    <t>ACwAAAA5ycIBm5APQo6UF87WI1QVkO8zQ4yBWYs</t>
  </si>
  <si>
    <t>https://www.linkedin.com/in/ACwAAAA5ycIBm5APQo6UF87WI1QVkO8zQ4yBWYs/</t>
  </si>
  <si>
    <t>Traliant is a fast-growing, award-winning, private equity-backed, online training company that has been ranked at #13 on Deloitteâ€™s 2020 Technology Fast 500.  Traliant delivers award-winning, bite-sized compliance training on an eLearning platform that enables fast and easy customization.  Since Traliant's inception in 2016, they have experienced tremendous growth adding over 4,000 customers, including Hilton Worldwide, PepsiCo, LA Fitness, Cedars-Sinai, Alcoa and more.</t>
  </si>
  <si>
    <t>https://www.linkedin.com/sales/lead/ACwAABFN4VABUwj6mEwk_q7riqxf0DTuSjm0XN8,NAME_SEARCH,mCAB</t>
  </si>
  <si>
    <t>Crystal Kelly</t>
  </si>
  <si>
    <t>Outrigger Hospitality Group</t>
  </si>
  <si>
    <t>Senior HR Director</t>
  </si>
  <si>
    <t>https://www.linkedin.com/sales/company/49977</t>
  </si>
  <si>
    <t>https://www.linkedin.com/company/49977</t>
  </si>
  <si>
    <t>Human Resources executive that aligns strategic people initiatives to achieve the goals of the organization. Skilled in HR Consulting, Talent Acquisition, Workforce Planning, Employment Law, Benefits Administration and Organizational Development.</t>
  </si>
  <si>
    <t>https://media-exp1.licdn.com/dms/image/C4E03AQHyZi2cTlQF4A/profile-displayphoto-shrink_800_800/0/1620916775792?e=1663804800&amp;v=beta&amp;t=856rQNLmYYReSpFSP4h4CCMCNXF1CCBFDFfqY5aPqrE</t>
  </si>
  <si>
    <t>ACwAABFN4VABUwj6mEwk_q7riqxf0DTuSjm0XN8</t>
  </si>
  <si>
    <t>https://www.linkedin.com/in/ACwAABFN4VABUwj6mEwk_q7riqxf0DTuSjm0XN8/</t>
  </si>
  <si>
    <t>2022-07-20T18:18:45.500Z</t>
  </si>
  <si>
    <t>ABOUT OUTRIGGER HOSPITALITY GROUP
For more than 70 years, Outrigger Hotels and Resorts has charted a journey of discovery â€“ expanding from Hawaiâ€˜i to premier resort destinations including Fiji, Mauritius and Thailand. The privately held hospitality company invites guests to â€˜Escape Ordinaryâ€™ with authentic Signature Experiences and the Outrigger DISCOVERY loyalty program. Outriggerâ€™s multi-branded portfolio includes OutriggerÂ® Resorts, OHANA Hotels by OutriggerÂ®, Hawaii Vacation Condos by OutriggerÂ®, Kapalua Villas Maui and Honua Kai Resort &amp; Spa Maui while also managing select properties from top international hotel brands including Embassy Suites by HiltonÂ®, Best WesternÂ® and Hilton Grand VacationsTM. Find out more at Outrigger.com or visit @OutriggerResorts on Facebook, Instagram and Twitter.</t>
  </si>
  <si>
    <t>https://www.linkedin.com/sales/lead/ACwAAAANFFsBKmgLxdoN1KLAimiK8TSU6bpOOOM,NAME_SEARCH,2pS5</t>
  </si>
  <si>
    <t>Sandy Gould</t>
  </si>
  <si>
    <t>Gould</t>
  </si>
  <si>
    <t>Callisto Media</t>
  </si>
  <si>
    <t>https://www.linkedin.com/sales/company/3331159</t>
  </si>
  <si>
    <t>https://www.linkedin.com/company/3331159</t>
  </si>
  <si>
    <t>Mission in life is to help people achieve their creative destiny and unleash their super powers, support companies in leveraging great talent and supporting leaders in leading from authenticity and growing their emerging leaders. When companies are a platform for growth and deal directly with revelatory truths, their capability is unleashed.</t>
  </si>
  <si>
    <t>https://media-exp1.licdn.com/dms/image/C4E03AQFuw3HwOuICZA/profile-displayphoto-shrink_800_800/0/1516240067622?e=1663804800&amp;v=beta&amp;t=mkkbmIKtQnfyDoE1i7ojhWEUNY8C0urD_gpkYsynpEE</t>
  </si>
  <si>
    <t>ACwAAAANFFsBKmgLxdoN1KLAimiK8TSU6bpOOOM</t>
  </si>
  <si>
    <t>https://www.linkedin.com/in/ACwAAAANFFsBKmgLxdoN1KLAimiK8TSU6bpOOOM/</t>
  </si>
  <si>
    <t>https://www.linkedin.com/sales/lead/ACwAAADvcWYBTVAiZ5zC90MfgiqyRIOWayS-tfE,NAME_SEARCH,V-oQ</t>
  </si>
  <si>
    <t>Nicole Ossey</t>
  </si>
  <si>
    <t>Ossey</t>
  </si>
  <si>
    <t>Knock</t>
  </si>
  <si>
    <t>https://www.linkedin.com/sales/company/4802464</t>
  </si>
  <si>
    <t>https://www.linkedin.com/company/4802464</t>
  </si>
  <si>
    <t>Knock: Build Better Relationships with Prospects &amp; Residents â€” www.knockcrm.com</t>
  </si>
  <si>
    <t>Portland, Oregon Metropolitan Area</t>
  </si>
  <si>
    <t>https://media-exp1.licdn.com/dms/image/C5603AQE6Vsuo709j2w/profile-displayphoto-shrink_800_800/0/1644903492671?e=1663804800&amp;v=beta&amp;t=B_wikwmJ5U3zDt4ZMNJTOvdc19VFBscbJxK3O4SHZyI</t>
  </si>
  <si>
    <t>ACwAAADvcWYBTVAiZ5zC90MfgiqyRIOWayS-tfE</t>
  </si>
  <si>
    <t>https://www.linkedin.com/in/ACwAAADvcWYBTVAiZ5zC90MfgiqyRIOWayS-tfE/</t>
  </si>
  <si>
    <t>https://www.linkedin.com/sales/lead/ACwAAAF4VHEBgqtiwWD220fr2hDSYl_0KpiEMic,NAME_SEARCH,4exE</t>
  </si>
  <si>
    <t>Sharon Butler</t>
  </si>
  <si>
    <t>Butler</t>
  </si>
  <si>
    <t>Magellan Rx Management</t>
  </si>
  <si>
    <t>Senior Vice President Human Resources, Magellan Rx Management</t>
  </si>
  <si>
    <t>https://www.linkedin.com/sales/company/35473803</t>
  </si>
  <si>
    <t>https://www.linkedin.com/company/35473803</t>
  </si>
  <si>
    <t>Transforming HR beyond a service delivery model to a business impact model is the best work we can do.   People investments are the key to exponential growth and Iâ€™m inspired everyday by the complexity of this work.</t>
  </si>
  <si>
    <t>Albany, New York, United States</t>
  </si>
  <si>
    <t>ACwAAAF4VHEBgqtiwWD220fr2hDSYl_0KpiEMic</t>
  </si>
  <si>
    <t>https://www.linkedin.com/in/ACwAAAF4VHEBgqtiwWD220fr2hDSYl_0KpiEMic/</t>
  </si>
  <si>
    <t>Reporting directly to the CEO of MRx Management--lead an extremely talented team of Human Resource Business Partners,  Talent Acquisition Consultants, and Learning Leaders.  We are inspired everyday to be comfortable in our new world challenge of being the disruptive influence that creates an empowered transformative workforce.  This team is changing what the business expects of HR and we are just getting started.  As part of Magellan, we are leading humanity to healthy vibrant lives!</t>
  </si>
  <si>
    <t>https://www.linkedin.com/sales/lead/ACwAAAc3S2IBX4xal_GThRKrlf3X60xgyX13qQw,NAME_SEARCH,ujMP</t>
  </si>
  <si>
    <t>Alyssa Watkins, SHRM-SCP</t>
  </si>
  <si>
    <t>Watkins, SHRM-SCP</t>
  </si>
  <si>
    <t>CFS Brands</t>
  </si>
  <si>
    <t>https://www.linkedin.com/sales/company/33293378</t>
  </si>
  <si>
    <t>https://www.linkedin.com/company/33293378</t>
  </si>
  <si>
    <t xml:space="preserve">Seasoned human resources strategist and culture champion with a multi-site, multi-industry background in fast-moving and complex organizations. Passionate and empathetic approach to organizational success through organizational development, strategic alignment of objectives and values, and 
cross-functional collaboration.  Recognized for an efficient approach to people solutions using perspective taking and strategic communications. Committed to nurturing relationships with teams, peers, and customers. Recognized for a spirit of determination and resilience, my reputation includes a willingness to take the extra step to solve problems, adapt to situations, and deliver with excellence. 
</t>
  </si>
  <si>
    <t>Oklahoma City, Oklahoma, United States</t>
  </si>
  <si>
    <t>Oklahoma City Metropolitan Area</t>
  </si>
  <si>
    <t>https://media-exp1.licdn.com/dms/image/C5603AQEnqin--GIpYg/profile-displayphoto-shrink_800_800/0/1654121939476?e=1663804800&amp;v=beta&amp;t=EE_vZGsohBd1vmcZIFr3GVB71s_vIYWx8pwSWBxF-9o</t>
  </si>
  <si>
    <t>ACwAAAc3S2IBX4xal_GThRKrlf3X60xgyX13qQw</t>
  </si>
  <si>
    <t>https://www.linkedin.com/in/ACwAAAc3S2IBX4xal_GThRKrlf3X60xgyX13qQw/</t>
  </si>
  <si>
    <t>â€¢Decreased average Sales and Marketing team turnover rate by 31.05% in first 4 months
â€¢Led a critical a recruitment and retention project for the Supply Chain team. Collaborated with cross-functional Leaders and Executives to overhaul compensation structure, develop new policy, and re-structure the Supply Chain organization in support of this goal.   
â€¢Developed and executed reorganization of the Engineering team, in collaboration with the VP of Engineering, to allow for organizational effectiveness and organic growth in innovation
â€¢Led organizational-wide training initiative in Accountability in partnership with the CEO
â€¢Directed 2021 company-wide employee merit budget and bonus payout processes, including the introduction and implementation of a change to the bonus structure 
â€¢Partners with organizational executives, leaders, and stakeholders to provide guidance on organizational design and development, strategic recruiting and retention, and management of employees throughout the employee life cycle 
â€¢Develops and implements strategic, organizational-wide policies, procedures, and best practices to promote CFS Brands as an â€œemployer of choiceâ€
â€¢Works with managers to close development gaps identified in employees and ensure individuals are set up for success within their roles 
â€¢Conducts analyzes on data and trends to support organizational decisions and changes
â€¢Provide guidance, coaching, and development to direct reports 
â€¢Collaborates with leaders in the organization to identify and develop solutions to problems and elevate the employee experience</t>
  </si>
  <si>
    <t>https://www.linkedin.com/sales/lead/ACwAAAEIhrwBBjquqrsIP208C6IAjHcDNLwFups,OUT_OF_NETWORK,JfHm</t>
  </si>
  <si>
    <t>Noelle Forde</t>
  </si>
  <si>
    <t>Noelle</t>
  </si>
  <si>
    <t>Forde</t>
  </si>
  <si>
    <t>SencorpWhite</t>
  </si>
  <si>
    <t>https://www.linkedin.com/sales/company/2342305</t>
  </si>
  <si>
    <t>https://www.linkedin.com/company/2342305</t>
  </si>
  <si>
    <t>Hyannis, Massachusetts, United States</t>
  </si>
  <si>
    <t>Barnstable County, Massachusetts, United States</t>
  </si>
  <si>
    <t>https://media-exp1.licdn.com/dms/image/C4E03AQGdibqN4hBkvw/profile-displayphoto-shrink_800_800/0/1560370040625?e=1663804800&amp;v=beta&amp;t=2rXYrzZLybS_pxGmzHV8BLb-aou2zOl-di9cus5HkBA</t>
  </si>
  <si>
    <t>ACwAAAEIhrwBBjquqrsIP208C6IAjHcDNLwFups</t>
  </si>
  <si>
    <t>https://www.linkedin.com/in/ACwAAAEIhrwBBjquqrsIP208C6IAjHcDNLwFups/</t>
  </si>
  <si>
    <t>https://www.linkedin.com/sales/lead/ACwAAAIxaWUB9jJu3bI8Wdw1YGYNj0gh-ojGGDI,NAME_SEARCH,HNuJ</t>
  </si>
  <si>
    <t>Stacey Jones</t>
  </si>
  <si>
    <t>DXL Group</t>
  </si>
  <si>
    <t>https://www.linkedin.com/sales/company/162910</t>
  </si>
  <si>
    <t>https://www.linkedin.com/company/162910</t>
  </si>
  <si>
    <t xml:space="preserve">Chief Human Resources Officer for DXL Group (formerly Casual Male Retail Group), the largest specialty retailer of big and tall menâ€™s apparel. 
</t>
  </si>
  <si>
    <t>19 years 3 months in company</t>
  </si>
  <si>
    <t>https://media-exp1.licdn.com/dms/image/C5603AQEXEyNSw0J52A/profile-displayphoto-shrink_800_800/0/1517720935405?e=1663804800&amp;v=beta&amp;t=72Jf-5-gZLUyEtSNSR-QH3OadHxRfRvSNR5Sia8AWyw</t>
  </si>
  <si>
    <t>ACwAAAIxaWUB9jJu3bI8Wdw1YGYNj0gh-ojGGDI</t>
  </si>
  <si>
    <t>https://www.linkedin.com/in/ACwAAAIxaWUB9jJu3bI8Wdw1YGYNj0gh-ojGGDI/</t>
  </si>
  <si>
    <t>https://www.linkedin.com/sales/lead/ACwAAAGUdK8BjENE6w0JB7h7Z3trwVbG7cFnWZ8,NAME_SEARCH,9e3A</t>
  </si>
  <si>
    <t>Erin Dangerfield</t>
  </si>
  <si>
    <t>Dangerfield</t>
  </si>
  <si>
    <t>Golden State Warriors</t>
  </si>
  <si>
    <t>SVP, People and Culture</t>
  </si>
  <si>
    <t>https://www.linkedin.com/sales/company/18546</t>
  </si>
  <si>
    <t>https://www.linkedin.com/company/18546</t>
  </si>
  <si>
    <t>Experienced management professional with more than a decade of experience specializing in human resources with work in multi-state and multinational environments. Experience includes work in the wholesale distribution, real estate, agriculture, alternative energy, fashion, retail, non-profit and spirits industries in start-up, fast growing, and established environments. Current role includes management of the human resources and business operations functions. Previous roles included executive oversight of HR as well as marketing, technology, creative, security, regulatory and administrative functions.</t>
  </si>
  <si>
    <t>https://media-exp1.licdn.com/dms/image/C5603AQHuFzGSrhrGkQ/profile-displayphoto-shrink_800_800/0/1637282873307?e=1663804800&amp;v=beta&amp;t=I9vmUpXqPq8aPOnbNyHBGNiW4Dw2qpSiUY1O8dVeGyw</t>
  </si>
  <si>
    <t>ACwAAAGUdK8BjENE6w0JB7h7Z3trwVbG7cFnWZ8</t>
  </si>
  <si>
    <t>https://www.linkedin.com/in/ACwAAAGUdK8BjENE6w0JB7h7Z3trwVbG7cFnWZ8/</t>
  </si>
  <si>
    <t>https://www.linkedin.com/sales/lead/ACwAAABaKlQBQULVcG6Pws7r3D3cWVVSGuC0JJ4,NAME_SEARCH,WpiT</t>
  </si>
  <si>
    <t>Debbie Totah</t>
  </si>
  <si>
    <t>Totah</t>
  </si>
  <si>
    <t>Cutera, Inc.</t>
  </si>
  <si>
    <t>https://www.linkedin.com/sales/company/26140</t>
  </si>
  <si>
    <t>https://www.linkedin.com/company/26140</t>
  </si>
  <si>
    <t xml:space="preserve">I am passionate about helping people with their professional careers and making a positive difference in their lives. Changing jobs or employment can be one of the most challenging decisions a person can make for themselves and their family and friends. It's important to me to make sure it's the right decision for everyone. </t>
  </si>
  <si>
    <t>https://media-exp1.licdn.com/dms/image/C5603AQGMg1EWkNHXew/profile-displayphoto-shrink_800_800/0/1618583445328?e=1663804800&amp;v=beta&amp;t=G9jS6ir8i21QcMQxoDOrNOVxhsiWJAGtx4Isv-w3y5M</t>
  </si>
  <si>
    <t>ACwAAABaKlQBQULVcG6Pws7r3D3cWVVSGuC0JJ4</t>
  </si>
  <si>
    <t>https://www.linkedin.com/in/ACwAAABaKlQBQULVcG6Pws7r3D3cWVVSGuC0JJ4/</t>
  </si>
  <si>
    <t>https://www.linkedin.com/sales/lead/ACwAAAOPZXoBuDi236YdoWBeTFtNtvYjc1t_Yjo,NAME_SEARCH,dSsj</t>
  </si>
  <si>
    <t>Vandana A.</t>
  </si>
  <si>
    <t>Vandana</t>
  </si>
  <si>
    <t>The Hermitage Hotel</t>
  </si>
  <si>
    <t>https://www.linkedin.com/sales/company/1262934</t>
  </si>
  <si>
    <t>https://www.linkedin.com/company/1262934</t>
  </si>
  <si>
    <t>I am a genuine leader who stands for DE&amp;I, pay equity, empowerment and empathy. If I say it, I mean it!
I provide deliberate thought leadership and strategic planning guidance to align business operations and strategies with the mission, vision and values of the organization. I am authentic and approachable and know how to get the job done- on time. Above and beyond expectations.
Specialties: 
Diversity, Equity and Inclusion 
Strategic Operations
People Metrics/ Analytics
HR Best Practices
Employee relations/ development
Employment law
Communication
Change Management
Culture Improvement
Executive leadership coaching and mentoring
Organizational Development
Talent Management
Customer Obsession
HRIS/PeopleSoft
Hospitality/Logistics/IT/ Engineering/ Professional Training</t>
  </si>
  <si>
    <t>ACwAAAOPZXoBuDi236YdoWBeTFtNtvYjc1t_Yjo</t>
  </si>
  <si>
    <t>https://www.linkedin.com/in/ACwAAAOPZXoBuDi236YdoWBeTFtNtvYjc1t_Yjo/</t>
  </si>
  <si>
    <t xml:space="preserve">Executive Committee member leading people strategy and operations at this 5-Star, 5-Diamond historic property. </t>
  </si>
  <si>
    <t>https://www.linkedin.com/sales/lead/ACwAAAHZwIYBtz48XkYGReEjAjVSLZGmYTVT01I,NAME_SEARCH,N9ef</t>
  </si>
  <si>
    <t>Estella Kellogg, SHRM-CP</t>
  </si>
  <si>
    <t>Estella</t>
  </si>
  <si>
    <t>Kellogg, SHRM-CP</t>
  </si>
  <si>
    <t>D&amp;W Fine Pack</t>
  </si>
  <si>
    <t>https://www.linkedin.com/sales/company/1007440</t>
  </si>
  <si>
    <t>https://www.linkedin.com/company/1007440</t>
  </si>
  <si>
    <t xml:space="preserve">Experienced Human Resources professional with a demonstrated history of working in a variety of industries. Strong human resources professional skilled in HR practices and policies, employee relations, staffing, training and development, process improvement, LOAâ€™s, workers compensation, recruitment and selection, employee engagement, and safety. </t>
  </si>
  <si>
    <t>Simpsonville, South Carolina, United States</t>
  </si>
  <si>
    <t>https://media-exp1.licdn.com/dms/image/C4D03AQGHVNH97e9VWQ/profile-displayphoto-shrink_800_800/0/1646934696028?e=1663804800&amp;v=beta&amp;t=8rk_cZQsRb9Dzzqcrbk6vR30NOM19CZ90n-_Dzl521A</t>
  </si>
  <si>
    <t>ACwAAAHZwIYBtz48XkYGReEjAjVSLZGmYTVT01I</t>
  </si>
  <si>
    <t>https://www.linkedin.com/in/ACwAAAHZwIYBtz48XkYGReEjAjVSLZGmYTVT01I/</t>
  </si>
  <si>
    <t>https://www.linkedin.com/sales/lead/ACwAAAEwHIwB-1XpTARUNQwAyeIx0aXYt4wFm54,NAME_SEARCH,ws35</t>
  </si>
  <si>
    <t>Steve McDonald</t>
  </si>
  <si>
    <t>McDonald</t>
  </si>
  <si>
    <t>Eclipse Gaming Systems</t>
  </si>
  <si>
    <t>Senior Director of HR at Eclipse Gaming Systems</t>
  </si>
  <si>
    <t>https://www.linkedin.com/sales/company/1658248</t>
  </si>
  <si>
    <t>https://www.linkedin.com/company/1658248</t>
  </si>
  <si>
    <t>I am Global Compensation and Benefits Director based in Atlanta, Georgia, USA.  I have 20 years of experience in Human Relations roles and specialize in International Compensation and Benefits Management.  To date, my responsibilities have encompassed various HR projects, including establishing a Compensation Philosophy in line with business needs, designing and implementing a Compensation Architecture throughout a global business and ensuring total reward packages are competitive and well communicated to employees.   In addition, I have responsibility for global benefit plans, with a specific focus on ensuring employees make informed decisions on their benefit plans.  I also have in-depth experience of working with both Short and Long-Term Incentive Plans and have regularly provided briefing materials to Remuneration Committees. 
Specialties include: Annual Salary planning, Bonus design and implementation, Sales Compensation Plan Design and Implementation, Compensation Benchmarking and Market Survey Participation, Performance Management design, 401(k) Administration, International Benefits provision, Total Rewards, Job Evaluation.
I have also branched out into the full range of HR Activities in recent years and have operated in a HR Director capacity encompassing the full range of HR activities.  Skills include Talent Acquisition, Performance Management, Employee Engagement, Employee Communication and all other aspects of HR related activities.</t>
  </si>
  <si>
    <t>https://media-exp1.licdn.com/dms/image/C4E03AQEwmoDaAWa9Kw/profile-displayphoto-shrink_800_800/0/1517699704109?e=1663804800&amp;v=beta&amp;t=8SD90XP5lXIxkIFA89TaF4SO9yWCpvRDCUBSi83u0So</t>
  </si>
  <si>
    <t>ACwAAAEwHIwB-1XpTARUNQwAyeIx0aXYt4wFm54</t>
  </si>
  <si>
    <t>https://www.linkedin.com/in/ACwAAAEwHIwB-1XpTARUNQwAyeIx0aXYt4wFm54/</t>
  </si>
  <si>
    <t>https://www.linkedin.com/sales/lead/ACwAAAEcQoQBA1TWAA1vc0TQdUxhkU9WCKv8_wM,NAME_SEARCH,fOES</t>
  </si>
  <si>
    <t>L. Patricia Gonzalez</t>
  </si>
  <si>
    <t>L. Patricia</t>
  </si>
  <si>
    <t>Gonzalez</t>
  </si>
  <si>
    <t>Magic Leap</t>
  </si>
  <si>
    <t>https://www.linkedin.com/sales/company/3098033</t>
  </si>
  <si>
    <t>https://www.linkedin.com/company/3098033</t>
  </si>
  <si>
    <t>There are very few things more important than loving your work. My passion is to promote and implement human resource values, and I have had the opportunity to do this every single day of my career.
My endeavors started in a role of a Manager of Benefits Administration, followed by the roles of a Sr. Human Resource Manager and HR Director, where I had the opportunity to learn the ins and outs of planning and managing human resource programs and developing effective organization strategies. Once I felt the job satisfaction of establishing human resource objectives that support organizational objectives, I was hooked!
In the following years, I have not changed my approach. Still, during my career, I have evolved into a passionate leader of HR practices that ensure recruitment and ongoing development of a superior workforce. 
Evolving and moving through various fields has given me unique insights:  
- How does it look to lead the implementation of services, policies, and programs?
- How to maintain a diligent attitude?
- How to effectively reframe peoplesâ€™ perspectives and present matters in different ways, thus shaping the outcome?
- How to identify opportunities for improvement and resolve issues?
During my career, I have also developed complementary expertise. Strategy planning and implementation, Employee Relations, Performance Management, Analysis conduction are all fields where I possess a very high level of competence.
Human resources and relationship developments are my life and my passion. It doesnâ€™t get much better than loving what you do for a living!
If you would like to talk about the latest in the HR or you would just like to chat over a cup of coffee, give me a call!</t>
  </si>
  <si>
    <t>Computers and Electronics Manufacturing</t>
  </si>
  <si>
    <t>https://media-exp1.licdn.com/dms/image/C5603AQHa2Se7vB-HKg/profile-displayphoto-shrink_800_800/0/1591115578885?e=1663804800&amp;v=beta&amp;t=fDoaOeL1l1cC_zBfsauIKcEg92zWz0nC_TLJMUkKE9I</t>
  </si>
  <si>
    <t>ACwAAAEcQoQBA1TWAA1vc0TQdUxhkU9WCKv8_wM</t>
  </si>
  <si>
    <t>https://www.linkedin.com/in/ACwAAAEcQoQBA1TWAA1vc0TQdUxhkU9WCKv8_wM/</t>
  </si>
  <si>
    <t>Strategic business partner with a successful and proven track record of working for technology start-ups. Solid experience working with diverse leadership teams, aligning and leading Human Resources strategies. A highly motivated team player with outstanding interpersonal, leadership, decision making, technical, and organizational skills. Native/bilingual proficiency: English &amp; Spanish.</t>
  </si>
  <si>
    <t>https://www.linkedin.com/sales/lead/ACwAAAA04O0Bn78BRHOSqF8XAP4fTN-M977W0As,NAME_SEARCH,EFic</t>
  </si>
  <si>
    <t>Amy (Berwald) Gaspari SHRM-SCP</t>
  </si>
  <si>
    <t>(Berwald) Gaspari SHRM-SCP</t>
  </si>
  <si>
    <t>PEX</t>
  </si>
  <si>
    <t>https://www.linkedin.com/sales/company/201760</t>
  </si>
  <si>
    <t>https://www.linkedin.com/company/201760</t>
  </si>
  <si>
    <t xml:space="preserve">I commit to figuring it out!  Letâ€™s look at the current state, dream up the ideal state and get there strategically.  I love to help ideas turn into realities.  My strengths lie in listening and providing support and resources to encourage change.  Working at all levels of an organization, I guide teams to think critically and empower them to support business initiatives thoughtfully and creatively.  I do not shy away from difficult conversations.
I was told early on that I should be a teacher.  I decided against a classroom setting in favor of the business world by diving into Human Resources and People Operations and I am so glad that I did.  The success of organizations lies in their most important resources, their people.  I enjoy working with teams collaboratively to develop structure where there was once was none.  I have built out the HR function in high growth environments and have set up scalable infrastructure while creating systems where people can succeed.  This has become my passion!
HR Leadership
Talent Acquisition
Talent Development
Employee Relations
Performance Management
Employee Engagement
Succession Planning
Compensation and Total Rewards
</t>
  </si>
  <si>
    <t>https://media-exp1.licdn.com/dms/image/C5603AQFwxLDc9bHc2A/profile-displayphoto-shrink_800_800/0/1614612510823?e=1663804800&amp;v=beta&amp;t=uBsWKpF-6bP5YYMdHww04UXSttG56pN_JGETN3Dvafk</t>
  </si>
  <si>
    <t>ACwAAAA04O0Bn78BRHOSqF8XAP4fTN-M977W0As</t>
  </si>
  <si>
    <t>https://www.linkedin.com/in/ACwAAAA04O0Bn78BRHOSqF8XAP4fTN-M977W0As/</t>
  </si>
  <si>
    <t>2022-07-20T18:18:45.501Z</t>
  </si>
  <si>
    <t>https://www.linkedin.com/sales/lead/ACwAAAHs278BED5KsFNQe2jjVUyfW5pCrVgdo_w,NAME_SEARCH,TEqH</t>
  </si>
  <si>
    <t>Adam Hill</t>
  </si>
  <si>
    <t>Hill</t>
  </si>
  <si>
    <t>Obsess</t>
  </si>
  <si>
    <t>https://www.linkedin.com/sales/company/10689169</t>
  </si>
  <si>
    <t>https://www.linkedin.com/company/10689169</t>
  </si>
  <si>
    <t>I've worked with venture-backed tech startups for 13 years. The last 10 of those years have been in senior leadership positions focusing on operations, people, and business strategy.
I'm currently working as the Director of HR at Obsess, where our amazing team is revolutionizing e-commerce with 3D virtual experiences.
As Director of Operations at Lucid, I focused on company strategy, building operational processes, forecasting, people operations, and defining key company metrics (KPIs &amp; OKRs).
Previously, at Levvel, I led operations, recruiting, and HR functions. I joined Levvel as the 25th hire, and the company grew to 150+ in just three years. While at Levvel I built out the company's recruiting function, spearheaded company culture, and designed and maintained critical capacity planning systems.
I have also co-founded several businesses, including a startup accelerator, an e-commerce wine company, and a consulting company.
High-growth startups are constantly changing and require team members to wear many hats. I'm an expert in operations, business strategy, financial forecasting, company culture, and recruiting. I'm well-versed in project management, HR, AR/AP, and contract negotiation. I have touched many other functions, including sales &amp; business development, partnerships, finance, public speaking, software development (Ruby), benefits, fundraising, and more.
I also love advising early-stage entrepreneurs, so I'm always willing to have a chat!</t>
  </si>
  <si>
    <t>https://media-exp1.licdn.com/dms/image/C4E03AQH9DwrjPOYHVw/profile-displayphoto-shrink_800_800/0/1634853589604?e=1663804800&amp;v=beta&amp;t=cyDLcMjR5RkxZa6Z5l83vOJVkkd1KzGP2XSqQwworb4</t>
  </si>
  <si>
    <t>ACwAAAHs278BED5KsFNQe2jjVUyfW5pCrVgdo_w</t>
  </si>
  <si>
    <t>https://www.linkedin.com/in/ACwAAAHs278BED5KsFNQe2jjVUyfW5pCrVgdo_w/</t>
  </si>
  <si>
    <t>Obsess is an Experiential E-commerce platform.
We enable brands and retailers to serve highly interactive, visual, and branded virtual stores on their websites â€“ no app download needed, no headset needed. Utilizing proprietary patent-pending technology, the Obsess platform creates HD-quality, beautiful, photorealistic 3D 360 experiences that increase awareness, engagement, and conversion.
We are creating the next generation e-commerce interface for today's consumers. To replace the tedious scrolling grid UI made by Amazon 25 years ago to sell books online and still used on every e-commerce site.
Our clients include Dior, Ralph Lauren, Charlotte Tilbury, Coach, Tommy Hilfiger, NARS, Mattel, General Mills, and more.
Obsess technology has been featured on the Wall Street Journal, Forbes, CNN, Business Insider, Fortune, Business of Fashion, Vogue, WWD, RetailDive, and more.
www.obsessAR.com</t>
  </si>
  <si>
    <t>https://www.linkedin.com/sales/lead/ACwAAABhp9cBj_QNbQ_VrroyMtANYmBkEO9JlPs,NAME_SEARCH,fxcF</t>
  </si>
  <si>
    <t>Erin Strong, CPHR</t>
  </si>
  <si>
    <t>Strong, CPHR</t>
  </si>
  <si>
    <t>Drax Group Canada</t>
  </si>
  <si>
    <t>https://www.linkedin.com/sales/company/2529200</t>
  </si>
  <si>
    <t>https://www.linkedin.com/company/2529200</t>
  </si>
  <si>
    <t>Head of Human Resources leading the people strategy in Renewable Energy.  Purposefully leading, encouraging and influencing exceptional HR practices in public and private company environments.  Connected and experienced senior leader, passionate about high growth environments, M&amp;A, IPO, and the professionalization of growing businesses.</t>
  </si>
  <si>
    <t>Richmond, British Columbia, Canada</t>
  </si>
  <si>
    <t>Kelowna, British Columbia, Canada</t>
  </si>
  <si>
    <t>https://media-exp1.licdn.com/dms/image/C5603AQEjCJAbFBIK-w/profile-displayphoto-shrink_800_800/0/1516250427187?e=1663804800&amp;v=beta&amp;t=AUB7WuGwcKnXsor_IxVlMLfghZ9WmQzcKDTSx1wMWBw</t>
  </si>
  <si>
    <t>ACwAAABhp9cBj_QNbQ_VrroyMtANYmBkEO9JlPs</t>
  </si>
  <si>
    <t>https://www.linkedin.com/in/ACwAAABhp9cBj_QNbQ_VrroyMtANYmBkEO9JlPs/</t>
  </si>
  <si>
    <t>Renewable Energy Company</t>
  </si>
  <si>
    <t>https://www.linkedin.com/sales/lead/ACwAABJeeZoBCGJT6MV_-rHJHT364jS9Vgk-4DQ,NAME_SEARCH,MNZO</t>
  </si>
  <si>
    <t>Ward Young</t>
  </si>
  <si>
    <t>Ward</t>
  </si>
  <si>
    <t>Young</t>
  </si>
  <si>
    <t>Valley Forge Fabrics, Inc.</t>
  </si>
  <si>
    <t>https://www.linkedin.com/sales/company/10067108</t>
  </si>
  <si>
    <t>https://www.linkedin.com/company/10067108</t>
  </si>
  <si>
    <t xml:space="preserve">Culture Change, M&amp;A, HR Systems, Recruiting, Benefits &amp; Rewards, HRO, and Change Management. </t>
  </si>
  <si>
    <t>https://media-exp1.licdn.com/dms/image/C5603AQFHAq4GhjXikA/profile-displayphoto-shrink_800_800/0/1602710708635?e=1663804800&amp;v=beta&amp;t=lyd0ADgnl4HYoFRTnzsT_6GWIaTlpPCkNTHKdsWczvA</t>
  </si>
  <si>
    <t>ACwAABJeeZoBCGJT6MV_-rHJHT364jS9Vgk-4DQ</t>
  </si>
  <si>
    <t>https://www.linkedin.com/in/ACwAABJeeZoBCGJT6MV_-rHJHT364jS9Vgk-4DQ/</t>
  </si>
  <si>
    <t>https://www.linkedin.com/sales/lead/ACwAAAEREasBf_NTAQBR7QPbL-Ga4tcd7BQdA6E,NAME_SEARCH,nfT9</t>
  </si>
  <si>
    <t>Jonathan Ramot, SPHR, SHRM-SCP</t>
  </si>
  <si>
    <t>Ramot, SPHR, SHRM-SCP</t>
  </si>
  <si>
    <t>Shaklee Corporation</t>
  </si>
  <si>
    <t>Director of HR, North America</t>
  </si>
  <si>
    <t>https://www.linkedin.com/sales/company/7950</t>
  </si>
  <si>
    <t>https://www.linkedin.com/company/7950</t>
  </si>
  <si>
    <t>Strategy is my passion.  I've had the privilege of building HR teams from scratch for companies that never had an HR presence before.
As an SPHR and SHRM-SCP-certified, bilingual senior-level HR professional with over 17 years' experience building all facets of Human Resources for various industries, the organizations Iâ€™ve supported include professional/legal, academia, telecom, non-profit, manufacturing, and retail.
As a person who was once "the little guy" who could see the changes that needed to be made in the companies where I worked, I know what drives employee engagement.  I have a reputation for making immediate changes that have a positive impact on both the company and its employees, and my passion lies in making changes occur without the complications of bureaucracy and red tape.
Specialties: Employee and labor relations, business management and strategy, workforce planning and development, compensation analysis, benefits, payroll management, recruitment, coaching, and training, policy and employee handbook creation (in both English and Spanish), mergers &amp; acquisitions, and change management.</t>
  </si>
  <si>
    <t>https://media-exp1.licdn.com/dms/image/C4E03AQHnNS0q9H4wqA/profile-displayphoto-shrink_800_800/0/1517664259935?e=1663804800&amp;v=beta&amp;t=hOLBWOA5iVLjI3nm49jC8aYoxI3tONzkRDvWuGlWwhc</t>
  </si>
  <si>
    <t>ACwAAAEREasBf_NTAQBR7QPbL-Ga4tcd7BQdA6E</t>
  </si>
  <si>
    <t>https://www.linkedin.com/in/ACwAAAEREasBf_NTAQBR7QPbL-Ga4tcd7BQdA6E/</t>
  </si>
  <si>
    <t>https://www.linkedin.com/sales/lead/ACwAAABCaXABgKohyG2PeJsPvVe94fcxxCLqOac,NAME_SEARCH,buqm</t>
  </si>
  <si>
    <t>Elizabeth Veliz, MBA, SPHR, SHRM-SCP</t>
  </si>
  <si>
    <t xml:space="preserve">Veliz, MBA, SPHR, SHRM-SCP </t>
  </si>
  <si>
    <t>Home Care Delivered</t>
  </si>
  <si>
    <t>https://www.linkedin.com/sales/company/63402</t>
  </si>
  <si>
    <t>https://www.linkedin.com/company/63402</t>
  </si>
  <si>
    <t xml:space="preserve">Elizabeth Veliz is a performance-driven, executive-level bilingual business professional with 25+ years of experience in utilizing a process-focused approach to organizational design, change and HR leadership for multi-billion dollar organizations while providing strategic business management insights to support executive decision making. Elizabeth has a proven track record of revitalizing organization culture and HR operations while successfully building a culture of employee engagement, overcoming resistance through employee involvement and implementing rapid change derived from data-driven metrics.
Elizabeth is a strong, compassionate leader who values teamwork, kindness, professionalism and working in impactful organizations that have a strong purpose. 
KEY PROFESSIONAL ACCOMPLISHMENTS
87% participation engagement surveys | 6 â€“ 22% reduction in turnover | $600,000 savings dependent audits | 75% 12-month reduction in time to fill | 42% leader development improvements |	Successful mergers/acquisitions | 90% efficiency in benefits enrollments | 25% service delivery improvements | RN retention $3.6mm savings | 91% participation on employee engagement survey health-system-wide | 450% improvement in engagement scores
*The articles, views and opinions I express/write on my LinkedIn page, feed, etc., are in no way, shape or form associated with, nor should they ever be interpreted as opinions or views of my employer, because they are not. </t>
  </si>
  <si>
    <t>Mechanicsville, Virginia, United States</t>
  </si>
  <si>
    <t>https://media-exp1.licdn.com/dms/image/C5103AQHURsb-nUfo9A/profile-displayphoto-shrink_800_800/0/1516284982019?e=1663804800&amp;v=beta&amp;t=dkzvMiTHiHxP3wrhXhLdLMjvJpRBWKEQMmSjRPPuhXQ</t>
  </si>
  <si>
    <t>ACwAAABCaXABgKohyG2PeJsPvVe94fcxxCLqOac</t>
  </si>
  <si>
    <t>https://www.linkedin.com/in/ACwAAABCaXABgKohyG2PeJsPvVe94fcxxCLqOac/</t>
  </si>
  <si>
    <t>https://www.linkedin.com/sales/lead/ACwAAB7CnJoB0PnInkFNsMZZ3EiN2Vhbe_AjzmY,NAME_SEARCH,O2kA</t>
  </si>
  <si>
    <t>Nadine Yeung</t>
  </si>
  <si>
    <t>Nadine</t>
  </si>
  <si>
    <t>Yeung</t>
  </si>
  <si>
    <t>Transformer Table</t>
  </si>
  <si>
    <t>https://www.linkedin.com/sales/company/11123476</t>
  </si>
  <si>
    <t>https://www.linkedin.com/company/11123476</t>
  </si>
  <si>
    <t>https://media-exp1.licdn.com/dms/image/C4D03AQFcOdh8PiU6sA/profile-displayphoto-shrink_800_800/0/1537994153676?e=1663804800&amp;v=beta&amp;t=knkUz0W-bEuM7HK1J5e-60wNT7lkUaatYVQze-886ig</t>
  </si>
  <si>
    <t>ACwAAB7CnJoB0PnInkFNsMZZ3EiN2Vhbe_AjzmY</t>
  </si>
  <si>
    <t>https://www.linkedin.com/in/ACwAAB7CnJoB0PnInkFNsMZZ3EiN2Vhbe_AjzmY/</t>
  </si>
  <si>
    <t>https://www.linkedin.com/sales/lead/ACwAAABKRgQBGI8bzTBHOp3QYl7kr0fQfSx01ek,NAME_SEARCH,33La</t>
  </si>
  <si>
    <t>Michelle Ross-Scheidmantel, PHR, SHRM-CP</t>
  </si>
  <si>
    <t>Ross-Scheidmantel, PHR, SHRM-CP</t>
  </si>
  <si>
    <t>Lacks Enterprises</t>
  </si>
  <si>
    <t>https://www.linkedin.com/sales/company/44591</t>
  </si>
  <si>
    <t>https://www.linkedin.com/company/44591</t>
  </si>
  <si>
    <t>Experienced Human Resources Director who's focus has been on Human Resources for manufacturing firms.  Work experience has been at a divisional managerial level for firms with multiple facilities. As well as at a corporate level for compensation and benefit administration. 
Specialties: Performance Management, Employee Development, Compensation Planning, Worker Compensation Management; Benefit Administration and Implementation, Near-Site Third Party Medical Clinics, Employee Relations, Labor Planning, Recruiting and Retention, Onboarding, Facility Start-Up, Facility Closing, Workforce Rightsizing...etc.</t>
  </si>
  <si>
    <t>Plastics Manufacturing</t>
  </si>
  <si>
    <t>Grand Rapids Metropolitan Area</t>
  </si>
  <si>
    <t>23 years 3 months in company</t>
  </si>
  <si>
    <t>https://media-exp1.licdn.com/dms/image/C5103AQEkq6_Rldiz0g/profile-displayphoto-shrink_800_800/0/1516314732063?e=1663804800&amp;v=beta&amp;t=J4UEAHGiTLT33BA_1B_g82EFwglzgplXlhfw_ERklj4</t>
  </si>
  <si>
    <t>ACwAAABKRgQBGI8bzTBHOp3QYl7kr0fQfSx01ek</t>
  </si>
  <si>
    <t>https://www.linkedin.com/in/ACwAAABKRgQBGI8bzTBHOp3QYl7kr0fQfSx01ek/</t>
  </si>
  <si>
    <t>https://www.linkedin.com/sales/lead/ACwAAABOsyYB7Xxk9x74prNv_k-UNa-1Rj2QPmg,NAME_SEARCH,sIwJ</t>
  </si>
  <si>
    <t>Cindy Pechal</t>
  </si>
  <si>
    <t>Pechal</t>
  </si>
  <si>
    <t>Aventiv Technologies</t>
  </si>
  <si>
    <t>https://www.linkedin.com/sales/company/51679778</t>
  </si>
  <si>
    <t>https://www.linkedin.com/company/51679778</t>
  </si>
  <si>
    <t>Accomplished and insightful HR Leader with proven business outcomes for well-established global enterprises and privately held entrepreneurial entities through transformative HR initiatives. Demonstrated strengths to quickly building trusting relationships and to design and lead critical programs, projects and teams that strengthen organizations from fundamental levels. Successful in collaborating with senior leadership on human capital management (HCM) initiatives at local, regional, national, international and global levels. Influential leader in cultural transformation, change management and organization development with hands-on expertise in succession planning, executive coaching, and career development planning.</t>
  </si>
  <si>
    <t>https://media-exp1.licdn.com/dms/image/C5603AQGUXrCnY5lcGA/profile-displayphoto-shrink_800_800/0/1638285376210?e=1663804800&amp;v=beta&amp;t=wj22JCPYOj07hHBNbrKBGxGtIvUw_sJcPd4Lrin7FmQ</t>
  </si>
  <si>
    <t>ACwAAABOsyYB7Xxk9x74prNv_k-UNa-1Rj2QPmg</t>
  </si>
  <si>
    <t>https://www.linkedin.com/in/ACwAAABOsyYB7Xxk9x74prNv_k-UNa-1Rj2QPmg/</t>
  </si>
  <si>
    <t>https://www.linkedin.com/sales/lead/ACwAAAC5JKUB1wyxXa8oXt8fFX6mqXqAreE1dn8,NAME_SEARCH,wQLj</t>
  </si>
  <si>
    <t>Kristen Tronsky, SPHR</t>
  </si>
  <si>
    <t>Kristen</t>
  </si>
  <si>
    <t>Tronsky, SPHR</t>
  </si>
  <si>
    <t>DoiT International</t>
  </si>
  <si>
    <t>https://www.linkedin.com/sales/company/1498630</t>
  </si>
  <si>
    <t>https://www.linkedin.com/company/1498630</t>
  </si>
  <si>
    <t>Strategic leader with true passion for the field of HR and progressive business management.  Management and operational leadership experience across all functional areas of Human Resources and collaborating business verticals within Finance, Go-to-Market and R&amp;D Organizations.  Proven history of success scaling rapid growth companies while establishing healthy organizational structures and long-term success through strong Business Partnerships, Strategic Planning, Talent Acquisition, Business Operations and M&amp;A. 
Consistently delivers results that support organizational growth. Develops and maintains strong business partnerships to better align with company objectives in fast paced, entrepreneurial environments.  Ability to manage through change and lead global initiatives as a strong project leader, proactive partner and effective communicator.  
Competencies include: Building an HR and Talent Acquisition team from the ground up to enable hyper-growth in start-up environments, Strategic business planning, Organizational Development, Talent Acquisition,  Employee Relations and Retention, Executive Coaching, HR Infrastructure &amp; System Implementation, Reporting and Compliance, Benefits &amp; Total Rewards, International Employment and Operations, M&amp;A Due Diligence and Integration, Public and Private Company Experience.
Email me directly at Kristen@DoiT-Intl.com</t>
  </si>
  <si>
    <t>https://media-exp1.licdn.com/dms/image/C4E03AQEYtMZtjM6fnw/profile-displayphoto-shrink_800_800/0/1608311138490?e=1663804800&amp;v=beta&amp;t=eONlivOQuEGAUHEp1odUDi6IgPPyo9mWN6ccdaVMGks</t>
  </si>
  <si>
    <t>ACwAAAC5JKUB1wyxXa8oXt8fFX6mqXqAreE1dn8</t>
  </si>
  <si>
    <t>https://www.linkedin.com/in/ACwAAAC5JKUB1wyxXa8oXt8fFX6mqXqAreE1dn8/</t>
  </si>
  <si>
    <t>https://www.linkedin.com/sales/lead/ACwAAAEEp6sBIcUXI-URyJfFyk5evqcnh9fzE8U,NAME_SEARCH,nquw</t>
  </si>
  <si>
    <t>Rahul Kumar</t>
  </si>
  <si>
    <t>Rahul</t>
  </si>
  <si>
    <t>Kumar</t>
  </si>
  <si>
    <t>Chief People Officer (CPO) / Chief Human Resources Officer (CHRO)</t>
  </si>
  <si>
    <t>Executive Summary: 
Life Long Learner / CPO / CHRO / Corporate Strategy / Executive Leadership &amp; Coach / High Performance Focused / Customer Centric Culture Builder / Employee &amp; Community Development / Future of work / Talent &amp; Organization Builder / Technology / e-commerce / Product / SaaS / IaaS / Data Science / Business Growth / Crisis &amp; Financial Management / P&amp;L / IPO / Valuation / Diversity, Equity &amp; Inclusion / Digital Transformation / Future of Work 
â€¢ 24 years of global work experience as a Human Resources Leader with deep strategic business insights. 
â€¢ Have provided strategic HR Business Partnerships to growing and complex businesses and leaders (CXOs, SVPs, VPs) at global, regional and country level in Technology, Internet, e-commerce, Cloud Computing, Banking &amp; Financial Services, online Retail and ITES Industries. 
â€¢ Have experience in designing, building and supporting teams through startup, exponential growth to matured phase. 
â€¢ Have experience of living, working and leading multi-cultural teams in 5 different countries in South Asia, Asia Pacific, Africa and North America. 
â€¢ Partnered with businesses with revenues in excess of USD 15 Billion.
â€¢ Directly managed and grew full function HR teams (HRBPs, Recruiting, Talent Management, Learning &amp; Development, Compensation, and HR Shared Services) of 10 to over 100 HR Professionals and provided HR Business Partnership services to employee bases of 100 to 7000. Successfully led and delivered projects impacting over 100,000 employees globally. 
â€¢ HR professional with an MBA in Human Resources.
Skills Summary:
Business Acumen; Corporate Strategy; Growth Enabler: Global Expansion; Data Driven; High Performance focused; Customer centric; Employee Relations, Engagement &amp; Diversity; HR Best Practices; Strategic Leadership; Organization Design; Business Strategy; Executive Coaching; Mentoring; Organizational Development; Change and Communication Management; Talent Acquisition; HR Policies Design; HR Processes &amp; Systems Design; Workforce Planning &amp; Development; M&amp;A Strategies; Due Diligence; Technology; Research &amp; Development (R&amp;D); Artificial Intelligence (AI); Machine Learning (ML); Digital Business &amp; HR Transformation Design and Delivery; Program Management; HR Tools &amp; Technologies</t>
  </si>
  <si>
    <t>https://media-exp1.licdn.com/dms/image/C4E03AQEz6iUPv0gqoA/profile-displayphoto-shrink_800_800/0/1517762449459?e=1663804800&amp;v=beta&amp;t=E8WppBfmxyVK2F_Gj3cznaDNp90RSSsjiL4jTsU3TC0</t>
  </si>
  <si>
    <t>ACwAAAEEp6sBIcUXI-URyJfFyk5evqcnh9fzE8U</t>
  </si>
  <si>
    <t>https://www.linkedin.com/in/ACwAAAEEp6sBIcUXI-URyJfFyk5evqcnh9fzE8U/</t>
  </si>
  <si>
    <t>As a CPO, my top areas of focus are:
- Enable Business Growth: develop strategies that help in creating a sustainable long term business growth year on year.  
- Enhance Employee Experience: use data science and technology to build strategies that help attract, develop, retain the most engaged and diverse talent in the industry.
- Increase Business and HR Functional Efficiencies: Obsess on improving and simplifying business and HR processes for increased efficiencies on a continuous basis.
- Build a Customer Obsessed Culture: Partner with leadership in continued focus on building an innovative customer focused culture that constantly evolves.
- Design &amp; Deploy digital transformation strategies to develop people, processes and technology in line with the corporate vision and future of work needs. 
About Fareportal:
Fareportal is a travel technology company powering a next-generation travel concierge service. Utilizing its innovative technology and company owned and operated global contact centers, Fareportal has built strong industry partnerships providing customers access to over 600 airlines, a million hotels, and hundreds of car rental companies around the globe. With a portfolio of consumer travel brands including CheapOair and OneTravel, Fareportal enables consumers to book online, on mobile apps for iOS and Android, by phone, or live chat. Fareportal provides its airline partners with access to a broad customer base that books high-yielding international travel and add-on ancillaries. 
Fareportal is one of the fastest-growing travel companies in the world, the largest privately held flights booking platform in North America and one of the largest consumer facing online travel agency in the U.S. We are a progressive company that leverages technology and expertise to deliver optimal solutions for our suppliers, customers, and partners.</t>
  </si>
  <si>
    <t>https://www.linkedin.com/sales/lead/ACwAAAGObysBGGrtQk8_9QdhnE4zBKIuuo7gbK4,NAME_SEARCH,1JMB</t>
  </si>
  <si>
    <t>Rachel Comella</t>
  </si>
  <si>
    <t>Comella</t>
  </si>
  <si>
    <t>Wendover Art Group</t>
  </si>
  <si>
    <t>https://www.linkedin.com/sales/company/10346612</t>
  </si>
  <si>
    <t>https://www.linkedin.com/company/10346612</t>
  </si>
  <si>
    <t>Complete HR Business Solutions</t>
  </si>
  <si>
    <t>Artists and Writers</t>
  </si>
  <si>
    <t>https://media-exp1.licdn.com/dms/image/C4E03AQHb6Zasa01QOg/profile-displayphoto-shrink_800_800/0/1517737834411?e=1663804800&amp;v=beta&amp;t=CJi3s3i-y3KtUIYWblN-G0EuhNYqfRLwMWWeuHm5X-A</t>
  </si>
  <si>
    <t>ACwAAAGObysBGGrtQk8_9QdhnE4zBKIuuo7gbK4</t>
  </si>
  <si>
    <t>https://www.linkedin.com/in/ACwAAAGObysBGGrtQk8_9QdhnE4zBKIuuo7gbK4/</t>
  </si>
  <si>
    <t>Our business is creating the highest quality art and making it available to everyone.</t>
  </si>
  <si>
    <t>https://www.linkedin.com/sales/lead/ACwAAARO1mUBejUxeEZ1S1mnQwrAftEucKhs1qQ,NAME_SEARCH,SeeN</t>
  </si>
  <si>
    <t>Sheila Repeta</t>
  </si>
  <si>
    <t>Repeta</t>
  </si>
  <si>
    <t>TeamSnap</t>
  </si>
  <si>
    <t>https://www.linkedin.com/sales/company/624977</t>
  </si>
  <si>
    <t>https://www.linkedin.com/company/624977</t>
  </si>
  <si>
    <t>Equal parts strategy, empathy and passion - I love pulling the people levers to make organizations thrive. With over 10 years as a committed people leader, I have worked on everything from transactional HR to people strategy.   
My passion is ensuring the people practices are running on all cylinders throughout the entire talent cycle. I am passionate about helping organizations identify â€œhot spotsâ€ of cultural misalignment and â€œbright spotsâ€ between employee experience and business strategy to bring out the best in their business and their people. I also have a knack for writing HR communications in the form of song spoofs. #sorrynotsorry
When Iâ€™m not working, you'll frequently find me "lost" (figuratively and literally) outdoors hiking, running, and gallivanting in nature, as well as ready to watch almost any sporting event around.
Specialties Include: People Strategy, Scaling HR Practices, People Operations, Employee Experience, Project Management, Change Management, Organizational Development, Culture, Customer Service, Human Resources, Recruiting, Onboarding, Learning &amp; Development, Compensation, Talent Management, Process Improvement, Workforce Planning, Employment Law, HCS Certification (Human Capital Strategist), Strategic Planning, Saas, B2C, B2B</t>
  </si>
  <si>
    <t>First, West Virginia, United States</t>
  </si>
  <si>
    <t>https://media-exp1.licdn.com/dms/image/C5603AQFCL8RTTQxvLw/profile-displayphoto-shrink_800_800/0/1626905174732?e=1663804800&amp;v=beta&amp;t=t_l4pNnSrFLBOPSCQt6MX-BlAJ5YzhOwv8xdF6mZczE</t>
  </si>
  <si>
    <t>ACwAAARO1mUBejUxeEZ1S1mnQwrAftEucKhs1qQ</t>
  </si>
  <si>
    <t>https://www.linkedin.com/in/ACwAAARO1mUBejUxeEZ1S1mnQwrAftEucKhs1qQ/</t>
  </si>
  <si>
    <t>2022-07-20T18:18:52.089Z</t>
  </si>
  <si>
    <t>https://www.linkedin.com/sales/lead/ACwAAACXIgQBzfw9CO_DsTcFVTesZSVer_DUbhg,NAME_SEARCH,_79j</t>
  </si>
  <si>
    <t>Alli Goldenberg (She/Her/Hers)</t>
  </si>
  <si>
    <t>Alli</t>
  </si>
  <si>
    <t>Goldenberg (She/Her/Hers)</t>
  </si>
  <si>
    <t>Saildrone Inc</t>
  </si>
  <si>
    <t xml:space="preserve">Vice President, People </t>
  </si>
  <si>
    <t>https://www.linkedin.com/sales/company/7575795</t>
  </si>
  <si>
    <t>https://www.linkedin.com/company/7575795</t>
  </si>
  <si>
    <t>Iâ€™m in my element when building and leading world-class HR functions!
I scale innovative businesses, enable them to thrive in hyper competitive markets, and help them advance to the next level by driving global people and talent strategy, growing employee brand, creating an inclusive and respectful culture of excellence, and strengthening individual, team and organizational performance.Â 
A strategic advisor to organizational and technical leaders, my background includes HR leadership positions with innovative businesses as well as an established Fortune 100 company. I have deep expertise in building and overseeing talent acquisition functions and am recognized for my tireless ability to take on big challenges and deliver successful outcomes.
My energy, empathy, analytical skills, business acumen, and desire to help others grow professionally have all fueled my success across the following areas:
-Workforce Planning &amp; Business Expansion
-Recruitment, Retention &amp; Rightsizing
-Diversity, Inclusion &amp; Belonging
-Organizational Culture Development
-Performance Management
-Leadership &amp; Talent Development
-Compliance Management
-Stock Plan Management
-M&amp;A Integration
-Compensation &amp; Total Rewards
-Benefits Administration Management
-Global Talent Strategy</t>
  </si>
  <si>
    <t>https://media-exp1.licdn.com/dms/image/C5603AQHmCATL4HpKKA/profile-displayphoto-shrink_800_800/0/1627270453558?e=1663804800&amp;v=beta&amp;t=H6eZAsSVruR_zpn6IXuF7PHlro7hXRh7dQ5YsHVap_g</t>
  </si>
  <si>
    <t>ACwAAACXIgQBzfw9CO_DsTcFVTesZSVer_DUbhg</t>
  </si>
  <si>
    <t>https://www.linkedin.com/in/ACwAAACXIgQBzfw9CO_DsTcFVTesZSVer_DUbhg/</t>
  </si>
  <si>
    <t>https://www.linkedin.com/sales/lead/ACwAAANk1FMBabEGVUBuAoD6D2HnwNSsaI587NM,NAME_SEARCH,Qfuq</t>
  </si>
  <si>
    <t>Donna Kenny, SPHR, SHRM-SCP</t>
  </si>
  <si>
    <t>Kenny, SPHR, SHRM-SCP</t>
  </si>
  <si>
    <t>Coim USA Inc.</t>
  </si>
  <si>
    <t>https://www.linkedin.com/sales/company/2058618</t>
  </si>
  <si>
    <t>https://www.linkedin.com/company/2058618</t>
  </si>
  <si>
    <t>Human Resources professional with an extensive background as a strategic leader and HR generalist.  Experience includes employee and labor relations, communications, talent management, compensation and benefits, HR policies development and implementation, learning and development, and legal compliance.</t>
  </si>
  <si>
    <t>Paulsboro, New Jersey, United States</t>
  </si>
  <si>
    <t>Huntingdon Valley, Pennsylvania, United States</t>
  </si>
  <si>
    <t>https://media-exp1.licdn.com/dms/image/C4D03AQHLkjX4FKRv5Q/profile-displayphoto-shrink_800_800/0/1516619644966?e=1663804800&amp;v=beta&amp;t=136geJViy546R8Lv3dCQ4QYD2D83jkMEaVOhGK4c7t8</t>
  </si>
  <si>
    <t>ACwAAANk1FMBabEGVUBuAoD6D2HnwNSsaI587NM</t>
  </si>
  <si>
    <t>https://www.linkedin.com/in/ACwAAANk1FMBabEGVUBuAoD6D2HnwNSsaI587NM/</t>
  </si>
  <si>
    <t>Strategic and innovative HR Executive who translates business vision and strategies into HR initiatives that improve performance, profitability, growth, and employee engagement. Empowering leader who supports companies and top executives with a unique perspective and true appreciation of the value of human capital as an organizationâ€™s greatest asset. An agent of change who thrives on tough challenges and brings modernization to people operations.</t>
  </si>
  <si>
    <t>https://www.linkedin.com/sales/lead/ACwAABPj4uQBeey8MwzER_7viS4Q-YjJstKmGgg,NAME_SEARCH,zj3r</t>
  </si>
  <si>
    <t>Rachel Lovell</t>
  </si>
  <si>
    <t>Lovell</t>
  </si>
  <si>
    <t>Ascend</t>
  </si>
  <si>
    <t>https://www.linkedin.com/sales/company/444991</t>
  </si>
  <si>
    <t>https://www.linkedin.com/company/444991</t>
  </si>
  <si>
    <t>Rachel Lovell is the Vice President of People Operations at Ascend. She is an experienced Fleet, Recruiting and HR Manager. Rachel takes pride in providing the best experience possible for Company Drivers, Employees and Contractors. As a result of her outstanding accomplishments over the last 16 years , Rachel was awarded the 2018 Recruiter of the Year Award by Transport Topics, becoming the first female recipient!</t>
  </si>
  <si>
    <t>Jackson, Tennessee, United States</t>
  </si>
  <si>
    <t>Bells, Tennessee, United States</t>
  </si>
  <si>
    <t>15 years 8 months in company</t>
  </si>
  <si>
    <t>https://media-exp1.licdn.com/dms/image/C4E03AQHyNW1XTveY4Q/profile-displayphoto-shrink_800_800/0/1587609386501?e=1663804800&amp;v=beta&amp;t=jSkbV0J0xF3V1ni-kuh6IfUZV4RNYCP2gXSizq0KuOY</t>
  </si>
  <si>
    <t>ACwAABPj4uQBeey8MwzER_7viS4Q-YjJstKmGgg</t>
  </si>
  <si>
    <t>https://www.linkedin.com/in/ACwAABPj4uQBeey8MwzER_7viS4Q-YjJstKmGgg/</t>
  </si>
  <si>
    <t>https://www.linkedin.com/sales/lead/ACwAAAC1bJABDDAsGhOGAhms_NMCiI-bpKB5wzc,NAME_SEARCH,071i</t>
  </si>
  <si>
    <t>Courtney Parisi-Graeber</t>
  </si>
  <si>
    <t>Courtney</t>
  </si>
  <si>
    <t>Parisi-Graeber</t>
  </si>
  <si>
    <t>Code Climate</t>
  </si>
  <si>
    <t>Interim Chief People Officer</t>
  </si>
  <si>
    <t>https://www.linkedin.com/sales/company/5457541</t>
  </si>
  <si>
    <t>https://www.linkedin.com/company/5457541</t>
  </si>
  <si>
    <t>A commercially focused, HR Executive Consultant, focused on developing, aligning and leading people strategy to ensure achievement of business objectives. Responsible for leading large and developing HR teams in both private and a publicly listed operating environment. A trusted mentor and business advisor to executive teams, providing constant feedback and recommendations to enhance culture and attract, engage, develop and retain top talent.
Valued for the ability to challenge the status quo and be a part of the strategic discussions to move the business and performance to the next level. Possesses strong business acumen that focuses on outcomes and is driven to make a difference in the business.
Key skills areas include Strategy Development, Operations, Talent Acquisition, Learning &amp; Development, Succession Planning,  Employee &amp; Labor Relations, Organization Design &amp; Effectiveness, M&amp;A, Change Management, Compensation, Benefits and internal Communication.</t>
  </si>
  <si>
    <t>https://media-exp1.licdn.com/dms/image/C4D03AQGQgvQnAnoS9w/profile-displayphoto-shrink_800_800/0/1599752269206?e=1663804800&amp;v=beta&amp;t=GFmniOZoFfSeHpB68GeYOgCoodFgBVl0RMH_sSMzEag</t>
  </si>
  <si>
    <t>ACwAAAC1bJABDDAsGhOGAhms_NMCiI-bpKB5wzc</t>
  </si>
  <si>
    <t>https://www.linkedin.com/in/ACwAAAC1bJABDDAsGhOGAhms_NMCiI-bpKB5wzc/</t>
  </si>
  <si>
    <t>https://www.linkedin.com/sales/lead/ACwAAADYRA4BGnziP8gJOyE7AX9MZsz8h0LaMik,NAME_SEARCH,sZer</t>
  </si>
  <si>
    <t>Suzy Saddik</t>
  </si>
  <si>
    <t>Suzy</t>
  </si>
  <si>
    <t>Saddik</t>
  </si>
  <si>
    <t>SmartAction</t>
  </si>
  <si>
    <t>https://www.linkedin.com/sales/company/351006</t>
  </si>
  <si>
    <t>https://www.linkedin.com/company/351006</t>
  </si>
  <si>
    <t>Influential People Leader with over 10 years of workforce planning, operations, and talent management to support business objectives. Trusted advisor who has assisted senior management with organizational development. Proven ability to navigate highly-matrixed organizations with diverse staffs of interns, part-time, full-time, union and non-union employees. Experience with SaaS start-ups. Passionate about developing the best employee mix to meet long-term business goals.</t>
  </si>
  <si>
    <t>https://media-exp1.licdn.com/dms/image/C5603AQH1pR63F7N5RA/profile-displayphoto-shrink_800_800/0/1657316072344?e=1663804800&amp;v=beta&amp;t=ihT6xeKc15EbXuxoSERF2Fie_mjyfP3ZCjJTSzywK68</t>
  </si>
  <si>
    <t>ACwAAADYRA4BGnziP8gJOyE7AX9MZsz8h0LaMik</t>
  </si>
  <si>
    <t>https://www.linkedin.com/in/ACwAAADYRA4BGnziP8gJOyE7AX9MZsz8h0LaMik/</t>
  </si>
  <si>
    <t>2022-07-20T18:18:52.090Z</t>
  </si>
  <si>
    <t>https://www.linkedin.com/sales/lead/ACwAAANZ7DUBy2PnHBdOd78kkPgGb5_-yW6cIrY,NAME_SEARCH,4MUP</t>
  </si>
  <si>
    <t>Neyda Nieves, PHR, SHRM-CP</t>
  </si>
  <si>
    <t>Neyda</t>
  </si>
  <si>
    <t>Nieves, PHR, SHRM-CP</t>
  </si>
  <si>
    <t>Empira Group</t>
  </si>
  <si>
    <t>Director of Human Resources USA</t>
  </si>
  <si>
    <t>https://www.linkedin.com/sales/company/11523343</t>
  </si>
  <si>
    <t>https://www.linkedin.com/company/11523343</t>
  </si>
  <si>
    <t>Double-certified human resources professional with a proven history of strengthening workforce cultures and compliance as an embedded strategic partner to both executives and staff.
My competencies include Strategic Business Partnership â€¢ Employee Relations â€¢ Talent Management â€¢ Human Capital Management â€¢ Performance Management â€¢ Talent Acquisition â€¢ Policy â€¢ Procedures â€¢ Benefits â€¢ Compensation â€¢ Payroll â€¢ Training &amp; Development â€¢ Leadership Development â€¢ Compliance â€¢ New Employee Orientation â€¢ Immigration â€¢ Mergers &amp; Acquisitions â€¢ Workforce Integrations â€¢ UltiPro â€¢ ADP â€¢ iVantage/Epicor â€¢ Oracle â€¢ PeopleSoft and more...
In addition, I am highly effective at building alignment, trust, and engagement within international workforces incorporating diverse cultures, and am fully bilingual in English and Spanish.
I welcome your contact via LinkedIn.</t>
  </si>
  <si>
    <t>Zug, Zug, Switzerland</t>
  </si>
  <si>
    <t>https://media-exp1.licdn.com/dms/image/C5603AQGNK-ZTHR8WxQ/profile-displayphoto-shrink_800_800/0/1654538936671?e=1663804800&amp;v=beta&amp;t=9_iBuOTn_2Xo9UZeEj8G-tgsL7RHaMvcLdIUruUeNMM</t>
  </si>
  <si>
    <t>ACwAAANZ7DUBy2PnHBdOd78kkPgGb5_-yW6cIrY</t>
  </si>
  <si>
    <t>https://www.linkedin.com/in/ACwAAANZ7DUBy2PnHBdOd78kkPgGb5_-yW6cIrY/</t>
  </si>
  <si>
    <t>https://www.linkedin.com/sales/lead/ACwAAADSbgsBV4xS8OskwyghfA1ASCsX6tN1lWA,NAME_SEARCH,zI6t</t>
  </si>
  <si>
    <t>Amanda Elefante</t>
  </si>
  <si>
    <t>Elefante</t>
  </si>
  <si>
    <t>HealthVerity</t>
  </si>
  <si>
    <t>https://www.linkedin.com/sales/company/3883189</t>
  </si>
  <si>
    <t>https://www.linkedin.com/company/3883189</t>
  </si>
  <si>
    <t>Amanda is responsible for creating the strategy and processes that drive the growth and retention of a thriving team at HealthVerity. In this role, Amanda leads the people team and directs recruiting, professional development, leadership development, total rewards, employer brand, change management, culture, diversity, equity, inclusion and engagement initiatives.
Prior to HealthVerity, Amanda led recruiting and engagement for AWeber Communications and The Meet Group, two local tech companies with similar open-source tech stacks to HealthVerity. She initiated key community initiatives in these roles, including founding InspireTech, a non-profit geared towards increasing enrollment in high school computer science classes for underrepresented students, as well as Women in Tech, a monthly networking group that provides technical learning opportunities.
Amanda holds a Bachelor of Science from Penn State University in Electrical Engineering. 
Don't hesitate to reach out directly at aelefante@healthverity.com</t>
  </si>
  <si>
    <t>https://media-exp1.licdn.com/dms/image/C4E03AQFWGXNlSBW2vw/profile-displayphoto-shrink_800_800/0/1623979422753?e=1663804800&amp;v=beta&amp;t=GYaq69gn_DOXR-338To4AWfLN9xrxbG2oou0ARx_3cE</t>
  </si>
  <si>
    <t>ACwAAADSbgsBV4xS8OskwyghfA1ASCsX6tN1lWA</t>
  </si>
  <si>
    <t>https://www.linkedin.com/in/ACwAAADSbgsBV4xS8OskwyghfA1ASCsX6tN1lWA/</t>
  </si>
  <si>
    <t>HealthVerity is transforming the way data-led organizations make critical decisions. Our technology platform serves as the foundation for the rapid creation, exchange, and management of healthcare, and consumer data in a fully-interoperable, privacy-protecting manner. Advantaged by highly sophisticated identity resolution and matching capabilities, HealthVerity is on a mission to increase transparency, forge interoperability and activate deeper insights.</t>
  </si>
  <si>
    <t>https://www.linkedin.com/sales/lead/ACwAAAC4-bsBX7g8az9v2ny3NfIBr9AC8XG_7UY,NAME_SEARCH,1kK1</t>
  </si>
  <si>
    <t>Deb Hill</t>
  </si>
  <si>
    <t>FM:Systems</t>
  </si>
  <si>
    <t>https://www.linkedin.com/sales/company/51621</t>
  </si>
  <si>
    <t>https://www.linkedin.com/company/51621</t>
  </si>
  <si>
    <t>Accomplished HR, People and Talent leader with demonstrated success in the areas of:  Leadership Development &amp; Coaching, Creating HR Business Partnerships, Employee &amp; Candidate Experience, Employment Branding, People Team Leadership, Establishing and Measuring Against Key Performance Indicators, HR &amp; People Strategy at the executive level.  I serve as a Trusted Advisor to Executives in the areas of Recruitment, Interviewing, Performance Management, Internal Mobility, Total Rewards, DE&amp;I and Talent Development. I'm passionate about the intersection of emotionally intelligent leadership, culture, career development and employee engagement.</t>
  </si>
  <si>
    <t>https://media-exp1.licdn.com/dms/image/C4E03AQHNpSeXdo4JSA/profile-displayphoto-shrink_800_800/0/1517668855382?e=1663804800&amp;v=beta&amp;t=TDL2V7krBrTxSUToUcWPQSHaPdOtScAFm34CIg5W_3M</t>
  </si>
  <si>
    <t>ACwAAAC4-bsBX7g8az9v2ny3NfIBr9AC8XG_7UY</t>
  </si>
  <si>
    <t>https://www.linkedin.com/in/ACwAAAC4-bsBX7g8az9v2ny3NfIBr9AC8XG_7UY/</t>
  </si>
  <si>
    <t>As a member of the executive team, I lead HR &amp; People strategy for FM:Systems, a global private equity backed technology company. This includes Total Rewards, DE&amp;I, Talent Development, Talent Acquisition, HR Operations / Administration and Employee Engagement / Culture. My team is focused on creating exceptional employee, candidate and business partner experiences.</t>
  </si>
  <si>
    <t>https://www.linkedin.com/sales/lead/ACwAAActvKEBVuWrdqoz3a9SZ35mnazZLyf6P_g,NAME_SEARCH,Du3j</t>
  </si>
  <si>
    <t>Lisa Thorpe Foxwell, SHRM-CP</t>
  </si>
  <si>
    <t>Thorpe Foxwell, SHRM-CP</t>
  </si>
  <si>
    <t>Clou</t>
  </si>
  <si>
    <t>Director, HR/Talent Acquisition</t>
  </si>
  <si>
    <t>https://www.linkedin.com/sales/company/69213829</t>
  </si>
  <si>
    <t>https://www.linkedin.com/company/69213829</t>
  </si>
  <si>
    <t xml:space="preserve">Experienced Human Resources Director with a demonstrated history of working in the hospital &amp; health care industry. Skilled in Change Management, Organizational Design, Full Cycle Recruitment, Leadership and Organizational Development. Strong human resources professional graduated from Institute for Integrative Nutrition. </t>
  </si>
  <si>
    <t>Nottingham, Maryland, United States</t>
  </si>
  <si>
    <t>https://media-exp1.licdn.com/dms/image/C4E03AQFrtaRUPfM_YA/profile-displayphoto-shrink_800_800/0/1614352589567?e=1663804800&amp;v=beta&amp;t=J5fAouzic46pb2J55qwQApE5sXY8MTh_MMDFrmXCy50</t>
  </si>
  <si>
    <t>ACwAAActvKEBVuWrdqoz3a9SZ35mnazZLyf6P_g</t>
  </si>
  <si>
    <t>https://www.linkedin.com/in/ACwAAActvKEBVuWrdqoz3a9SZ35mnazZLyf6P_g/</t>
  </si>
  <si>
    <t>https://www.linkedin.com/sales/lead/ACwAAAGyAHoBzJJK4Tni9H0yXQtnin_NfQbNWe0,NAME_SEARCH,4Otz</t>
  </si>
  <si>
    <t>Amanda White, PHR, SHRM-CP</t>
  </si>
  <si>
    <t>White, PHR, SHRM-CP</t>
  </si>
  <si>
    <t>North Central Surgical Center Hospital</t>
  </si>
  <si>
    <t>https://www.linkedin.com/sales/company/3220728</t>
  </si>
  <si>
    <t>https://www.linkedin.com/company/3220728</t>
  </si>
  <si>
    <t>Dedicated HR Manager with over 13 years of professional HR Generalist experience in small to mid-sized organizations.  Experienced in building the HR function for small organizations from ground up.  I've successfully provided strategic, innovative, &amp; resilient HR leadership to drive business goals and HR initiatives.
Human Resources Management Systems | HRIS | HCM | Team Building | Training &amp; Development | Employee Relations | HR Compliance | Change Leader | Project Management | HR Compliance | Payroll Administration | Applicant Tracking Systems | Leadership Development | Employee Handbook Development | Employee Injury &amp; Safety Programs</t>
  </si>
  <si>
    <t>https://media-exp1.licdn.com/dms/image/C4D03AQGJSnDsumP3RQ/profile-displayphoto-shrink_800_800/0/1589238460891?e=1663804800&amp;v=beta&amp;t=GaT1rKw3N6BszpTUMlKR_KueawsUpQuYapN4A2s2Ytg</t>
  </si>
  <si>
    <t>ACwAAAGyAHoBzJJK4Tni9H0yXQtnin_NfQbNWe0</t>
  </si>
  <si>
    <t>https://www.linkedin.com/in/ACwAAAGyAHoBzJJK4Tni9H0yXQtnin_NfQbNWe0/</t>
  </si>
  <si>
    <t>https://www.linkedin.com/sales/lead/ACwAAAENr1QB0qCYLZ5VzmmS5QaRBQtACIfzS40,NAME_SEARCH,Noid</t>
  </si>
  <si>
    <t>Kristin Dabney</t>
  </si>
  <si>
    <t>Kristin</t>
  </si>
  <si>
    <t>Dabney</t>
  </si>
  <si>
    <t>Decisions</t>
  </si>
  <si>
    <t>https://www.linkedin.com/sales/company/2373238</t>
  </si>
  <si>
    <t>https://www.linkedin.com/company/2373238</t>
  </si>
  <si>
    <t>I am a dedicated people operations leader with over 20 years of business administration experience, including 15+ years leading people operations within global technology organizations. I embrace a people-first, strategic approach, guide staff development initiatives, and enhance organizational performance. By fostering an integrated, collaborative, and positive work culture, I expertly pilot the workforce through constant change. I am skilled at building systems to identify and develop the unique talents of all employees. Drawing on consultative problem solving, diligent coaching, and strong interpersonal skills, I unite diverse distributed workplaces and overcome barriers to success.
Key Accomplishments:
â€”At Community Brands, implement large-scale HR and business initiatives in a fast-paced, high-growth private equity environment, supporting 2,000+ employees across 42 states and 5 countries.
â€”Promote corporate growth through acquisitions by managing people-related integration activities, ensuring smooth and effective transitions for all employees. Participated in the integration of 21 companies, fueling revenue growth from $130M to $490M.
â€”At Primatics Financial, promoted employee growth opportunities by instituting differentiated â€œpeople managerâ€ and â€œtechnical managerâ€ development tracks that recognize the diversity of employee talents.
â€”Launched strengths-based approach to engaging, developing, and managing talent, resulting in a coaching and mentorship mentality, fulfilled employees, and superior customer service.</t>
  </si>
  <si>
    <t>https://media-exp1.licdn.com/dms/image/C4E03AQGNanDMS6F_MA/profile-displayphoto-shrink_800_800/0/1586276853691?e=1663804800&amp;v=beta&amp;t=rMX1WtH4MmYduQlLTI-24Ui7mv-Z79E8s6JlpCo2XHs</t>
  </si>
  <si>
    <t>ACwAAAENr1QB0qCYLZ5VzmmS5QaRBQtACIfzS40</t>
  </si>
  <si>
    <t>https://www.linkedin.com/in/ACwAAAENr1QB0qCYLZ5VzmmS5QaRBQtACIfzS40/</t>
  </si>
  <si>
    <t>https://www.linkedin.com/sales/lead/ACwAAAW3pBoB9umuPQuH0BbuFhc_p7yaNhbjjZA,NAME_SEARCH,_t5E</t>
  </si>
  <si>
    <t>Liz Smith</t>
  </si>
  <si>
    <t>Indigo Slate</t>
  </si>
  <si>
    <t xml:space="preserve">HR Director </t>
  </si>
  <si>
    <t>https://www.linkedin.com/sales/company/3797960</t>
  </si>
  <si>
    <t>https://www.linkedin.com/company/3797960</t>
  </si>
  <si>
    <t>Top-performing Human Resources and People Operations Leader with a strong history of creating and implementing strategic planning, managing benefits and compensation, providing training and development, leading continuous improvement change management and initiatives, and coordinating employee relations. Developing business initiatives resulting in profitability and growth, an increase in talent, and efficient organizational change. 
A few of my credentials include:
â€¢	Spearheaded the development of a Global HRIS platform and benefits structure leading to a reduction of 50% in Talent Acquisition lead-time, during a period of 100% employee growth;
â€¢	Navigated multiple organizational mergers and structural changes; and 
â€¢	Franklin Covey Facilitator with expertise in 4 programs.
â€¢     Collaborate and built relationships with all employees across companies, informing employees of key initiatives. 
â€¢      Widely recognized as a focused leader and organization-wide employee liaison.</t>
  </si>
  <si>
    <t>https://media-exp1.licdn.com/dms/image/C5603AQFfuAt91_EXGg/profile-displayphoto-shrink_800_800/0/1643230397434?e=1663804800&amp;v=beta&amp;t=3RAecyCatKqt-6_LlY4B_ifQ7Psp_vXftKQ3ejXnxWI</t>
  </si>
  <si>
    <t>ACwAAAW3pBoB9umuPQuH0BbuFhc_p7yaNhbjjZA</t>
  </si>
  <si>
    <t>https://www.linkedin.com/in/ACwAAAW3pBoB9umuPQuH0BbuFhc_p7yaNhbjjZA/</t>
  </si>
  <si>
    <t>People, Culture &amp; HR Leader</t>
  </si>
  <si>
    <t>https://www.linkedin.com/sales/lead/ACwAAAUGmoABF59-4ReRKX2BnpkuqMBqxkdWOA0,NAME_SEARCH,Tfvk</t>
  </si>
  <si>
    <t>Luke McCotter, SHRM-CP</t>
  </si>
  <si>
    <t>Luke</t>
  </si>
  <si>
    <t>McCotter, SHRM-CP</t>
  </si>
  <si>
    <t>ADAC Automotive</t>
  </si>
  <si>
    <t>https://www.linkedin.com/sales/company/110323</t>
  </si>
  <si>
    <t>https://www.linkedin.com/company/110323</t>
  </si>
  <si>
    <t>HR executive / Change management / Leadership development / Talent acquisition / Strategic thought leader / Building effective teams</t>
  </si>
  <si>
    <t>https://media-exp1.licdn.com/dms/image/C5603AQFgyO4UrTiJww/profile-displayphoto-shrink_800_800/0/1600197567036?e=1663804800&amp;v=beta&amp;t=F9JjXlZliZBtAhy01nfimxoaWakANHWOHRrYokcWKfg</t>
  </si>
  <si>
    <t>ACwAAAUGmoABF59-4ReRKX2BnpkuqMBqxkdWOA0</t>
  </si>
  <si>
    <t>https://www.linkedin.com/in/ACwAAAUGmoABF59-4ReRKX2BnpkuqMBqxkdWOA0/</t>
  </si>
  <si>
    <t>Responsible for the recruitment, retention and development of the entire ADAC organization in order to field the best team possible.  Responsibilities include: Organizational training and development, Payroll, Environmental Health and Safety, Employee Relations, the Human Resource Generalist team, Compensation, 401K fiduciary role and labor law.  Responsible for plant operations and corporate Human Resources budget, and staffing to budget for each departmental area to align with sales forecast and growth objectives.</t>
  </si>
  <si>
    <t>https://www.linkedin.com/sales/lead/ACwAAAVZzGIBJUV0C79-KI1wNZHLhn8eDtC_HpI,NAME_SEARCH,hW75</t>
  </si>
  <si>
    <t>Trudie Diaz-Farmer</t>
  </si>
  <si>
    <t>Trudie</t>
  </si>
  <si>
    <t>Diaz-Farmer</t>
  </si>
  <si>
    <t>Volato</t>
  </si>
  <si>
    <t>https://www.linkedin.com/sales/company/79668835</t>
  </si>
  <si>
    <t>https://www.linkedin.com/company/79668835</t>
  </si>
  <si>
    <t xml:space="preserve">Volato is the modern way to buy and own a private jet. Own a share in our fleet of HondaJet Elite S, and take advantage of our elevated experience and service without the stress of managing the aircraft.
www.flyvolato.com </t>
  </si>
  <si>
    <t>https://media-exp1.licdn.com/dms/image/C5603AQE7w91taRhs-g/profile-displayphoto-shrink_800_800/0/1648654852202?e=1663804800&amp;v=beta&amp;t=EMJM5xdnfdvfb8RA50vLf3DScbeRurLoJICectlbCIA</t>
  </si>
  <si>
    <t>ACwAAAVZzGIBJUV0C79-KI1wNZHLhn8eDtC_HpI</t>
  </si>
  <si>
    <t>https://www.linkedin.com/in/ACwAAAVZzGIBJUV0C79-KI1wNZHLhn8eDtC_HpI/</t>
  </si>
  <si>
    <t>https://www.linkedin.com/sales/lead/ACwAAAASCXQB72ukIGjxeCQXjrLFPrK4lSaF3ZQ,NAME_SEARCH,wjjy</t>
  </si>
  <si>
    <t>Nicolette Quispe,SPHR SHRM-SCP</t>
  </si>
  <si>
    <t>Quispe,SPHR SHRM-SCP</t>
  </si>
  <si>
    <t>One Concern</t>
  </si>
  <si>
    <t>https://www.linkedin.com/sales/company/6441806</t>
  </si>
  <si>
    <t>https://www.linkedin.com/company/6441806</t>
  </si>
  <si>
    <t xml:space="preserve">Senior Human Resources Leader with expertise in scaling organizations by building and leading teams, as well as the culture and HR infrastructure to support rapid growth and innovation.  Specialist in the Tech arena having supported growth at five early to late stage Tech companies in several U.S. cities, as well as overseas.
Currently, the Chief People Officer at One Concern; have previously held key HR roles with other high-growth organizations such as LegalZoom, Yahoo!, Overture Services and PeopleSupport. </t>
  </si>
  <si>
    <t>ACwAAAASCXQB72ukIGjxeCQXjrLFPrK4lSaF3ZQ</t>
  </si>
  <si>
    <t>https://www.linkedin.com/in/ACwAAAASCXQB72ukIGjxeCQXjrLFPrK4lSaF3ZQ/</t>
  </si>
  <si>
    <t>One Concern is a Resilience-as-a-Service solution that brings disaster science together with machine learning for better decision making. We quantify resilience from catastrophic perils, empowering leaders to measure, mitigate, and monetize risk so disasters aren't so disastrous.
Help us build systems that matter. Contact us at careers@oneconcern.com.</t>
  </si>
  <si>
    <t>https://www.linkedin.com/sales/lead/ACwAAABUBH4Bf2yA5lL62sp6--7-IjsrMF3GeNM,NAME_SEARCH,ZZUb</t>
  </si>
  <si>
    <t>Andrea M.</t>
  </si>
  <si>
    <t>Affirm</t>
  </si>
  <si>
    <t>Vice President, People Rewards, Data &amp; Operations</t>
  </si>
  <si>
    <t>https://www.linkedin.com/sales/company/2963249</t>
  </si>
  <si>
    <t>https://www.linkedin.com/company/2963249</t>
  </si>
  <si>
    <t>Strategic Human Resources Leader and Innovator.</t>
  </si>
  <si>
    <t>https://media-exp1.licdn.com/dms/image/C5103AQHEAGnprUiknQ/profile-displayphoto-shrink_800_800/0/1516352817310?e=1663804800&amp;v=beta&amp;t=6gG3ppi9YArpQX_sUJVxxE32tzB8FL57v2SFYa5Xv_c</t>
  </si>
  <si>
    <t>ACwAAABUBH4Bf2yA5lL62sp6--7-IjsrMF3GeNM</t>
  </si>
  <si>
    <t>https://www.linkedin.com/in/ACwAAABUBH4Bf2yA5lL62sp6--7-IjsrMF3GeNM/</t>
  </si>
  <si>
    <t>https://www.linkedin.com/sales/lead/ACwAAAdbK-0Bae1PHYe546B4QqKcNRNgkVcrISs,NAME_SEARCH,hm6Y</t>
  </si>
  <si>
    <t>Julie Chan, PHR, SHRM-CP</t>
  </si>
  <si>
    <t>Chan, PHR, SHRM-CP</t>
  </si>
  <si>
    <t>Switch</t>
  </si>
  <si>
    <t>https://www.linkedin.com/sales/company/128192</t>
  </si>
  <si>
    <t>https://www.linkedin.com/company/128192</t>
  </si>
  <si>
    <t>Henderson, Nevada, United States</t>
  </si>
  <si>
    <t>7 years 2 months in role</t>
  </si>
  <si>
    <t>7 years 2 months in company</t>
  </si>
  <si>
    <t>ACwAAAdbK-0Bae1PHYe546B4QqKcNRNgkVcrISs</t>
  </si>
  <si>
    <t>https://www.linkedin.com/in/ACwAAAdbK-0Bae1PHYe546B4QqKcNRNgkVcrISs/</t>
  </si>
  <si>
    <t>https://www.linkedin.com/sales/lead/ACwAABesGEkBa2Nst0doTXb4XxytxRM4SK5Zcw8,NAME_SEARCH,Ni_q</t>
  </si>
  <si>
    <t>Ryan-Mae M.</t>
  </si>
  <si>
    <t>Ryan-Mae</t>
  </si>
  <si>
    <t>Blackthorn.io</t>
  </si>
  <si>
    <t>https://www.linkedin.com/sales/company/10847380</t>
  </si>
  <si>
    <t>https://www.linkedin.com/company/10847380</t>
  </si>
  <si>
    <t>Lover of helping people, fan of policy creation, champion of best practices. Working with employees as a partners, and employer as a strategic ally to help organizations be successful.</t>
  </si>
  <si>
    <t>https://media-exp1.licdn.com/dms/image/C5603AQFe8YSEwUzC9g/profile-displayphoto-shrink_800_800/0/1641315666898?e=1663804800&amp;v=beta&amp;t=Cuteeh4zSbLnA6hlSJ7vIAtS23-CMmV3XQr-us_GBeQ</t>
  </si>
  <si>
    <t>ACwAABesGEkBa2Nst0doTXb4XxytxRM4SK5Zcw8</t>
  </si>
  <si>
    <t>https://www.linkedin.com/in/ACwAABesGEkBa2Nst0doTXb4XxytxRM4SK5Zcw8/</t>
  </si>
  <si>
    <t>https://www.linkedin.com/sales/lead/ACwAAAAcLSoB0icXJtMG7MIphLj_6idt9CU640o,NAME_SEARCH,XWpN</t>
  </si>
  <si>
    <t>Dana Bennett</t>
  </si>
  <si>
    <t>Dana</t>
  </si>
  <si>
    <t>Bennett</t>
  </si>
  <si>
    <t>Udacity</t>
  </si>
  <si>
    <t>https://www.linkedin.com/sales/company/2475568</t>
  </si>
  <si>
    <t>https://www.linkedin.com/company/2475568</t>
  </si>
  <si>
    <t>Energetic HR leader who makes talent a key differentiator in the competitive landscape. Thought partner to business leaders, delivering a strong employer brand to engage employees for value and future growth.</t>
  </si>
  <si>
    <t>https://media-exp1.licdn.com/dms/image/C5603AQGMx5B_Hr-rNA/profile-displayphoto-shrink_800_800/0/1583438222063?e=1663804800&amp;v=beta&amp;t=kK4ANRw2NfZRrbeEttlHQRWkmd-7LmoHVAcLr9LjKVA</t>
  </si>
  <si>
    <t>ACwAAAAcLSoB0icXJtMG7MIphLj_6idt9CU640o</t>
  </si>
  <si>
    <t>https://www.linkedin.com/in/ACwAAAAcLSoB0icXJtMG7MIphLj_6idt9CU640o/</t>
  </si>
  <si>
    <t>https://www.linkedin.com/sales/lead/ACwAAAPS4y8ByotjROb-RYBnY3tADpq7b_YwLis,NAME_SEARCH,rrBw</t>
  </si>
  <si>
    <t>Anna G.</t>
  </si>
  <si>
    <t>Transtar Industries</t>
  </si>
  <si>
    <t>https://www.linkedin.com/sales/company/50668</t>
  </si>
  <si>
    <t>https://www.linkedin.com/company/50668</t>
  </si>
  <si>
    <t>I am a Human Resources Executive with over 20 years of experience in midsize and large companies ranging in revenue from $200M-$10B.  My unique background has given me the opportunity to work in publicly traded, privately held, and private equity owned companies, giving me impactful perspective on how people function within those ownership structures.  My specialty areas include employee relations, legal compliance, coaching and conflict management. I also have expertise in strategic planning, M&amp;A, Total Rewards and Talent Management.  I possess proven success in employee engagement and increased retention strategies.  During my career, I have led global HR organizations with HR teams throughout North America, Europe and Asia.</t>
  </si>
  <si>
    <t>Bedford, Ohio, United States</t>
  </si>
  <si>
    <t>https://media-exp1.licdn.com/dms/image/C4E03AQFTqAfJanK96Q/profile-displayphoto-shrink_800_800/0/1530272224869?e=1663804800&amp;v=beta&amp;t=99G5jH2J4oZ4OvPQcGt37JlZcLOssHQoAJUlaswZlcc</t>
  </si>
  <si>
    <t>ACwAAAPS4y8ByotjROb-RYBnY3tADpq7b_YwLis</t>
  </si>
  <si>
    <t>https://www.linkedin.com/in/ACwAAAPS4y8ByotjROb-RYBnY3tADpq7b_YwLis/</t>
  </si>
  <si>
    <t>2022-07-20T18:18:52.091Z</t>
  </si>
  <si>
    <t>https://www.linkedin.com/sales/lead/ACwAAAAsWC0BVmwikDFAmVlUulXp6cZw110fKIk,NAME_SEARCH,AL3L</t>
  </si>
  <si>
    <t>Janice Clusserath</t>
  </si>
  <si>
    <t>Janice</t>
  </si>
  <si>
    <t>Clusserath</t>
  </si>
  <si>
    <t>McKinstry</t>
  </si>
  <si>
    <t>https://www.linkedin.com/sales/company/25143</t>
  </si>
  <si>
    <t>https://www.linkedin.com/company/25143</t>
  </si>
  <si>
    <t>Iâ€™m Janice and people are my passion. Thatâ€™s why I began my career in Human Resources and have continued to grow in my field for decades. When youâ€™ve been in the game as long as I have, you know how to have a Human Resources department running like a well-oiled machine. Iâ€™ve found the best results come from servant leadership. I always aspire to lead by serving the needs of each individual team member to create a cohesive and high-functioning department.
The health and wealth of a company are supported by the quality of its teams. I excel at building strong teams, coaching, mentoring, and of course, helping businesses scale - I currently lead of over 38 employees. My superpower is creating a vision as far as 5+ years out and architecting a blueprint to execute it on time and on-budget. 
I began my HR journey at Nordstrom, where I cut my teeth and learned everything hands-on from Retirement and Benefit Operations to Risk Management and Certified Claims/Risk Mgt. This laid the foundation for the rest of my career in Human Resources.
In my current position at McKinstry, I founded the 5 Year People Talent plan, which I designed to promote talent excellence. My background has provided me with extensive experience in hands-on and strategic leadership of HR Strategy design, HR Bus Partnership, full-scale Total Rewards including Compensation and Payroll, Strong Employee Relations, Strong Talent Acquisition, Talent Development, HR Operations, Benefits and more. I have global HR and benefits leadership as well.
I look forward to continuing to help organizations meet their HR needs and utilizing servant leadership to help foster an uplifting workplace culture.</t>
  </si>
  <si>
    <t>https://media-exp1.licdn.com/dms/image/C5603AQHgew00ePAfDg/profile-displayphoto-shrink_800_800/0/1644972981071?e=1663804800&amp;v=beta&amp;t=fxy5ej9DQhBPdU0YTAx7BQAonQLn0mDnS3y5d4nxv1I</t>
  </si>
  <si>
    <t>ACwAAAAsWC0BVmwikDFAmVlUulXp6cZw110fKIk</t>
  </si>
  <si>
    <t>https://www.linkedin.com/in/ACwAAAAsWC0BVmwikDFAmVlUulXp6cZw110fKIk/</t>
  </si>
  <si>
    <t xml:space="preserve">Vice President of Human Resources 
McKinstry Co LLC
2017 â€“ Present
â€¢    Designed the Companyâ€™s 5-year strategic People/Talent Plan.  
â€¢    Responsible for corporate governance oversight for all HR and People related plans and 
      policies.
â€¢	Identified key performance indicators for the organizations human resource and talent management functions; assessed the organizationâ€™s success and market competitiveness based on these metrics.
â€¢	Lead a top-notch strategic team of leaders who oversee HR Business Partnership, Talent 
      Development, Talent Acquisition, HR Benefits and Operations, Total Rewards and 
      Compensation, Talent Management, Corp. Strategic Initiatives, as well as Diversity 
      Equity and Inclusion initiatives.
â€¢	Strategic risk management oversight for Employee Relations, include Labor Relations partnership.
â€¢	Re-engineered a scalable and operationally excellent HR department to ensure maximum efficiency.
â€¢	Collaborated with executive leadership to define the organizations long-term mission and goals and identified ways to support this mission through talent management.
â€¢	Researched, developed, and implemented competitive compensation, benefits, performance management, and employee incentive programs.
â€¢	Ensured compliance with employment, benefits, insurance, safety, and other laws, regulations, and requirements.
â€¢	Maintain strong knowledge of employment laws, regulations, and best practices in employment, human resources, and talent management.
</t>
  </si>
  <si>
    <t>https://www.linkedin.com/sales/lead/ACwAAAAc9H4B2IgL439lHqxUhp6r5FEfm5O3JTM,NAME_SEARCH,e1ax</t>
  </si>
  <si>
    <t>Claudine Ricard CHRA</t>
  </si>
  <si>
    <t>Claudine</t>
  </si>
  <si>
    <t>Ricard CHRA</t>
  </si>
  <si>
    <t>Solotech Inc.</t>
  </si>
  <si>
    <t>Chief Human Resources Officer (CHRO)</t>
  </si>
  <si>
    <t>https://www.linkedin.com/sales/company/374950</t>
  </si>
  <si>
    <t>https://www.linkedin.com/company/374950</t>
  </si>
  <si>
    <t xml:space="preserve">Senior HR professional with sharp business mindset and strong track record in international large-scale organizations in various industries. Has been involved in hundreds of due diligences, mergers and acquisitions, and is known for her forward looking vision and for developing solid partnerships with leadership and cross-functional teams. Strategic thinker who makes things happen by driving for operational excellence. Has successfully built and developed high performing teams focused on business outcomes.
Strategic partnership with C-Level Executives | Cultural and business transformation | Mergers and acquisitions (Pre and Post) | Creativity, innovation and digitalization | Organizational development and talent management |Strategic planning and program management | Change leadership | Reward and executive compensation | Labor relations and negotiation | International and multi-cultural
</t>
  </si>
  <si>
    <t>https://media-exp1.licdn.com/dms/image/C4E03AQEGMBgWH7omcQ/profile-displayphoto-shrink_800_800/0/1564690824170?e=1663804800&amp;v=beta&amp;t=OjHCSfSUrsR1OkRpBLB-Y2APLxxuY8GVwginuyCLpZM</t>
  </si>
  <si>
    <t>ACwAAAAc9H4B2IgL439lHqxUhp6r5FEfm5O3JTM</t>
  </si>
  <si>
    <t>https://www.linkedin.com/in/ACwAAAAc9H4B2IgL439lHqxUhp6r5FEfm5O3JTM/</t>
  </si>
  <si>
    <t>https://www.linkedin.com/sales/lead/ACwAAACpusIBm25kxl3eufJbyAz7RcvfsqgkrKA,NAME_SEARCH,rJJw</t>
  </si>
  <si>
    <t>Jill LaBarre</t>
  </si>
  <si>
    <t>LaBarre</t>
  </si>
  <si>
    <t>Strategic America</t>
  </si>
  <si>
    <t>https://www.linkedin.com/sales/company/25811</t>
  </si>
  <si>
    <t>https://www.linkedin.com/company/25811</t>
  </si>
  <si>
    <t>I am a seasoned Human Resource Professional with 20+ years of strategic and tactical experience in a broad base of HR disciplines including: talent acquisition, compensation / benefit design &amp; analysis, regulation &amp; compliance, HR communication &amp; employer branding, employee &amp; organizational development, leadership consultation, and HRIS implementation and effectiveness.</t>
  </si>
  <si>
    <t>West Des Moines, Iowa, United States</t>
  </si>
  <si>
    <t>https://media-exp1.licdn.com/dms/image/C4E03AQFvvo4iq2aNMQ/profile-displayphoto-shrink_800_800/0/1516323667639?e=1663804800&amp;v=beta&amp;t=WuLlEmXINTona8fLj4xpwxpldfGmeWLez-tVJjN5nLo</t>
  </si>
  <si>
    <t>ACwAAACpusIBm25kxl3eufJbyAz7RcvfsqgkrKA</t>
  </si>
  <si>
    <t>https://www.linkedin.com/in/ACwAAACpusIBm25kxl3eufJbyAz7RcvfsqgkrKA/</t>
  </si>
  <si>
    <t>https://www.linkedin.com/sales/lead/ACwAAAEq2rwBE1R3oydUxJl-GV58-BmaKn2NEoA,NAME_SEARCH,F44X</t>
  </si>
  <si>
    <t>Martin Dominguez</t>
  </si>
  <si>
    <t>Dominguez</t>
  </si>
  <si>
    <t>BERICAP</t>
  </si>
  <si>
    <t>Human Resources Director for North America</t>
  </si>
  <si>
    <t>https://www.linkedin.com/sales/company/137988</t>
  </si>
  <si>
    <t>https://www.linkedin.com/company/137988</t>
  </si>
  <si>
    <t>A versatile Human Resources Leader with a track record of helping organizations meet financial targets while improving the overall employee experience. Provides solutions for all people-related needs. Advances company vision, builds consensus and aligns staff around core values and objectives. Recognized people developer.</t>
  </si>
  <si>
    <t>Budenheim, Rhineland-Palatinate, Germany</t>
  </si>
  <si>
    <t>Burlington, Ontario, Canada</t>
  </si>
  <si>
    <t>https://media-exp1.licdn.com/dms/image/C5603AQGxCFQRQXlkFA/profile-displayphoto-shrink_800_800/0/1645482421567?e=1663804800&amp;v=beta&amp;t=B96rpOdWC5vubTjX5gxzs6oAAX5QGGFUW60p2CgCu9g</t>
  </si>
  <si>
    <t>ACwAAAEq2rwBE1R3oydUxJl-GV58-BmaKn2NEoA</t>
  </si>
  <si>
    <t>https://www.linkedin.com/in/ACwAAAEq2rwBE1R3oydUxJl-GV58-BmaKn2NEoA/</t>
  </si>
  <si>
    <t>https://www.linkedin.com/sales/lead/ACwAABTYsowB0zOl2sxa_zVogoGym5ml5j2gaTc,NAME_SEARCH,2Aqc</t>
  </si>
  <si>
    <t>Erika Westphal</t>
  </si>
  <si>
    <t>Erika</t>
  </si>
  <si>
    <t>Westphal</t>
  </si>
  <si>
    <t>WorkSpan</t>
  </si>
  <si>
    <t>Director of People and Operations</t>
  </si>
  <si>
    <t>https://www.linkedin.com/sales/company/6376081</t>
  </si>
  <si>
    <t>https://www.linkedin.com/company/6376081</t>
  </si>
  <si>
    <t>I want to develop and maintain company culture and work towards value driven growth.  I want to help drive focus on the company's core values and reinforce culture because I firmly believe that if we take care of people and their environment the rest will take care of itself.  
I don't assume that culture is on auto pilot, I make sure to check pulse with our people.  I am very interested in gauging the happiness, engagement, and emotional health of those who work with me and support me.
I have joined companies with no infrastructure and had to start building policies and procedures from scratch. I have had to look up medical insurances, 401Ks, HRIS, ATS systems and implement those within the company.
My passion lies in people.</t>
  </si>
  <si>
    <t>San Bernardino, California, United States</t>
  </si>
  <si>
    <t>ACwAABTYsowB0zOl2sxa_zVogoGym5ml5j2gaTc</t>
  </si>
  <si>
    <t>https://www.linkedin.com/in/ACwAABTYsowB0zOl2sxa_zVogoGym5ml5j2gaTc/</t>
  </si>
  <si>
    <t>2022-07-20T18:18:59.101Z</t>
  </si>
  <si>
    <t xml:space="preserve">WorkSpan is the Ecosystem Cloud to drive joint sales, marketing and solutions with partners.   WorkSpan gives you a single source of truth, bringing together your ecosystem partners on a digital platform to quickly deploy and operationalize your partner initiatives. You can now drive revenue with your partners from Leads to Wins in real-time and deliver solutions from Idea to Launch with speed.
WorkSpan is a privately held company backed by Mayfield, M12 (Microsoft Ventures) and Redline Capital. Current customers include SAP, Google, Microsoft, Accenture, VMware, HPE, Citrix, Capgemini, SUSE, Cisco, SAS, DellEMC, and many others.
</t>
  </si>
  <si>
    <t>https://www.linkedin.com/sales/lead/ACwAAAB30OUBQr6elaBudIdGkGbipa3chPzBEXY,NAME_SEARCH,D99H</t>
  </si>
  <si>
    <t>Sean McGowan, SHRM-SCP</t>
  </si>
  <si>
    <t>Sean</t>
  </si>
  <si>
    <t>McGowan, SHRM-SCP</t>
  </si>
  <si>
    <t>BSI Financial Services</t>
  </si>
  <si>
    <t>https://www.linkedin.com/sales/company/1270040</t>
  </si>
  <si>
    <t>https://www.linkedin.com/company/1270040</t>
  </si>
  <si>
    <t>Strategic HR executive with diverse experience across multiple industries.  Proven collaborator, partnering with leadership to drive talent function and organizational performance. Deep HR expertise across all functional areas.  Experienced managing department budget, teams 15+ and client groups up to 12,000 employees dispersed domestically and internationally. BBA in HR, SHRM-SCP certified.</t>
  </si>
  <si>
    <t>https://media-exp1.licdn.com/dms/image/C5603AQEMNvr8hUil6A/profile-displayphoto-shrink_800_800/0/1653939716397?e=1663804800&amp;v=beta&amp;t=85NaAYjKi8L98mijhjGBoY1smMvdhuLq3BX-NY__Ue4</t>
  </si>
  <si>
    <t>ACwAAAB30OUBQr6elaBudIdGkGbipa3chPzBEXY</t>
  </si>
  <si>
    <t>https://www.linkedin.com/in/ACwAAAB30OUBQr6elaBudIdGkGbipa3chPzBEXY/</t>
  </si>
  <si>
    <t>https://www.linkedin.com/sales/lead/ACwAABZQcLgB27L-y65rvaw0IcMOhsg3R44tvcs,NAME_SEARCH,sJMs</t>
  </si>
  <si>
    <t>Kelly Wetzel, SPHR</t>
  </si>
  <si>
    <t>Wetzel, SPHR</t>
  </si>
  <si>
    <t>Anthology Senior Living</t>
  </si>
  <si>
    <t>https://www.linkedin.com/sales/company/35584382</t>
  </si>
  <si>
    <t>https://www.linkedin.com/company/35584382</t>
  </si>
  <si>
    <t>I have a masterâ€™s degree in organizational leadership and am dual certified by the Society for Human Resources Management and HR Certification Institute. I have experience in organizations ranging from 5 employees to 10,000 employees, with a verifiable track record of achievements within the retail, manufacturing, and healthcare sectors.
Results-oriented and compliance driven, I am a firm believer that human resources is a strategic player in helping an organization achieve its goals.</t>
  </si>
  <si>
    <t>https://media-exp1.licdn.com/dms/image/C4E03AQEFr53As2-PoA/profile-displayphoto-shrink_800_800/0/1567716286899?e=1663804800&amp;v=beta&amp;t=G7HJoNhG5ObzwDAZSBXhn8GeH-rNxtYpVS8eZ-vobCA</t>
  </si>
  <si>
    <t>ACwAABZQcLgB27L-y65rvaw0IcMOhsg3R44tvcs</t>
  </si>
  <si>
    <t>https://www.linkedin.com/in/ACwAABZQcLgB27L-y65rvaw0IcMOhsg3R44tvcs/</t>
  </si>
  <si>
    <t>https://www.linkedin.com/sales/lead/ACwAAABjZDUBSa2wCM9TVKwfCI72C4pUDSTP3_o,NAME_SEARCH,Guf4</t>
  </si>
  <si>
    <t>Lisa Fernandez</t>
  </si>
  <si>
    <t>Tala</t>
  </si>
  <si>
    <t>https://www.linkedin.com/sales/company/2647513</t>
  </si>
  <si>
    <t>https://www.linkedin.com/company/2647513</t>
  </si>
  <si>
    <t>https://media-exp1.licdn.com/dms/image/C4E03AQFnBLt6X9-yBw/profile-displayphoto-shrink_800_800/0/1552073414947?e=1663804800&amp;v=beta&amp;t=UqZuvCm_dfncW-tCIGfoLymupilxfg3rVErwRbwRCUA</t>
  </si>
  <si>
    <t>ACwAAABjZDUBSa2wCM9TVKwfCI72C4pUDSTP3_o</t>
  </si>
  <si>
    <t>https://www.linkedin.com/in/ACwAAABjZDUBSa2wCM9TVKwfCI72C4pUDSTP3_o/</t>
  </si>
  <si>
    <t>https://www.linkedin.com/sales/lead/ACwAABywYjQBUh31dfRY-SOIoU2_z-d6JQqzuQY,NAME_SEARCH,HjTV</t>
  </si>
  <si>
    <t>Sara Rahmani</t>
  </si>
  <si>
    <t>Rahmani</t>
  </si>
  <si>
    <t>Chronus</t>
  </si>
  <si>
    <t>VP, People Experience and DEI</t>
  </si>
  <si>
    <t>https://www.linkedin.com/sales/company/632644</t>
  </si>
  <si>
    <t>https://www.linkedin.com/company/632644</t>
  </si>
  <si>
    <t>https://media-exp1.licdn.com/dms/image/C4E03AQHl-3rM3CIJ3Q/profile-displayphoto-shrink_800_800/0/1611626222871?e=1663804800&amp;v=beta&amp;t=YmY4iHv-fOhkpsROAER2kk7smI82tUM7NXb3LWy9wmw</t>
  </si>
  <si>
    <t>ACwAABywYjQBUh31dfRY-SOIoU2_z-d6JQqzuQY</t>
  </si>
  <si>
    <t>https://www.linkedin.com/in/ACwAABywYjQBUh31dfRY-SOIoU2_z-d6JQqzuQY/</t>
  </si>
  <si>
    <t>https://www.linkedin.com/sales/lead/ACwAAAHm7BoBwYAAHnJUxTGyYSRHGM4TTIgYnSA,NAME_SEARCH,vGCR</t>
  </si>
  <si>
    <t>Robert Scott</t>
  </si>
  <si>
    <t>Baltimore Aircoil Company</t>
  </si>
  <si>
    <t>Corporate Human Resources Manager</t>
  </si>
  <si>
    <t>https://www.linkedin.com/sales/company/26792</t>
  </si>
  <si>
    <t>https://www.linkedin.com/company/26792</t>
  </si>
  <si>
    <t xml:space="preserve">
</t>
  </si>
  <si>
    <t>Jessup, Maryland, United States</t>
  </si>
  <si>
    <t>https://media-exp1.licdn.com/dms/image/C4D03AQGfSzipyQ1n4w/profile-displayphoto-shrink_800_800/0/1571804473738?e=1663804800&amp;v=beta&amp;t=iNdbezAr_Q98mcmpsbCWsMMoZGHMHUhLfW-W302NzeU</t>
  </si>
  <si>
    <t>ACwAAAHm7BoBwYAAHnJUxTGyYSRHGM4TTIgYnSA</t>
  </si>
  <si>
    <t>https://www.linkedin.com/in/ACwAAAHm7BoBwYAAHnJUxTGyYSRHGM4TTIgYnSA/</t>
  </si>
  <si>
    <t>https://www.linkedin.com/sales/lead/ACwAAAPJpHUBmLq3sLg0KMH1MJStwofkoWFP7do,NAME_SEARCH,kOS3</t>
  </si>
  <si>
    <t>Nathan Knighten, SPHR, SHRM-SCP</t>
  </si>
  <si>
    <t>Knighten, SPHR, SHRM-SCP</t>
  </si>
  <si>
    <t>Cyprexx Services</t>
  </si>
  <si>
    <t>https://www.linkedin.com/sales/company/1349026</t>
  </si>
  <si>
    <t>https://www.linkedin.com/company/1349026</t>
  </si>
  <si>
    <t>I am a Human Resource Executive with a focus on human resource development, strategic planning, compensation and relationship building. 
My goal as a human resource leader is to first understand the strategic direction of the company, and then work to align the companies human capital with that strategic direction.
Some key areas of expertise include performance management, culture shaping, coaching and development, process analysis and change, compensation strategies and plans, succession planning and recruiting.</t>
  </si>
  <si>
    <t>Brandon, Florida, United States</t>
  </si>
  <si>
    <t>https://media-exp1.licdn.com/dms/image/C4D03AQEk811aSvle2w/profile-displayphoto-shrink_800_800/0/1516806973594?e=1663804800&amp;v=beta&amp;t=A1OWMwpkUPCDBgYfzkMoU7765_3Ro58alIbc0c49FWc</t>
  </si>
  <si>
    <t>ACwAAAPJpHUBmLq3sLg0KMH1MJStwofkoWFP7do</t>
  </si>
  <si>
    <t>https://www.linkedin.com/in/ACwAAAPJpHUBmLq3sLg0KMH1MJStwofkoWFP7do/</t>
  </si>
  <si>
    <t>https://www.linkedin.com/sales/lead/ACwAAAPDcQwB-rAfYrEPRllJ392cI5Me9kB8u3s,NAME_SEARCH,Nm5L</t>
  </si>
  <si>
    <t>Gail Wilkinson</t>
  </si>
  <si>
    <t>Gail</t>
  </si>
  <si>
    <t>Wilkinson</t>
  </si>
  <si>
    <t>EverTrue</t>
  </si>
  <si>
    <t>Chief People Officer, EverTrue</t>
  </si>
  <si>
    <t>https://www.linkedin.com/sales/company/1027191</t>
  </si>
  <si>
    <t>https://www.linkedin.com/company/1027191</t>
  </si>
  <si>
    <t>A Transformational Leader with a proven ability to deliver results, build high performing teams and succeed in agile organizations. A progressive HR leader with demonstrated achievements in analyzing key business priorities that impact culture, define strategies and develop talent. A Critical thinker with proven leadership abilities and experience in improving organizational effectiveness. Coach, Educator, Mentor and Business Partner with an excellent ability to communicate effectively in an atmosphere of growth, transition and diversity.</t>
  </si>
  <si>
    <t>https://media-exp1.licdn.com/dms/image/C4E03AQGpNyCddnXFAA/profile-displayphoto-shrink_800_800/0/1600698407085?e=1663804800&amp;v=beta&amp;t=dMjgwvEsebgUAOjWTMfDiiGlkvDj4Ym5g8-60EgVYK0</t>
  </si>
  <si>
    <t>ACwAAAPDcQwB-rAfYrEPRllJ392cI5Me9kB8u3s</t>
  </si>
  <si>
    <t>https://www.linkedin.com/in/ACwAAAPDcQwB-rAfYrEPRllJ392cI5Me9kB8u3s/</t>
  </si>
  <si>
    <t>https://www.linkedin.com/sales/lead/ACwAAAC3NpcB9lJZDerPS8PM6nvHnkqMlcJSadw,NAME_SEARCH,dNrV</t>
  </si>
  <si>
    <t>Silvia Piedra</t>
  </si>
  <si>
    <t>Silvia</t>
  </si>
  <si>
    <t>Piedra</t>
  </si>
  <si>
    <t>NovoPayment</t>
  </si>
  <si>
    <t>https://www.linkedin.com/sales/company/743520</t>
  </si>
  <si>
    <t>https://www.linkedin.com/company/743520</t>
  </si>
  <si>
    <t>I am a successful business transformation leader with solid Human Resources experience across different industries, ranging from small and medium-sized enterprises to large corporations.
I possess well-recognized talents in collaborating with leaders and teams to evaluate and gain organizational alignment, influence decisions, shape culture and execute complex changes across matrix environments.  My approach is performance-driven, and I am accustomed to fast-paced, highly dynamic environments requiring outstanding analytical and consultative skills.</t>
  </si>
  <si>
    <t>https://media-exp1.licdn.com/dms/image/C4E03AQHrOKNAQlb4Bw/profile-displayphoto-shrink_800_800/0/1623854315050?e=1663804800&amp;v=beta&amp;t=40FJUVB1eZeAX0ccaKedOEib93RB-A4znG4H7tD9dVk</t>
  </si>
  <si>
    <t>ACwAAAC3NpcB9lJZDerPS8PM6nvHnkqMlcJSadw</t>
  </si>
  <si>
    <t>https://www.linkedin.com/in/ACwAAAC3NpcB9lJZDerPS8PM6nvHnkqMlcJSadw/</t>
  </si>
  <si>
    <t>https://www.linkedin.com/sales/lead/ACwAAAYj-XgBefOhXFa5hZiIh1E0hGDT0yBFyP4,NAME_SEARCH,Uy9q</t>
  </si>
  <si>
    <t>Chad Hill</t>
  </si>
  <si>
    <t>DuraServ</t>
  </si>
  <si>
    <t>https://www.linkedin.com/sales/company/10910965</t>
  </si>
  <si>
    <t>https://www.linkedin.com/company/10910965</t>
  </si>
  <si>
    <t>Human Resources Executive and Marine Corps Veteran with a proven track record of leading HR processes in the U.S and Canada, driving change by fostering collaboration. Experience in organizational planning, recruiting and retention practices, managerial support, employee engagement, and performance and talent management. 
Human Resources | Talent Acquisition | Recruiting
CORE COMPETENCIES:
â€¢	Talent Acquisition &amp; Retention
â€¢	Relationship Management
â€¢	Communication Skills
â€¢	Project Management Professional (Certified)
â€¢	Coaching and Training
â€¢	Crisis Communication
â€¢	Employee Relations
â€¢	Change Management
â€¢	Risk Management
â€¢	Succession Planning
â€¢	Payroll
â€¢	New Hire Onboarding
â€¢	Benefits and Compensation
â€¢	Teamwork and Collaboration
I am passionate about strengthening stakeholder engagement, maximizing organizational growth opportunities and finding &amp; retaining top-quality talent. 
If you are interested in a career at an amazing company, I look forward to speaking with you.</t>
  </si>
  <si>
    <t>https://media-exp1.licdn.com/dms/image/C5603AQHEnv0bZbSmVA/profile-displayphoto-shrink_800_800/0/1580418344961?e=1663804800&amp;v=beta&amp;t=4i5xmJQQsL94EYazvP8gGk-tBPgkKO4kzdP-QOmFYfo</t>
  </si>
  <si>
    <t>ACwAAAYj-XgBefOhXFa5hZiIh1E0hGDT0yBFyP4</t>
  </si>
  <si>
    <t>https://www.linkedin.com/in/ACwAAAYj-XgBefOhXFa5hZiIh1E0hGDT0yBFyP4/</t>
  </si>
  <si>
    <t>Focused on aligning people operations with business strategies, objectives and initiatives, while maintaining a company-wide collaborative approach to capitalize on organizational-wide growth plans and drive a culture of continuous personal and professional development and improvement.</t>
  </si>
  <si>
    <t>https://www.linkedin.com/sales/lead/ACwAAAQZVXYBMCiHNsUDnmRX5epEwnmZMD4nDOA,NAME_SEARCH,Hkjv</t>
  </si>
  <si>
    <t>Shonda Nelson, SPHR, CCP</t>
  </si>
  <si>
    <t>Shonda</t>
  </si>
  <si>
    <t>Nelson, SPHR, CCP</t>
  </si>
  <si>
    <t>Fusion92</t>
  </si>
  <si>
    <t xml:space="preserve">EVP, People Strategy </t>
  </si>
  <si>
    <t>https://www.linkedin.com/sales/company/209086</t>
  </si>
  <si>
    <t>https://www.linkedin.com/company/209086</t>
  </si>
  <si>
    <t>Senior People/HR business partner, with a love of coaching who is a committed leader with the ability to drive initiatives and facilitate organizational change.   Experience in a variety of industries including marketing and advertising, market research, technology, public relations, government, insurance and higher education.
- Employee Engagement
- Employee Relations
- Talent Management
- Coaching 
- Project Management
- Employment Law
- Diversity, Equity and Inclusion
- Learning and Development
- Succession Planning
- Research
- HR Metrics
- Organizational Effectiveness
- Compensation
- Communication
- Workplace Planning
- Labor Relations</t>
  </si>
  <si>
    <t>https://media-exp1.licdn.com/dms/image/C5603AQHUfUrp3tsyVQ/profile-displayphoto-shrink_800_800/0/1639083306071?e=1663804800&amp;v=beta&amp;t=KrCDPqJHMHwExuU4lrOmAm6LajyHMGEWGYf2gwfrx4c</t>
  </si>
  <si>
    <t>ACwAAAQZVXYBMCiHNsUDnmRX5epEwnmZMD4nDOA</t>
  </si>
  <si>
    <t>https://www.linkedin.com/in/ACwAAAQZVXYBMCiHNsUDnmRX5epEwnmZMD4nDOA/</t>
  </si>
  <si>
    <t>https://www.linkedin.com/sales/lead/ACwAAAgghIcBacuKiYnlviLAc71Xf7m7xPIppM0,NAME_SEARCH,gCkG</t>
  </si>
  <si>
    <t>Heather Nicholson, CRHA</t>
  </si>
  <si>
    <t>Nicholson, CRHA</t>
  </si>
  <si>
    <t>Lightspeed HQ</t>
  </si>
  <si>
    <t>Global Senior Director, People Operations</t>
  </si>
  <si>
    <t>https://www.linkedin.com/sales/company/1557218</t>
  </si>
  <si>
    <t>https://www.linkedin.com/company/1557218</t>
  </si>
  <si>
    <t>I am a self-starter, addicted to helping others achieve their best. I can be both strategic and hands-on in my approach, and aim to share my passion at every opportunity. I strive to foster cultures of continuous learning, improvement and hard work while still always having fun. I am a systems-builder who thrives at the challenge of setting up practices that will propel organizations in the moment and long term. I've spent my whole career working in startups dealing with continuous change so I feel most at home turning chaos into order and helping organizations achieve scalable success.
â€¾â€¾â€¾â€¾â€¾â€¾â€¾â€¾â€¾â€¾â€¾â€¾â€¾â€¾â€¾â€¾â€¾â€¾â€¾â€¾â€¾â€¾â€¾â€¾â€¾â€¾
â˜ž http://lightspeedhq.com/careers (jobs)
âœ‰ heather.nicholson@lightspeedhq.com (business)</t>
  </si>
  <si>
    <t>7 years 4 months in company</t>
  </si>
  <si>
    <t>https://media-exp1.licdn.com/dms/image/C4D03AQFwE9D9h6lNfg/profile-displayphoto-shrink_800_800/0/1525433764441?e=1663804800&amp;v=beta&amp;t=x3emHeEMLDJP_2ho6Qb7zEovY8Tm1-80hQOLeZzhrjs</t>
  </si>
  <si>
    <t>ACwAAAgghIcBacuKiYnlviLAc71Xf7m7xPIppM0</t>
  </si>
  <si>
    <t>https://www.linkedin.com/in/ACwAAAgghIcBacuKiYnlviLAc71Xf7m7xPIppM0/</t>
  </si>
  <si>
    <t>2022-07-20T18:18:59.102Z</t>
  </si>
  <si>
    <t>Reporting directly to the Chief People &amp; Culture Officer, Iâ€™m fortunate to lead and be part of the People Ops team at Lightspeed; a sub-function of our broader People &amp; Culture department that focuses on Talent Operations, Systems, and Insights. Our projects span the gamut from new system implementations and management, to M&amp;A integration, to providing people dashboards and ensuring we're globally compliant. 
Areas of focus:
â–º HR Systems &amp; Technology
â–º People Analytics
â–º HR Operations &amp; Service Delivery
â–º Compliance, Reporting &amp; Policies
â–º Global Mobility, Immigration &amp; Relocation
â–º HR Program Management
â–º Mergers &amp; Acquisitions (due dil. to integration)
We support and partner closely with the other sub-functions: Total Rewards, Talent Management, and HR Business Partnership.</t>
  </si>
  <si>
    <t>https://www.linkedin.com/sales/lead/ACwAAABiw3oBfLTiHsv8B4CSmQB-OaJLdLrkKfs,NAME_SEARCH,bA1r</t>
  </si>
  <si>
    <t>Catherine Wragg</t>
  </si>
  <si>
    <t>Wragg</t>
  </si>
  <si>
    <t>TriNet</t>
  </si>
  <si>
    <t>https://www.linkedin.com/sales/company/9438</t>
  </si>
  <si>
    <t>https://www.linkedin.com/company/9438</t>
  </si>
  <si>
    <t>Multifaceted and results-oriented senior management executive with comprehensive experience leading global human resources and administrative operations, strategic business planning, integration and organizational management. Proactive problem-solver and hands-on leader with demonstrated success in the training and development of top-performing teams and implementation of strategic and process improvements to enhance operational efficiency and productivity while reducing costs.  Collaborative and decisive senior manager with excellent communication and interpersonal abilities to build rapport with executives, clients, staff, and other key stakeholders to resolve problems successfully, and ensure positive internal and external customer relations with delivery of service excellence.</t>
  </si>
  <si>
    <t>Dublin, California, United States</t>
  </si>
  <si>
    <t>Lafayette, California, United States</t>
  </si>
  <si>
    <t>ACwAAABiw3oBfLTiHsv8B4CSmQB-OaJLdLrkKfs</t>
  </si>
  <si>
    <t>https://www.linkedin.com/in/ACwAAABiw3oBfLTiHsv8B4CSmQB-OaJLdLrkKfs/</t>
  </si>
  <si>
    <t>https://www.linkedin.com/sales/lead/ACwAAACreOABXYVqUgXM7NSiXhaLWRIlJOOSoc4,NAME_SEARCH,tDhg</t>
  </si>
  <si>
    <t>Natasha Gilmore</t>
  </si>
  <si>
    <t>Natasha</t>
  </si>
  <si>
    <t>Gilmore</t>
  </si>
  <si>
    <t>Impac Mortgage Corp.</t>
  </si>
  <si>
    <t>https://www.linkedin.com/sales/company/7615</t>
  </si>
  <si>
    <t>https://www.linkedin.com/company/7615</t>
  </si>
  <si>
    <t>21 years 3 months in company</t>
  </si>
  <si>
    <t>ACwAAACreOABXYVqUgXM7NSiXhaLWRIlJOOSoc4</t>
  </si>
  <si>
    <t>https://www.linkedin.com/in/ACwAAACreOABXYVqUgXM7NSiXhaLWRIlJOOSoc4/</t>
  </si>
  <si>
    <t>https://www.linkedin.com/sales/lead/ACwAAAAc4boB71_SqlZgi3lNU6cPZg3G_g1brtc,NAME_SEARCH,mHA9</t>
  </si>
  <si>
    <t>Anita Youngkin</t>
  </si>
  <si>
    <t>Anita</t>
  </si>
  <si>
    <t>Youngkin</t>
  </si>
  <si>
    <t>Sanford Heisler Sharp, LLP</t>
  </si>
  <si>
    <t>https://www.linkedin.com/sales/company/643755</t>
  </si>
  <si>
    <t>https://www.linkedin.com/company/643755</t>
  </si>
  <si>
    <t>Human Resources Professional - MBA, SPHR, SHRM-SCP</t>
  </si>
  <si>
    <t>Edgewater, Maryland, United States</t>
  </si>
  <si>
    <t>https://media-exp1.licdn.com/dms/image/C4E03AQF4RlN6espHYA/profile-displayphoto-shrink_800_800/0/1613965753723?e=1663804800&amp;v=beta&amp;t=ndaJLE4bSnBM3aWJDnyX7vDgtY7r1TKj8ptwKW-1UVk</t>
  </si>
  <si>
    <t>ACwAAAAc4boB71_SqlZgi3lNU6cPZg3G_g1brtc</t>
  </si>
  <si>
    <t>https://www.linkedin.com/in/ACwAAAAc4boB71_SqlZgi3lNU6cPZg3G_g1brtc/</t>
  </si>
  <si>
    <t xml:space="preserve">Oversee all aspects of Human Resources for a national law firm with offices in New York City, Washington, D.C., California, Tennessee, and Maryland. </t>
  </si>
  <si>
    <t>https://www.linkedin.com/sales/lead/ACwAAABYry4BNhFAPUA7toxzdY--th6eSWzbKhI,NAME_SEARCH,Ephw</t>
  </si>
  <si>
    <t>Manisha Burman</t>
  </si>
  <si>
    <t>Manisha</t>
  </si>
  <si>
    <t>Burman</t>
  </si>
  <si>
    <t>CI Financial</t>
  </si>
  <si>
    <t>Chief Human Resources Officer, EVP</t>
  </si>
  <si>
    <t>https://www.linkedin.com/sales/company/69962347</t>
  </si>
  <si>
    <t>https://www.linkedin.com/company/69962347</t>
  </si>
  <si>
    <t>Manisha is a transformational leader with a strong track record of success in HR, Business and Consulting roles. Manisha can effectively move from strategy to execution, mobilizing high performing, highly engaged teams in both corporate and business groups to drive growth and efficiency. This has allowed her to lead People and Talent functions with a strong business lens. 
Manisha has partnered with senior leaders to address complex business and talent opportunities in fast paced environments, leading organizational change to improve business and team outcomes.  
Currently, she serves as the EVP &amp; CHRO for CI Financial leading the HR strategy and programs, corporate services and community giving. In addition, Manisha supports the growth, transformation and integration of this leading Wealth Management organization. 
In her previous role as Head, Workforce Strategies and Client Experience, BMO Financial, Manisha worked directly in the business, leading the full renewal and redesign of all sales, service and leadership roles, relaunched learning and communications and implemented a new client experience program, resulting in improvements to loyalty, productivity and growth across 17k employees. 
Manisha joined BMO as VP, Talent Management in 2011, where she built and renewed a range of talent functions including recruitment, succession planning, and employee insights.  She also served as the CHRO for Capital Markets &amp; Wealth International, working with C-Level leaders to elevate their talent agenda.  This included a revamp of their diversity, performance, learning and compensation programs, multiple restructuring and succession planning initiatives, and the appointment and transition of multiple Group Heads.   
Prior to joining BMO, Manisha worked at RBC, GE and E&amp;Y in progressively senior roles in HR, Strategy, and Transformation. 
Manisha is a member on a number of corporate and non-profit Boards, co-chaired a record breaking Employee Giving campaign and an executive member of the Enterprise Diversity and Inclusion Committee. 
Manisha holds a Masters degree in Industrial Relations from U of T, an undergraduate degree from the University of Western Ontario and a Certificate of Business Management from the London School of Economics.</t>
  </si>
  <si>
    <t>https://media-exp1.licdn.com/dms/image/C4E03AQH1kmOA-DsxZg/profile-displayphoto-shrink_800_800/0/1650821918789?e=1663804800&amp;v=beta&amp;t=yrA9CwzM8MsOOu75wcBxS4IQqHK_oM8D8urH2FmGero</t>
  </si>
  <si>
    <t>ACwAAABYry4BNhFAPUA7toxzdY--th6eSWzbKhI</t>
  </si>
  <si>
    <t>https://www.linkedin.com/in/ACwAAABYry4BNhFAPUA7toxzdY--th6eSWzbKhI/</t>
  </si>
  <si>
    <t>Accountable for full people and culture strategy and execution on all key HR functions - Talent, D&amp;I, Total Rewards, Performance, Learning and Recruitment - in addition to supporting a fulsome growth, transformation and integration agenda.  Includes Corporate Services, Employee Communications and Community Giving.</t>
  </si>
  <si>
    <t>https://www.linkedin.com/sales/lead/ACwAAANist0BTtsHuLAmjSPeMSIjqUDxdkfyPvg,NAME_SEARCH,P2uh</t>
  </si>
  <si>
    <t>Heather Kelly, CHRL</t>
  </si>
  <si>
    <t>Kelly, CHRL</t>
  </si>
  <si>
    <t>StackTeck Systems Ltd.</t>
  </si>
  <si>
    <t>https://www.linkedin.com/sales/company/809179</t>
  </si>
  <si>
    <t>https://www.linkedin.com/company/809179</t>
  </si>
  <si>
    <t>A versatile certified Human Resources Professional with over twenty years of comprehensive human resources experience in Automotive Manufacturing, Distribution, Retail, Call Centre and Broadcast industries.  A dedicated and effective Strategic Business HR Partner committed to creating and implementing solutions that improve people and processes and drive business results.  Demonstrated achievements in both start-up or established Human Resource departments. Successful at managing HR projects to completion using formal and informal systems.</t>
  </si>
  <si>
    <t>https://media-exp1.licdn.com/dms/image/C5603AQGfH9sYBSfccg/profile-displayphoto-shrink_800_800/0/1617548443525?e=1663804800&amp;v=beta&amp;t=T8ZswAEy-DuYN4kMHLptrnenVpMp6rshDX5f754_PbY</t>
  </si>
  <si>
    <t>ACwAAANist0BTtsHuLAmjSPeMSIjqUDxdkfyPvg</t>
  </si>
  <si>
    <t>https://www.linkedin.com/in/ACwAAANist0BTtsHuLAmjSPeMSIjqUDxdkfyPvg/</t>
  </si>
  <si>
    <t>https://www.linkedin.com/sales/lead/ACwAAAUQoe4BHppOZEsjDbR_hZweFEYRlEEXQYI,NAME_SEARCH,OSis</t>
  </si>
  <si>
    <t>Suzanne Adams, SHRM-CP</t>
  </si>
  <si>
    <t>Adams, SHRM-CP</t>
  </si>
  <si>
    <t>POWERS</t>
  </si>
  <si>
    <t>https://www.linkedin.com/sales/company/852162</t>
  </si>
  <si>
    <t>https://www.linkedin.com/company/852162</t>
  </si>
  <si>
    <t>Human Resources professional with experience in: HRIS Intelligence | Performance Management |  Employee Relations | Compensation &amp; Benefits | Employee Onboarding | Payroll Compliance | Talent Acquisition | Microsoft Office Suite. Excellent interpersonal skills aligning business goals with employee development and retention.</t>
  </si>
  <si>
    <t>https://media-exp1.licdn.com/dms/image/C5603AQHvH0xI26hbSw/profile-displayphoto-shrink_800_800/0/1655823789900?e=1663804800&amp;v=beta&amp;t=PTyLph0WxzIkodQm2-hOIQ-czoDJsHfhf6pyrfrT90c</t>
  </si>
  <si>
    <t>ACwAAAUQoe4BHppOZEsjDbR_hZweFEYRlEEXQYI</t>
  </si>
  <si>
    <t>https://www.linkedin.com/in/ACwAAAUQoe4BHppOZEsjDbR_hZweFEYRlEEXQYI/</t>
  </si>
  <si>
    <t>https://www.linkedin.com/sales/lead/ACwAABS2UqIBNEcfVUtF0ASRuiaCMrPAyG2YNbk,NAME_SEARCH,Vt8h</t>
  </si>
  <si>
    <t>April Willis-Forrester</t>
  </si>
  <si>
    <t>April</t>
  </si>
  <si>
    <t>Willis-Forrester</t>
  </si>
  <si>
    <t>Physicians Rehab Solution</t>
  </si>
  <si>
    <t>https://www.linkedin.com/sales/company/2523774</t>
  </si>
  <si>
    <t>https://www.linkedin.com/company/2523774</t>
  </si>
  <si>
    <t xml:space="preserve">Physicians Rehab Solution ("PRS") is a National Physical &amp; Occupational Therapy management company that partners with Premier Physician Groups across the United States to provide their therapy management and oversight.  With locations coast to coast, PRS prides itself on its "Servant Leadership" culture; not your typical hierarchy of today's business world.  We care about our team members and focus on their professional growth and invest in their lives.  Our patients are important to us and we desire to get them back to the quality of life they deserve. 
I am an experienced Human Resources and Payroll professional with demonstrated success in a variety of environments.  National HR experience in the healthcare industry in aspects of recruitment, payroll, employee relations, benefits, and leadership.  Strong human resource and payroll background with the highest level of integrity, work ethic, and ability to balance between employer and employee advocate.   </t>
  </si>
  <si>
    <t>Bowling Green, Kentucky, United States</t>
  </si>
  <si>
    <t>4 years 11 months in role</t>
  </si>
  <si>
    <t>4 years 11 months in company</t>
  </si>
  <si>
    <t>https://media-exp1.licdn.com/dms/image/C4E03AQGNsW29b5sRHw/profile-displayphoto-shrink_800_800/0/1545232882700?e=1663804800&amp;v=beta&amp;t=qtpCfsyZW3RVE_uRjqpQ26_3vc6UjjgSv0PU79ukuDc</t>
  </si>
  <si>
    <t>ACwAABS2UqIBNEcfVUtF0ASRuiaCMrPAyG2YNbk</t>
  </si>
  <si>
    <t>https://www.linkedin.com/in/ACwAABS2UqIBNEcfVUtF0ASRuiaCMrPAyG2YNbk/</t>
  </si>
  <si>
    <t xml:space="preserve">* Employee Relations &amp; Culture Building
* All aspects of National recruitment, onboarding, training, benefits enrollment and administration, payroll, and HR Compliance.  
* Selected benefit programs for medical, dental, vision, long-term disability, and life insurance. 
* Implemented new payroll procedures to streamline the payroll process.
*  As part of the leadership team, provides counsel to senior level staff and support staff. 
* Strategic partner in all new start-ups and acquisitions.  </t>
  </si>
  <si>
    <t>https://www.linkedin.com/sales/lead/ACwAABNcFJYBihiQ27hgT47YWU6CqkW4XJbeQ-k,NAME_SEARCH,CiRH</t>
  </si>
  <si>
    <t>Jessie Burnette</t>
  </si>
  <si>
    <t>Jessie</t>
  </si>
  <si>
    <t>Burnette</t>
  </si>
  <si>
    <t>Hirschbach</t>
  </si>
  <si>
    <t>https://www.linkedin.com/sales/company/101934</t>
  </si>
  <si>
    <t>https://www.linkedin.com/company/101934</t>
  </si>
  <si>
    <t>I am a highly driven individual, someone who isnâ€™t afraid to dig in and get the job done. I have worked at Hirschbach Motor Lines for since 2011 and have loved every second of it. 
Hirschbach has been one of the most welcoming environments for me. One of the driving factors for this great community feel that Hirschbach gives off is the respect and love that they give and show their drivers and the trucking industry as a whole, the same feelings that I carry in terms of my love for trucking and my undying respect for drivers and really everyone in trucking.</t>
  </si>
  <si>
    <t>Dubuque, Iowa, United States</t>
  </si>
  <si>
    <t>https://media-exp1.licdn.com/dms/image/C5603AQHzo0fOwlfXeg/profile-displayphoto-shrink_800_800/0/1547497101387?e=1663804800&amp;v=beta&amp;t=vMb8rRNI-qv7XyHWGOasXK3TtkWZvytXlHt_LOUpLQI</t>
  </si>
  <si>
    <t>ACwAABNcFJYBihiQ27hgT47YWU6CqkW4XJbeQ-k</t>
  </si>
  <si>
    <t>https://www.linkedin.com/in/ACwAABNcFJYBihiQ27hgT47YWU6CqkW4XJbeQ-k/</t>
  </si>
  <si>
    <t>https://www.linkedin.com/sales/lead/ACwAAAU71UsB7XUGxg_Q_7ji-FUAA0QaLj6PG_k,NAME_SEARCH,Y9yU</t>
  </si>
  <si>
    <t>Lydia Tay, MBA, CPHR</t>
  </si>
  <si>
    <t>Lydia</t>
  </si>
  <si>
    <t>Tay, MBA, CPHR</t>
  </si>
  <si>
    <t>FirstService Residential BC</t>
  </si>
  <si>
    <t>https://www.linkedin.com/sales/company/1923803</t>
  </si>
  <si>
    <t>https://www.linkedin.com/company/1923803</t>
  </si>
  <si>
    <t>At First Service Residential, we focus on strategies and tactics to help our employees thrive at work. Together, we deliver exceptional service and solutions that enhance the value of every property and lifestyle of every resident in the communities we manage. In HR, we do this by hiring and developing the best Associates in our industry. 
My background is Communications, Change Management and  Human Resources. I bring experience from the consulting, private and academic sectors. I'm passionate about furthering my understanding of Human Capital Management, and exploring how effective people practices contribute to the overall success of businesses.</t>
  </si>
  <si>
    <t>https://media-exp1.licdn.com/dms/image/C5603AQF1Fh4HHG6CYA/profile-displayphoto-shrink_800_800/0/1603820407311?e=1663804800&amp;v=beta&amp;t=uFFRRVnxrUk1aCtRCBV-Y-9FC38eTPNYihhMpLwxQiw</t>
  </si>
  <si>
    <t>ACwAAAU71UsB7XUGxg_Q_7ji-FUAA0QaLj6PG_k</t>
  </si>
  <si>
    <t>https://www.linkedin.com/in/ACwAAAU71UsB7XUGxg_Q_7ji-FUAA0QaLj6PG_k/</t>
  </si>
  <si>
    <t>FirstService Residential BC provides industry-leading property management, services and resources that make a difference in every community that we manage. With 500 Associates in BC, we strive to set a standard of excellent in our industry through exceptional people, and exceptional service.
Reporting to the President, as a member of the executive team, I'm responsible for the development and delivery of HR strategies that establish FirstService as a best employer by attracting and developing the best talent in our industry.</t>
  </si>
  <si>
    <t>https://www.linkedin.com/sales/lead/ACwAAAZhX_wBefAm9XeL4O56OiK3AA5bMA3kRcU,NAME_SEARCH,liQw</t>
  </si>
  <si>
    <t>Alicia Mandracchia</t>
  </si>
  <si>
    <t>Mandracchia</t>
  </si>
  <si>
    <t>ClinOne</t>
  </si>
  <si>
    <t>https://www.linkedin.com/sales/company/10172731</t>
  </si>
  <si>
    <t>https://www.linkedin.com/company/10172731</t>
  </si>
  <si>
    <t>As the head of Global Human Resources, Alicia is responsible for developing and executing human resource strategy in support of the overall business plan and strategic direction of the organization, specifically in the areas of succession planning, talent management, change management, organizational and performance management, training and development, and compensation. She supports strategic leadership by articulating human resources needs and plans to the executive management team and employees. Alicia brings a background within both agency and in-house global recruitment as well as human resource experience within start-ups and high growth organizations.</t>
  </si>
  <si>
    <t>https://media-exp1.licdn.com/dms/image/C5603AQF_5Ea9eb23Dw/profile-displayphoto-shrink_800_800/0/1516432718630?e=1663804800&amp;v=beta&amp;t=Y0WMLwBEDLPUCPWwQo3ZRC-IJSr2morswD3f_Zp_LxU</t>
  </si>
  <si>
    <t>ACwAAAZhX_wBefAm9XeL4O56OiK3AA5bMA3kRcU</t>
  </si>
  <si>
    <t>https://www.linkedin.com/in/ACwAAAZhX_wBefAm9XeL4O56OiK3AA5bMA3kRcU/</t>
  </si>
  <si>
    <t>ClinOne is the leading remote patient experience management solution created to improve clinical trial enrollment and remote patient compliance. The ClinOne Platform facilitates a digital connection and creates a compelling experience for your patients and sites from initial recruitment through ongoing monitoring and data collection.</t>
  </si>
  <si>
    <t>https://www.linkedin.com/sales/lead/ACwAAATkazcBlbrHBZIySAPLKQhZNZ9fCKCiYCk,NAME_SEARCH,tg_h</t>
  </si>
  <si>
    <t>Jody Johnson, SHRM-CP</t>
  </si>
  <si>
    <t>Jody</t>
  </si>
  <si>
    <t>Johnson, SHRM-CP</t>
  </si>
  <si>
    <t>Mobius</t>
  </si>
  <si>
    <t>https://www.linkedin.com/sales/company/2340398</t>
  </si>
  <si>
    <t>https://www.linkedin.com/company/2340398</t>
  </si>
  <si>
    <t>A certified senior-level human resources professional with over 20 years of experience in talent management and retention, employee relations, performance management, compensation and benefits, change management, compliance training, and records administration.  Proven reputation as a business-focused and collaborative trusted partner committed to the operational and strategic objectives of the organization.  Successful in the development and delivery of high quality, employee centric, human resource programs that fit the strategic context, and to shape the operational framework of the organization to excel.  Strong knowledge of human resources in a variety of business environments, with a high-energy process and solutions, and the ability to balance the hands-on practical aspects of running human resources function with the strategic leadership focus required to consistently support and further corporate goals.  
Specialties: Benefit Plan Design Delivery and Administration, Insurance Benchmarking, Policy and Procedure development, HR  Infrastructure set-up,  Compensation, OFCCP and SCA</t>
  </si>
  <si>
    <t>ACwAAATkazcBlbrHBZIySAPLKQhZNZ9fCKCiYCk</t>
  </si>
  <si>
    <t>https://www.linkedin.com/in/ACwAAATkazcBlbrHBZIySAPLKQhZNZ9fCKCiYCk/</t>
  </si>
  <si>
    <t>https://www.linkedin.com/sales/lead/ACwAAABKS50Bqyl9dkWVdLVZqmksxeDbmjSPOA8,NAME_SEARCH,k4JJ</t>
  </si>
  <si>
    <t>Julie Burke, SPHR (she /hers)</t>
  </si>
  <si>
    <t>Burke, SPHR (she /hers)</t>
  </si>
  <si>
    <t>Keystone Partners</t>
  </si>
  <si>
    <t>https://www.linkedin.com/sales/company/1628538</t>
  </si>
  <si>
    <t>https://www.linkedin.com/company/1628538</t>
  </si>
  <si>
    <t xml:space="preserve">A high energy, focused and results driven Senior Human Resources Professional with a collaborative customer service approach. Special expertise in Employee Relations, Employee Engagement and Retention, Talent Management, Compensation, Policy &amp; Procedure Development, Training and Development, Project Management and Systems Integrations/Implementations.  </t>
  </si>
  <si>
    <t>Norwell, Massachusetts, United States</t>
  </si>
  <si>
    <t>https://media-exp1.licdn.com/dms/image/C5103AQGbdJwn0tkVxA/profile-displayphoto-shrink_800_800/0/1516314821743?e=1663804800&amp;v=beta&amp;t=e2fVZRoK1RN3Yk5EJFMEDI5ptMPaa5MuNH4SvcdO-WA</t>
  </si>
  <si>
    <t>ACwAAABKS50Bqyl9dkWVdLVZqmksxeDbmjSPOA8</t>
  </si>
  <si>
    <t>https://www.linkedin.com/in/ACwAAABKS50Bqyl9dkWVdLVZqmksxeDbmjSPOA8/</t>
  </si>
  <si>
    <t>https://www.linkedin.com/sales/lead/ACwAAABHDnEBnSy_wO9AFaBvQd6jyNNLi_Sm-gM,NAME_SEARCH,vZMU</t>
  </si>
  <si>
    <t>Shannon Davis Long</t>
  </si>
  <si>
    <t>Davis Long</t>
  </si>
  <si>
    <t>Friday Health Plans</t>
  </si>
  <si>
    <t>https://www.linkedin.com/sales/company/25072926</t>
  </si>
  <si>
    <t>https://www.linkedin.com/company/25072926</t>
  </si>
  <si>
    <t xml:space="preserve">A HR leader with experience in all phases of human resource management, including organizational development, talent acquisition, employee relations, compensation and benefits administration, and training.  </t>
  </si>
  <si>
    <t>Apison, Tennessee, United States</t>
  </si>
  <si>
    <t>6 years 8 months in role</t>
  </si>
  <si>
    <t>https://media-exp1.licdn.com/dms/image/C5103AQEpziJSH0xd7A/profile-displayphoto-shrink_800_800/0/1516302429259?e=1663804800&amp;v=beta&amp;t=6PKHMk9lyasfa0QDQoeTMVOiV0_WkTqaDRaC0JrRjQ4</t>
  </si>
  <si>
    <t>ACwAAABHDnEBnSy_wO9AFaBvQd6jyNNLi_Sm-gM</t>
  </si>
  <si>
    <t>https://www.linkedin.com/in/ACwAAABHDnEBnSy_wO9AFaBvQd6jyNNLi_Sm-gM/</t>
  </si>
  <si>
    <t xml:space="preserve">Leading all human capital strategy from start up to scale. I began as employee 4. We now have over 700 employees. 
- Worked collaboratively with the executive team to conceptualize and implement human capital strategy 
- Maintained the lowest turnover rate in the industry through hyper growth 
- Regularly recognized for company culture and communication at both the local and national level 
- Responsible  for managing the information flow during the acquisition due diligence of another health plan.
Also managed all people integration activities post-close.   - Collaborate with all employees to encourage and strengthen Friday's future by creating people-centric HR programs
- Led the HR due diligence on series a, b, and c funding 
- Established the companyâ€™s position as an employer of choice in an extremely competitive job market </t>
  </si>
  <si>
    <t>https://www.linkedin.com/sales/lead/ACwAAABcHesBGxIGxhcNBNZypPu3WakWjmx4pkU,NAME_SEARCH,tz_c</t>
  </si>
  <si>
    <t>Matt Newcomer, SPHR</t>
  </si>
  <si>
    <t>Newcomer, SPHR</t>
  </si>
  <si>
    <t>Gosiger Inc</t>
  </si>
  <si>
    <t>https://www.linkedin.com/sales/company/82070</t>
  </si>
  <si>
    <t>https://www.linkedin.com/company/82070</t>
  </si>
  <si>
    <t>Transforming organizations through maximizing human potential is at the core of what I do.  I began my career in sales, partnering closely with operations, service, and finance.  I developed an appreciation for talent and the best-in-class human resources programs required to create an industry front-runner.  My culmination of experiences and appreciation for talent led me in taking a different career path as a HUMAN RESOURCES LEADER AND PROFESSIONAL.  
Since taking this journey into human resources, I have successfully demonstrated the execution of talent and change management initiatives across multiple industries.  As an interpersonal leader who can think analytically, I am able to position my organization as best-in-class in the areas of strategic planning, talent acquisition/retention, change/performance management, talent development/training, and employee relations.  I accomplish this through cultivating positive work environments, enabling workforce and management to achieve common goals.</t>
  </si>
  <si>
    <t>https://media-exp1.licdn.com/dms/image/C5603AQHdi2dzy0nX7Q/profile-displayphoto-shrink_800_800/0/1516242254456?e=1663804800&amp;v=beta&amp;t=gVIaal78feCIM9i9xUm3cAmFJC9zirdkeeOVzF2mhHk</t>
  </si>
  <si>
    <t>ACwAAABcHesBGxIGxhcNBNZypPu3WakWjmx4pkU</t>
  </si>
  <si>
    <t>https://www.linkedin.com/in/ACwAAABcHesBGxIGxhcNBNZypPu3WakWjmx4pkU/</t>
  </si>
  <si>
    <t>2022-07-20T18:19:07.111Z</t>
  </si>
  <si>
    <t>Gosiger is a family-owned and operated machine tool distributor and manufacturing solutions provider headquartered in Dayton, Ohio.  As a senior leader, I direct and oversee the companyâ€™s HR plans in ways that support our mission and overall strategy.</t>
  </si>
  <si>
    <t>https://www.linkedin.com/sales/lead/ACwAAA2WYKMBOQAF3kr4jUa8qE_93GZXtmlPfEs,NAME_SEARCH,Mrcm</t>
  </si>
  <si>
    <t>Kelli Hardie, SHRM-SCP</t>
  </si>
  <si>
    <t>Kelli</t>
  </si>
  <si>
    <t>Hardie, SHRM-SCP</t>
  </si>
  <si>
    <t>Advanced Technology Group (atg)</t>
  </si>
  <si>
    <t>Director of Human Resources and Operations</t>
  </si>
  <si>
    <t>https://www.linkedin.com/sales/company/1506912</t>
  </si>
  <si>
    <t>https://www.linkedin.com/company/1506912</t>
  </si>
  <si>
    <t>Passionate, high-energy professional with a background in human resources.  Driven by the challenge to inspire and motivate others paired with the passion to create positive relationships that are built to last.  Demonstrated ability to manage projects based on deadlines, objectives and desired outcomes.  Entrepreneurial spirit with ability to perform in a fast-paced culture and quickly learn new skills, software, policies, and processes.  Interested in maintaining high engagement of all employees, further developing skills in Human Resources and training. Strong knowledge base in communications, networking, and strategic decision making.</t>
  </si>
  <si>
    <t>Overland Park, Kansas, United States</t>
  </si>
  <si>
    <t>https://media-exp1.licdn.com/dms/image/C4E03AQFMR_wKztuSow/profile-displayphoto-shrink_800_800/0/1638814529466?e=1663804800&amp;v=beta&amp;t=WFXgyBMVcvtbz1lbrHCqjVAHer7NRzGkrU9KzN4asPU</t>
  </si>
  <si>
    <t>ACwAAA2WYKMBOQAF3kr4jUa8qE_93GZXtmlPfEs</t>
  </si>
  <si>
    <t>https://www.linkedin.com/in/ACwAAA2WYKMBOQAF3kr4jUa8qE_93GZXtmlPfEs/</t>
  </si>
  <si>
    <t>https://www.linkedin.com/sales/lead/ACwAAABOsbEBkDcHm7j3jAVSLrdpnzaF9Q6mazg,NAME_SEARCH,uGXs</t>
  </si>
  <si>
    <t>Sue Swan (She/Her)</t>
  </si>
  <si>
    <t>Sue</t>
  </si>
  <si>
    <t>Swan (She/Her)</t>
  </si>
  <si>
    <t>SUMMUS</t>
  </si>
  <si>
    <t>https://www.linkedin.com/sales/company/10517783</t>
  </si>
  <si>
    <t>https://www.linkedin.com/company/10517783</t>
  </si>
  <si>
    <t>https://media-exp1.licdn.com/dms/image/C5603AQEB8lX7IigIcg/profile-displayphoto-shrink_800_800/0/1650298220955?e=1663804800&amp;v=beta&amp;t=tfdQsboenGW4CmnFUnTd78Ui4f8akizLtlLYGjUX4qg</t>
  </si>
  <si>
    <t>ACwAAABOsbEBkDcHm7j3jAVSLrdpnzaF9Q6mazg</t>
  </si>
  <si>
    <t>https://www.linkedin.com/in/ACwAAABOsbEBkDcHm7j3jAVSLrdpnzaF9Q6mazg/</t>
  </si>
  <si>
    <t>https://www.linkedin.com/sales/lead/ACwAAA6alSoBlXWmSRf7HssLUI82dYGMLMBoktQ,NAME_SEARCH,0Dxl</t>
  </si>
  <si>
    <t>Miguel Angel Hernandez, MBA</t>
  </si>
  <si>
    <t>Miguel Angel</t>
  </si>
  <si>
    <t>Hernandez, MBA</t>
  </si>
  <si>
    <t>Revcor</t>
  </si>
  <si>
    <t>https://www.linkedin.com/sales/company/129063</t>
  </si>
  <si>
    <t>https://www.linkedin.com/company/129063</t>
  </si>
  <si>
    <t>HUMAN RESOURCE DIRECTOR | BI-LINGUAL | GLOBAL DISTRIBUTION | LOGISTICS | MANUFACTURING | INTERNATIONAL HR | TALENT MANAGEMENT | CORPORATE OFFICE | MATRIX ORGANIZATION | EXECUTIVE | VICE PRESIDENT | CHRO
Accomplished and driven senior human resources business partner with diverse and progressive experience partnering with clients to develop and execute HR strategies and planning activities that foster organizational and people effectiveness. Recognized for specializing in USA and Mexico operations with International companies. Demonstrated analytical and influencing capabilities using data-driven recommendations to support business unit initiatives. Able to identify workplace issues and potential problems, research viable outcomes, and implement meaningful solutions that lead to process improvements. Talent for building and maintaining strong business relationships with all organizational levels from hourly to executives.
My work's distinctly international quality reflects a culturally diverse upbringing.  A native of Nuevo Laredo, Mexico, I later emigrated to the US stationed in Texas and then Illinois, through my career I have had the chance to provide HR services not only across multiple states in the US, but across borders, extending out to Canada and Latin America
Reach out at miguelsphr@gmail.com if you are interested in any of the following topics:  Employee Engagement, Empowerment and effective Delegation, New trends in Performance Management, Salary and Compensation trends, Company Culture, new Compliance and Regulations requirements, International Markets, Road-trip recommendations and RPG games.</t>
  </si>
  <si>
    <t>Carpentersville, Illinois, United States</t>
  </si>
  <si>
    <t>Arlington Heights, Illinois, United States</t>
  </si>
  <si>
    <t>https://media-exp1.licdn.com/dms/image/C4E03AQFD2XXMf0T7Tw/profile-displayphoto-shrink_800_800/0/1638830954939?e=1663804800&amp;v=beta&amp;t=SiAY9aGGEHTQW2RymcVTM81JBrp2wDKaanIIMUFD8_Y</t>
  </si>
  <si>
    <t>ACwAAA6alSoBlXWmSRf7HssLUI82dYGMLMBoktQ</t>
  </si>
  <si>
    <t>https://www.linkedin.com/in/ACwAAA6alSoBlXWmSRf7HssLUI82dYGMLMBoktQ/</t>
  </si>
  <si>
    <t>Leading the HR Department and being a part of the executive team, reporting to the CEO. Responsibilities include strategic and tactical supervision/execution of the following functions: Talent Management, Organizational Development, Safety, Performance Management, Labor Relations, Benefits Administration, etc.</t>
  </si>
  <si>
    <t>https://www.linkedin.com/sales/lead/ACwAAADAIDEB1yEMrnyc42MEsubVfIcRLEoofS8,NAME_SEARCH,gZHg</t>
  </si>
  <si>
    <t>Genelle Girthoffer</t>
  </si>
  <si>
    <t>Genelle</t>
  </si>
  <si>
    <t>Girthoffer</t>
  </si>
  <si>
    <t>Heritage Communities</t>
  </si>
  <si>
    <t>https://www.linkedin.com/sales/company/8357260</t>
  </si>
  <si>
    <t>https://www.linkedin.com/company/8357260</t>
  </si>
  <si>
    <t>Omaha, Nebraska, United States</t>
  </si>
  <si>
    <t>https://media-exp1.licdn.com/dms/image/C4E03AQGaxXQCqUZ9rQ/profile-displayphoto-shrink_800_800/0/1622551068108?e=1663804800&amp;v=beta&amp;t=pUTQjeUjMhRDn82NLZdwIR7uOukEJxZr6piNLhzGdas</t>
  </si>
  <si>
    <t>ACwAAADAIDEB1yEMrnyc42MEsubVfIcRLEoofS8</t>
  </si>
  <si>
    <t>https://www.linkedin.com/in/ACwAAADAIDEB1yEMrnyc42MEsubVfIcRLEoofS8/</t>
  </si>
  <si>
    <t>https://www.linkedin.com/sales/lead/ACwAAAAraXEB3ji6Eligwff9QPF7VKH8ZTUTXvo,NAME_SEARCH,jH83</t>
  </si>
  <si>
    <t>Becky O'Loughlin</t>
  </si>
  <si>
    <t>O'Loughlin</t>
  </si>
  <si>
    <t>Amplity Health</t>
  </si>
  <si>
    <t>Chief People Officer and EVP</t>
  </si>
  <si>
    <t>https://www.linkedin.com/sales/company/35662743</t>
  </si>
  <si>
    <t>https://www.linkedin.com/company/35662743</t>
  </si>
  <si>
    <t>A global business executive with a diversity of experiences as a Human Resource leader and Management Consultant positioned to lead transformation, drive strategic growth, advance talent and organization strategies, and impact business results.  HR Strategist focused on advancing the HR operating model to best support business and team member growth.  An inspirational leader who builds high performing and engaged teams, inside and outside of the HR function.</t>
  </si>
  <si>
    <t>https://media-exp1.licdn.com/dms/image/C4E03AQHFKNFocUd1gg/profile-displayphoto-shrink_800_800/0/1590591336961?e=1663804800&amp;v=beta&amp;t=8NBtzbZ9xMC2-5oI3NPx2PSa4P4YAsNMs4mpje1mfUQ</t>
  </si>
  <si>
    <t>ACwAAAAraXEB3ji6Eligwff9QPF7VKH8ZTUTXvo</t>
  </si>
  <si>
    <t>https://www.linkedin.com/in/ACwAAAAraXEB3ji6Eligwff9QPF7VKH8ZTUTXvo/</t>
  </si>
  <si>
    <t xml:space="preserve">Responsible for the leading the Global People Strategy and HR operation globally and scaling the function and company to support business growth. </t>
  </si>
  <si>
    <t>https://www.linkedin.com/sales/lead/ACwAAARSZ-sBXgceiG7oRg7tib-E-c-LSIefwIA,NAME_SEARCH,KJSc</t>
  </si>
  <si>
    <t>Kelly Bentley, SPHR, SHRM-SCP</t>
  </si>
  <si>
    <t>Bentley, SPHR, SHRM-SCP</t>
  </si>
  <si>
    <t>CSC</t>
  </si>
  <si>
    <t>Global HR Director - Employee Experience</t>
  </si>
  <si>
    <t>https://www.linkedin.com/sales/company/10106</t>
  </si>
  <si>
    <t>https://www.linkedin.com/company/10106</t>
  </si>
  <si>
    <t xml:space="preserve">Iâ€™m a tactful, curious, adaptable, and results-oriented HR Leader committed to making a meaningful contribution. I have a people-centric approach, and a penchant for focusing on what matters, driving continuous improvement, and being data-driven. 
With 15 years of diverse HR experience, having worked in both an internal and outsourced HR capacity, I am continuously learning and strengthening my business expertise.
I thrive on working collaboratively with teams across the business to develop people strategies and drive results that support organizational goals. 
Specialties:
HR Strategy &amp; Planning | Compensation/Benefits | Employee Relations | Talent Acquisition | Coaching, Training &amp; Development | HR Program Design and Administration | Legal Compliance | Employee Engagement | Project Management | Change Management | Org Design | HR Data Strategy &amp; Analysis </t>
  </si>
  <si>
    <t>https://media-exp1.licdn.com/dms/image/C4E03AQFEn4Jmzighyg/profile-displayphoto-shrink_800_800/0/1628208132280?e=1663804800&amp;v=beta&amp;t=IApyTaaBJ4bK0g90sDCRucE13c-Qbtt5dFzOxDDifWk</t>
  </si>
  <si>
    <t>ACwAAARSZ-sBXgceiG7oRg7tib-E-c-LSIefwIA</t>
  </si>
  <si>
    <t>https://www.linkedin.com/in/ACwAAARSZ-sBXgceiG7oRg7tib-E-c-LSIefwIA/</t>
  </si>
  <si>
    <t>I'm part of the Employee Experience Team that's responsible for programs such as talent development and learning, employee listening, the digital employee experience, and HR communications.
I work collaboratively with teams across the business to develop people strategies and drive results that support organizational goals.</t>
  </si>
  <si>
    <t>https://www.linkedin.com/sales/lead/ACwAACBsq6gB-7TcAx328FLqbCi90b5KGjAnYpg,NAME_SEARCH,wuIJ</t>
  </si>
  <si>
    <t>Alexandra Champagne, M. Sc.</t>
  </si>
  <si>
    <t>Champagne, M. Sc.</t>
  </si>
  <si>
    <t>Multi Recyclage S.D. Inc.</t>
  </si>
  <si>
    <t>https://www.linkedin.com/sales/company/10826060</t>
  </si>
  <si>
    <t>https://www.linkedin.com/company/10826060</t>
  </si>
  <si>
    <t>CellÂ :Â (514) 214-6720
Phone numberÂ :Â (450) 625-9191Â extension 230
EmailÂ :Â achampagne@multirecyclage.com</t>
  </si>
  <si>
    <t>https://media-exp1.licdn.com/dms/image/C4D03AQEnYGXSRXeg0Q/profile-displayphoto-shrink_800_800/0/1652471418519?e=1663804800&amp;v=beta&amp;t=e33DAG63Nm_b9f255exoFKpX7ZJzoJr-XDQcbbH55RI</t>
  </si>
  <si>
    <t>ACwAACBsq6gB-7TcAx328FLqbCi90b5KGjAnYpg</t>
  </si>
  <si>
    <t>https://www.linkedin.com/in/ACwAACBsq6gB-7TcAx328FLqbCi90b5KGjAnYpg/</t>
  </si>
  <si>
    <t>Human Resources Director for the 4 Multi Recyclage sites (Montreal, Laval x2 and Ste-AdÃ¨le) of unionized and non-unionized staff. I am also in charge of health and safety and I oversee the payroll.</t>
  </si>
  <si>
    <t>https://www.linkedin.com/sales/lead/ACwAAAHLOugBnamUiDg7B08yNN7vBoSXIdu9C4Q,NAME_SEARCH,zCwd</t>
  </si>
  <si>
    <t>Shannon Rice</t>
  </si>
  <si>
    <t>Rice</t>
  </si>
  <si>
    <t>Salem Web Network &amp; Salem Author Services</t>
  </si>
  <si>
    <t>Director of Human Resources and Culture</t>
  </si>
  <si>
    <t>Currently, the Director of Human Resources &amp; Culture for Salem Web Network, LLC and Salem Author Services.  
Salem Web Network, LLC is the leading Christian online media company based in Richmond, VA; Salem Author Services is a self-publishing division of Salem Media Group located in Maitland, FL.  As the Director of HR, responsible for full life-cycle recruiting &amp; onboarding, employee communications, local benefits coordination, personnel records management, and employee relations. 
Previously an HR Recruiter in a nonprofit.  Specialized in recruitment and hiring for social work, education, nursing, and various administrative positions.  Experience in executive level recruiting.  
Particularly passionate about talent management and employee retention, as well as promoting employee engagement and a positive organizational culture.  
Additionally, possesses a background as a proofreader and editor with direct experience in market research reports, personnel and employee related communications, policy and procedure guidelines, employee handbooks, and grant proposals.
Specialties: 
Talent Acquisition
Employee Communications
Employee Relations
Employee Engagement
Project Management
Event Planning
Creative &amp; Technical Writing
Proofreading and Editing</t>
  </si>
  <si>
    <t>https://media-exp1.licdn.com/dms/image/C5603AQEUFBQRloX62A/profile-displayphoto-shrink_800_800/0/1517680934455?e=1663804800&amp;v=beta&amp;t=3gLFF6-vmRl3qeZEBb9SYpV-7OwAscEBR5unl9B2mHo</t>
  </si>
  <si>
    <t>ACwAAAHLOugBnamUiDg7B08yNN7vBoSXIdu9C4Q</t>
  </si>
  <si>
    <t>https://www.linkedin.com/in/ACwAAAHLOugBnamUiDg7B08yNN7vBoSXIdu9C4Q/</t>
  </si>
  <si>
    <t>Promoted to the Director of HR &amp; Culture at Salem Web Network and Salem Author Services after a decade of service.  Provide excellent employee relations with a servant's heart to internal customers, vendors, and job seekers while demonstrating best practices and and a high-level of confidentiality.  Manage full life cycle recruiting using social media and various job boards to include LinkedIn, Indeed, Facebook, and Twitter, among others.  Facilitate employee relations to include mediations, disciplinary measures, and employee recognition.  Maintain and conduct annual audits of personnel, HIPAA, and I9 files.  Spearhead employee rewards &amp; recognition and engagement efforts.  Curate and publish a monthly internal e-newsletter utilizing Canva, AdobeSpark, and MailChimp to communicate division happenings, digital marketing &amp; media trends, and company milestones.  Oversee orientation and onboarding of new hires, both local and remote.  Created a 60 Day Pulse Survey "check-in" process as part of divisional onboarding and to research and trend success of the applicant and new hire experience.  Coordinate the submission of bi-weekly timekeeping for payroll and assist employees with UltiPro troubleshooting.  Regional coordinator of employee benefits enrollment, education, and communication.  Facilitate and promote corporate wellness initiatives and activities to employees.  Served as project manager for Richmond office location downsize and relocation in 2021 to include oversight of budget, soliciting mover, design and construction bids and securing contracts, and managing the new office space design and setup from start to finish.  Processed invoices from vendors with Salem AP team.  Coordinated and served as in-office point person for all construction walk-thrus and deliveries, installations and related punch lists.</t>
  </si>
  <si>
    <t>https://www.linkedin.com/sales/lead/ACwAAADD8LYBDB4RRCQQlrkuEZ-mIRTIaxcyWLY,NAME_SEARCH,lvQo</t>
  </si>
  <si>
    <t>Andy Goldblatt</t>
  </si>
  <si>
    <t>Goldblatt</t>
  </si>
  <si>
    <t>MainStreet Family Care</t>
  </si>
  <si>
    <t>https://www.linkedin.com/sales/company/10042557</t>
  </si>
  <si>
    <t>https://www.linkedin.com/company/10042557</t>
  </si>
  <si>
    <t>I am a senior-level I/O Psychologist with 20+ years experience in Executive, Director, and Consultant roles.   
Heal Better. Feel Better. Fast!
Everyone at MainStreet Family Care knows when you are sick or injured you just want to feel better fast. You want to be treated with respect and compassion by people who know what they are doing, treat you as an individual, listen to you, and care about you. You are part of the family at MainStreet!
We offer urgent care and primary care services to our patients 7 days a week with extended hours in the evening. We have 27 locations throughout Alabama and Georgia including the state's first pediatric urgent care, KidsStreet Urgent Care. We can help with common illnesses like cold and flu to seasonal allergies, broken bones, stitches and more!</t>
  </si>
  <si>
    <t>https://media-exp1.licdn.com/dms/image/C4E03AQFU_rikOtI7Ig/profile-displayphoto-shrink_800_800/0/1517683132571?e=1663804800&amp;v=beta&amp;t=5uDT8KR9YtWzhFvwbEsoS75wwLJ-P983qefPFvAlI_M</t>
  </si>
  <si>
    <t>ACwAAADD8LYBDB4RRCQQlrkuEZ-mIRTIaxcyWLY</t>
  </si>
  <si>
    <t>https://www.linkedin.com/in/ACwAAADD8LYBDB4RRCQQlrkuEZ-mIRTIaxcyWLY/</t>
  </si>
  <si>
    <t>MainStreet Family Care is Alabama's largest rural urgent care and primary care company, with 27 locations, including the state's first pediatric urgent care. Massive regional expansion underway as we open operations in Georgia, Florida, and North Carolina.</t>
  </si>
  <si>
    <t>https://www.linkedin.com/sales/lead/ACwAAA0NKY4BiVyFtf-eqnEYQnBQxHdk9YHDFiU,NAME_SEARCH,-028</t>
  </si>
  <si>
    <t>Angie Rodriguez-Smith</t>
  </si>
  <si>
    <t>Angie</t>
  </si>
  <si>
    <t>Rodriguez-Smith</t>
  </si>
  <si>
    <t>Thrive Cannabis Marketplace</t>
  </si>
  <si>
    <t>https://www.linkedin.com/sales/company/77746832</t>
  </si>
  <si>
    <t>https://www.linkedin.com/company/77746832</t>
  </si>
  <si>
    <t>Experienced Human Resources professional with a growth mindset and collaborative spirit.</t>
  </si>
  <si>
    <t>https://media-exp1.licdn.com/dms/image/C5603AQE35BuadSwfrA/profile-displayphoto-shrink_800_800/0/1555706499672?e=1663804800&amp;v=beta&amp;t=NbhI36XN84iUfM2a9cnMcOkfHwog7WvB-fABrpnYxtQ</t>
  </si>
  <si>
    <t>ACwAAA0NKY4BiVyFtf-eqnEYQnBQxHdk9YHDFiU</t>
  </si>
  <si>
    <t>https://www.linkedin.com/in/ACwAAA0NKY4BiVyFtf-eqnEYQnBQxHdk9YHDFiU/</t>
  </si>
  <si>
    <t>https://www.linkedin.com/sales/lead/ACwAAAEn4_QB2GeLDy0zih1U8Jx4f2RReh40tdk,NAME_SEARCH,XnPD</t>
  </si>
  <si>
    <t>Amanda Bowling</t>
  </si>
  <si>
    <t>Bowling</t>
  </si>
  <si>
    <t>American Technology Solutions International Corp. (ATSI)</t>
  </si>
  <si>
    <t>Vice President of Human Resources &amp; Security</t>
  </si>
  <si>
    <t>https://www.linkedin.com/sales/company/15195235</t>
  </si>
  <si>
    <t>https://www.linkedin.com/company/15195235</t>
  </si>
  <si>
    <t>Proven leader in Human Resource Management, Technical Recruiting, Operations Management, and Security within the Federal Government Contracting community. 
17+ years of experience within the National Capital Region Government Contracting Community 
Certificates Received:
SHRM Learning System
Advanced Accounting
Payroll Law
HR Law
Basic Federal Contracting
Management
FSO Training
Proposal Writing</t>
  </si>
  <si>
    <t>https://media-exp1.licdn.com/dms/image/C4E03AQH1HlJzXrrqKQ/profile-displayphoto-shrink_800_800/0/1517690308161?e=1663804800&amp;v=beta&amp;t=xTdG0gqTP5_pF0m5vTIJAN9rfokYj0P4_8pky3BR8qc</t>
  </si>
  <si>
    <t>ACwAAAEn4_QB2GeLDy0zih1U8Jx4f2RReh40tdk</t>
  </si>
  <si>
    <t>https://www.linkedin.com/in/ACwAAAEn4_QB2GeLDy0zih1U8Jx4f2RReh40tdk/</t>
  </si>
  <si>
    <t xml:space="preserve">Managing all aspects of Human Resources and Security for American Technology Solutions International Corp. (ATSI). ATSI is a service-disabled veteran-owned small business (SDVOSB) headquartered in Fredericksburg, VA. We support multiple prime and sub contracts with Department of Defense (DoD) and Federal Government clients. Our core capabilities include: Engineering, Financial Management, Program Management, &amp; Science &amp; Technology. 
</t>
  </si>
  <si>
    <t>https://www.linkedin.com/sales/lead/ACwAAAGJzRwBR501TZR5Z3aT5fUw57Hj4cZcmGg,NAME_SEARCH,jLp_</t>
  </si>
  <si>
    <t>Kraig Kistinger, SPHR, MBA</t>
  </si>
  <si>
    <t>Kraig</t>
  </si>
  <si>
    <t>Kistinger, SPHR, MBA</t>
  </si>
  <si>
    <t>National Tube Supply Co.</t>
  </si>
  <si>
    <t>https://www.linkedin.com/sales/company/1368675</t>
  </si>
  <si>
    <t>https://www.linkedin.com/company/1368675</t>
  </si>
  <si>
    <t>Human Resources Executive with 20 plus years of corporate and plant experience.
Specialties: Executive Coach, Mentor, SPHR, Compliance, HR Law, Multi-facility, Plant Shut Down, Compensation, Benefits, Safety, Immigration, Recruiting, HRIS,
Human Resource Executive with proven track record of driving results, building team members and cultivating positive culture change.</t>
  </si>
  <si>
    <t>Wholesale Metals and Minerals</t>
  </si>
  <si>
    <t>University Park, Illinois, United States</t>
  </si>
  <si>
    <t>Joliet, Illinois, United States</t>
  </si>
  <si>
    <t>https://media-exp1.licdn.com/dms/image/C4E03AQExW8mlbOSkdA/profile-displayphoto-shrink_800_800/0/1626270547389?e=1663804800&amp;v=beta&amp;t=peAkjNKimsvupMFPzJ-vhJHe_2T6c5sLZKPg9zNjUrA</t>
  </si>
  <si>
    <t>ACwAAAGJzRwBR501TZR5Z3aT5fUw57Hj4cZcmGg</t>
  </si>
  <si>
    <t>https://www.linkedin.com/in/ACwAAAGJzRwBR501TZR5Z3aT5fUw57Hj4cZcmGg/</t>
  </si>
  <si>
    <t>Reporting to the President, responsible for directing human resources activities for multi-site $200MM tubular steel service center, including locations in California and Canada.  Senior leadership responsibility for day-to-day operations including, compensation, payroll, benefits, employee relations, recruitment, training, legal/EEO and policy and procedure development. Coach and mentor executive team on how to best leverage human capital to achieve organizational results.
â€¢	Led recruitment and selection process for new company President.
â€¢	Coach and counsel senior leadership on sensitive management issues.
â€¢	Secured grant for frontline supervisor and senior leadership training through workforce board and local university.
â€¢	Established partnerships with local high schools and community leaders to develop new candidate pathways.
â€¢	Led the development and rollout of incentive plan across operations, general office and senior leadership.
â€¢	Reduced turnover by 50% through improved candidate screening and actively engaging employees
â€¢	Implemented high performance employee development plan process to assist with succession planning.
â€¢	Developed and implemented monthly people metrics.
â€¢	Directed rollout of electronic 401k enrollment, Applicant Tracking system and benefits enrollment
â€¢	Drove culture shift to â€œThe HR Wayâ€</t>
  </si>
  <si>
    <t>https://www.linkedin.com/sales/lead/ACwAAAHgw24BZcE5ysHJ9BzxV8khLa5BtuPMXok,NAME_SEARCH,Qbx_</t>
  </si>
  <si>
    <t>Lani W.</t>
  </si>
  <si>
    <t>Lani</t>
  </si>
  <si>
    <t>Advise Insurance</t>
  </si>
  <si>
    <t>https://www.linkedin.com/sales/company/18708244</t>
  </si>
  <si>
    <t>https://www.linkedin.com/company/18708244</t>
  </si>
  <si>
    <t>Dynamic, High-performance, Human Resources Professional with over 20 years of Human Resources experience in corporate, healthcare, manufacturing and retail.  She has a passion to help companies go through major transformations, change management and integrations from mergers/acquisitions.   Throughout her career, she has been responsible to drive the overall effectiveness and strategy of the HR organization, building the capacity to meet their talent challenges, labor relations, talent acquisition and development, leadership &amp; organization development, strategic benefits design and delivery, succession planning and employer branding efforts.
Visionary leader with proven track-record in successful initiatives to streamline processes, attaining or exceeding corporate growth and financial objectives, building and leading performance-driven teams, strategic planning, stimulating overall excellence, and problem solving.</t>
  </si>
  <si>
    <t>https://media-exp1.licdn.com/dms/image/C4D03AQGoTPut0Up0uA/profile-displayphoto-shrink_800_800/0/1626211563620?e=1663804800&amp;v=beta&amp;t=Ow8w0q8mQps_txEDZGewA9dFrPf4EsCa07tvWZbJAYw</t>
  </si>
  <si>
    <t>ACwAAAHgw24BZcE5ysHJ9BzxV8khLa5BtuPMXok</t>
  </si>
  <si>
    <t>https://www.linkedin.com/in/ACwAAAHgw24BZcE5ysHJ9BzxV8khLa5BtuPMXok/</t>
  </si>
  <si>
    <t>2022-07-20T18:19:07.112Z</t>
  </si>
  <si>
    <t>Thrilled that I can continue to have an impact in the senior space and help navigate the complexity of Medicare.   Excited to come to Advise and Bloom Insurance to evolve the Human Resources model to ensure that we are serving our employees, the members that we serve, our clients and the community.</t>
  </si>
  <si>
    <t>https://www.linkedin.com/sales/lead/ACwAAAE-TmMBE0J0mZdBSI-UYYXOVg4vXJXky20,NAME_SEARCH,gieG</t>
  </si>
  <si>
    <t>Rosie (Colandreo) Allan</t>
  </si>
  <si>
    <t>Rosie</t>
  </si>
  <si>
    <t>(Colandreo) Allan</t>
  </si>
  <si>
    <t>Eurasia Group</t>
  </si>
  <si>
    <t>https://www.linkedin.com/sales/company/19668</t>
  </si>
  <si>
    <t>https://www.linkedin.com/company/19668</t>
  </si>
  <si>
    <t>High energy professional with a demonstrated history of strategic leadership resulting in impactful transformational changes in the financial, manufacturing and consulting industries. Passionate about improving business success and the employee experience by delivering people solutions in Organizational Development, Talent Management, Leadership/Professional Development, Learning, Assessments, Mentoring, Executive Coaching, Team Building, Change Management, Culture, Values, Engagement and Performance Management.</t>
  </si>
  <si>
    <t>International Affairs</t>
  </si>
  <si>
    <t>Gaithersburg, Maryland, United States</t>
  </si>
  <si>
    <t>https://media-exp1.licdn.com/dms/image/C4E03AQGAtmlKYbdOLA/profile-displayphoto-shrink_800_800/0/1644880203126?e=1663804800&amp;v=beta&amp;t=-YIjY9g4aoaLgF7IQNBPvrQzVJku5AzAlNeB6yuYHlg</t>
  </si>
  <si>
    <t>ACwAAAE-TmMBE0J0mZdBSI-UYYXOVg4vXJXky20</t>
  </si>
  <si>
    <t>https://www.linkedin.com/in/ACwAAAE-TmMBE0J0mZdBSI-UYYXOVg4vXJXky20/</t>
  </si>
  <si>
    <t>https://www.linkedin.com/sales/lead/ACwAAAF5rbEB6crZGBv1AF7We2syfmMer5fD640,NAME_SEARCH,wkqg</t>
  </si>
  <si>
    <t>Susan Nutson</t>
  </si>
  <si>
    <t>Nutson</t>
  </si>
  <si>
    <t>Hollister Incorporated</t>
  </si>
  <si>
    <t>VP Human Resources JDS Inc. and CHRO Hollister</t>
  </si>
  <si>
    <t>https://www.linkedin.com/sales/company/6683</t>
  </si>
  <si>
    <t>https://www.linkedin.com/company/6683</t>
  </si>
  <si>
    <t>Senior  Human Resources professional with over 20 years of experience working in complex, mid-cap and large-cap global organizations. Thrives in a progressive environment that looks for creative solutions to achieve business objectives.   
Board Member, University Club of Chicago 2020 - present
Specialties: Leadership development and organizational transformation â€¢ Corporate strategy and policy development â€¢ Executive compensation -- total rewards strategic planning and implementation â€¢ Labor strategy development and labor negotiations</t>
  </si>
  <si>
    <t>https://media-exp1.licdn.com/dms/image/C4D03AQFeoBCl2wO6qg/profile-displayphoto-shrink_800_800/0/1627506175252?e=1663804800&amp;v=beta&amp;t=85rf1oEiyzxpAs2UIibJaJPIQrlCp0zNDn6xmLOVcVk</t>
  </si>
  <si>
    <t>ACwAAAF5rbEB6crZGBv1AF7We2syfmMer5fD640</t>
  </si>
  <si>
    <t>https://www.linkedin.com/in/ACwAAAF5rbEB6crZGBv1AF7We2syfmMer5fD640/</t>
  </si>
  <si>
    <t>https://www.linkedin.com/sales/lead/ACwAAACmW4IBhOrdhlH_XWRHOTI89_GkZ5EXrB4,NAME_SEARCH,W4qY</t>
  </si>
  <si>
    <t>Megan O'Shea, SHRM-CP</t>
  </si>
  <si>
    <t>O'Shea, SHRM-CP</t>
  </si>
  <si>
    <t>Conair LLC</t>
  </si>
  <si>
    <t>Director, Human Resources and Talent Acquisition</t>
  </si>
  <si>
    <t>https://www.linkedin.com/sales/company/13315</t>
  </si>
  <si>
    <t>https://www.linkedin.com/company/13315</t>
  </si>
  <si>
    <t xml:space="preserve">Human Resources professional with 15+ years of experience in the Consumer Goods and Retail industries. Professional reputation for building strong internal and external relationships, pragmatic thinking and process optimization. Strong business acumen and ability to align HR and business needs. Sophisticated in communicating and collaborating effectively by relying on excellent interpersonal skills, high-level emotional intelligence and solid expertise in employee relations. Demonstrated competencies in the following areas:
Strategic HR Business Partner
Talent Management and Acquisition
Succession Planning
Change Management 
Employee Relations
Coaching/Counseling
Diversity &amp; Inclusion
Employee Engagement
Recruitment Marketing
Immigration
</t>
  </si>
  <si>
    <t>Hightstown, New Jersey, United States</t>
  </si>
  <si>
    <t>https://media-exp1.licdn.com/dms/image/C4D03AQGpmoc4m81Sng/profile-displayphoto-shrink_800_800/0/1613420584463?e=1663804800&amp;v=beta&amp;t=c990MUYheBBB9m1H3EGs-4IBjTYWdKFcW5zaWrZ8G5s</t>
  </si>
  <si>
    <t>ACwAAACmW4IBhOrdhlH_XWRHOTI89_GkZ5EXrB4</t>
  </si>
  <si>
    <t>https://www.linkedin.com/in/ACwAAACmW4IBhOrdhlH_XWRHOTI89_GkZ5EXrB4/</t>
  </si>
  <si>
    <t>Conair is a leading designer, manufacturer, and marketer of branded personal care and small kitchen appliances, cookware, hairbrushes &amp; accessories, cosmetic bags, and travel accessories.  Our iconic brands include CuisinartÂ®, ConairÂ®, BabylissÂ®, ScunciÂ® and WaringÂ®.  
Visit www.conair.com to learn about our career opportunities.</t>
  </si>
  <si>
    <t>https://www.linkedin.com/sales/lead/ACwAAAkJIGMBlN7r18ggtdrXg_AZNOYHFJElnxo,NAME_SEARCH,WNGf</t>
  </si>
  <si>
    <t>Morgan Lewis, PHR</t>
  </si>
  <si>
    <t>Lewis, PHR</t>
  </si>
  <si>
    <t>GBG Plc</t>
  </si>
  <si>
    <t>Sr. People Operations Manager</t>
  </si>
  <si>
    <t>https://www.linkedin.com/sales/company/163941</t>
  </si>
  <si>
    <t>https://www.linkedin.com/company/163941</t>
  </si>
  <si>
    <t>Experienced Human Resources Professional with a demonstrated history of both Public and Private sector experience.</t>
  </si>
  <si>
    <t>Kings Meadows, England, United Kingdom</t>
  </si>
  <si>
    <t>Decatur, Georgia, United States</t>
  </si>
  <si>
    <t>ACwAAAkJIGMBlN7r18ggtdrXg_AZNOYHFJElnxo</t>
  </si>
  <si>
    <t>https://www.linkedin.com/in/ACwAAAkJIGMBlN7r18ggtdrXg_AZNOYHFJElnxo/</t>
  </si>
  <si>
    <t>https://www.linkedin.com/sales/lead/ACwAAAApJHgBH11pEw689B6_chPW9ovtvd9LZ8U,NAME_SEARCH,v04X</t>
  </si>
  <si>
    <t>Teri Calderon</t>
  </si>
  <si>
    <t>Calderon</t>
  </si>
  <si>
    <t>Field Nation</t>
  </si>
  <si>
    <t>EVP People Operations</t>
  </si>
  <si>
    <t>https://www.linkedin.com/sales/company/2557484</t>
  </si>
  <si>
    <t>https://www.linkedin.com/company/2557484</t>
  </si>
  <si>
    <t>I am an executive leader with over 20 years of experience in people operations and human resources. I am passionate about building highly engaged and top-performing teams. I am an innovative people leader who pushes organizations to understand that people are the heart of the business.  I am proud to be an ambassador for award-winning company cultures dedicated to aligning talent management programs with organizational goals. I am known for solving complex issues and building strong teams that are informed, collaborative and clear on their mission to help the company achieve success. I take pride in developing the next team of leaders.
My colleagues count on me to:
â™¦ Create innovative talent strategies that build a strong culture resulting in helping the company achieve its growth goals.
â™¦ Develop professional growth and learning opportunities to ensure highly motivated and engaged associates.
â™¦  Build strong teams that are informed, clear on their mission and as a result are collaborative business partners.
Passionate about education, I am a wife, sister, and aunt to a family of educators. I previously served as a Trustee for the Foundation at Metropolitan State University. I have enjoyed serving as an executive mentor for emerging leaders through Menttium. I actively pursue public speaking opportunities to share my passion for the field.</t>
  </si>
  <si>
    <t>https://media-exp1.licdn.com/dms/image/C4E03AQHEwx-wxV7QQQ/profile-displayphoto-shrink_800_800/0/1629145749789?e=1663804800&amp;v=beta&amp;t=1FImFutHogHf3Fxg8jy_o5qOSKQnDVlzW8t_BRmmpN0</t>
  </si>
  <si>
    <t>ACwAAAApJHgBH11pEw689B6_chPW9ovtvd9LZ8U</t>
  </si>
  <si>
    <t>https://www.linkedin.com/in/ACwAAAApJHgBH11pEw689B6_chPW9ovtvd9LZ8U/</t>
  </si>
  <si>
    <t>Field Nation is a high growth technology company that is changing the way contingent labor works. We primarily operate in onsite, on demand field service spaces. We connect businesses with a marketplace of highly skilled contract technicians in over fifteen industries. Our marketplace boasts over 1 million transactions per year. We pay thousands of contractors twice weekly. We are growing into new skillsets and new industries. We are an innovative, collaborative and restless team!
As part of the leadership team, I help determine the strategy and direction of Field Nation. More importantly, I play a role in ensuring our teams are aligned to achieve our goals. I specifically lead our people operations and marketplace supply operations teams.  I have also held interim positions leading the marketing and customer operations teams in order to support the business needs.</t>
  </si>
  <si>
    <t>https://www.linkedin.com/sales/lead/ACwAAADVFKABlFmfACv0scWvqIRZrQF-JRjr1X4,NAME_SEARCH,Bu6b</t>
  </si>
  <si>
    <t>Michelle Arieta SHRM - SCP, SPHR</t>
  </si>
  <si>
    <t>Michelle Arieta</t>
  </si>
  <si>
    <t>SHRM - SCP, SPHR</t>
  </si>
  <si>
    <t>Domino Data Lab</t>
  </si>
  <si>
    <t>https://www.linkedin.com/sales/company/3542130</t>
  </si>
  <si>
    <t>https://www.linkedin.com/company/3542130</t>
  </si>
  <si>
    <t xml:space="preserve">I deliver tangible results to an organization from the human capital side by attracting, hiring and retaining top tier talent. I am a strategic business partner who approaches organizational issues with a systematic approach to support performance within an organization. I see beyond the day-to-day limits of the business and focus on long term goals. I lead with empathy, listening, and awareness to generate a competitive advantage for the organization.
Specialties:  executive coaching, compensation architecture, campus recruiting, executive search, international search, organizational development, high growth, merger and acquisitions, OKR framework,   benefits administration,  development and training execution, immigration; creating employee-oriented and high performing cultures that yields a superior workforce
</t>
  </si>
  <si>
    <t>https://media-exp1.licdn.com/dms/image/C5603AQEf950iobvT_w/profile-displayphoto-shrink_800_800/0/1656632829120?e=1663804800&amp;v=beta&amp;t=R3Z7w-FM7PjudYYFt2vDnY6MTJm0u3uTRcLTbi6xGsY</t>
  </si>
  <si>
    <t>ACwAAADVFKABlFmfACv0scWvqIRZrQF-JRjr1X4</t>
  </si>
  <si>
    <t>https://www.linkedin.com/in/ACwAAADVFKABlFmfACv0scWvqIRZrQF-JRjr1X4/</t>
  </si>
  <si>
    <t>At Domino Data Lab, weâ€™re unleashing data science to solve the worldâ€™s most important problems. Our Enterprise MLOps platform powers data science for 20 percent of the F100, and thatâ€™s only the beginning for us.
We are building a world-class team to realize our vision: https://careers.dominodatalab.com/</t>
  </si>
  <si>
    <t>https://www.linkedin.com/sales/lead/ACwAABpLfSMBFOkDz3yPKv_bNouIZU-RpFHJcSk,NAME_SEARCH,N2qf</t>
  </si>
  <si>
    <t>Leana Patel, SHRM-SCP</t>
  </si>
  <si>
    <t>Leana</t>
  </si>
  <si>
    <t>Patel, SHRM-SCP</t>
  </si>
  <si>
    <t>Cintra: The Cloud Architects</t>
  </si>
  <si>
    <t>https://www.linkedin.com/sales/company/1489825</t>
  </si>
  <si>
    <t>https://www.linkedin.com/company/1489825</t>
  </si>
  <si>
    <t>I am an influential Senior leader with extensive skills in fostering long-lasting relationships with stakeholders, vendors, and clients, as well as driving employee engagement, securing complex contracts, and assisting in major decision-making.  
Further, a brief look at my key accomplishments:
â€¢ Effectively designed and executed global learning and development training program with optimized onboarding process for all employees at Cintra Software &amp; Services. 
â€¢ Successfully developed, implemented, and streamlined new Human Resources function on global level across India, UK, and USA for Cintra Software &amp; Services.
â€¢ Effectively worked with legal/Attorneys to devise a staff Rewards/Equity scheme program of Class B units and creating a umbrella/group holdings company in Delaware for Cintra Software &amp; Services.
â€¢ Presented Business Plans for CSR and D&amp;I strategy, influencing key stakeholders and CEO sponsorship of initiatives.  Set up committees in each region, leading change strategies and creating a positive work environment, building effective teams toward sustainable solutions through collaboration and commitment to social responsibility at Cintra Software &amp; Services.
â€¢ Efficiently devised and introduced new career development plans, matching salary to industry/market standards and skills level with performance at Jansa IT.  
Feel free to connect with me!</t>
  </si>
  <si>
    <t>7 years 4 months in role</t>
  </si>
  <si>
    <t>https://media-exp1.licdn.com/dms/image/C5603AQFGowfPj42s3w/profile-displayphoto-shrink_800_800/0/1517072653672?e=1663804800&amp;v=beta&amp;t=7hRQyuTpUELXp3aFTaCivlKq7GM_JTkr6V3xzv_iVUU</t>
  </si>
  <si>
    <t>ACwAABpLfSMBFOkDz3yPKv_bNouIZU-RpFHJcSk</t>
  </si>
  <si>
    <t>https://www.linkedin.com/in/ACwAABpLfSMBFOkDz3yPKv_bNouIZU-RpFHJcSk/</t>
  </si>
  <si>
    <t>Currently I have been enabled to serve as acting HR Business Partner to support and create strategies in alignment with business objectives.  Where I draft relevant employee surveys, collate data to produce new global initiatives, establish culture of corporate social responsibility and diversity, equity, and inclusion across the business, and liaised with Senior Leadership on change management strategies. Additionally I facilitate training and mentoring programs. Foster beneficial relationships with all employees, lead talent management strategies, resolve issues, and administer relevant documentation.  As well as prepare reports, organize meetings with management, oversee all aspects of HR activities, and supervise staff.
Key Accomplishments: 
â€¢ Designed and implemented new global HR function across UK, India, and USA.
â€¢ Developed Global Employee Handbooks, with referral scheme, flexible and remote working arrangements, and bonus programs.
â€¢ Increased employee engagement metrics through effective mentoring and coaching programs to drive career development.
â€¢ Partnered with business leaders in aligning strategies with employee value propositions with tailored solutions to complex issues.
â€¢ Created continuous learning and development training programs with optimized onboarding process for global staff.
â€¢ Piloted new employee recognition and rewards program.</t>
  </si>
  <si>
    <t>https://www.linkedin.com/sales/lead/ACwAAABB1CkBSiE-Jjz3O3qKcwGqNcDVSUcxkLc,NAME_SEARCH,gyWm</t>
  </si>
  <si>
    <t>Kris Potrafka</t>
  </si>
  <si>
    <t>Kris</t>
  </si>
  <si>
    <t>Potrafka</t>
  </si>
  <si>
    <t>Ambiq</t>
  </si>
  <si>
    <t>https://www.linkedin.com/sales/company/889947</t>
  </si>
  <si>
    <t>https://www.linkedin.com/company/889947</t>
  </si>
  <si>
    <t>From an early age, my passion has always been driven towards building organizations and high performing teams whether it be as a HR Executive, business operations leader, consultant, or leading a start-up.
Solving complex challenges to how people engage with their work gets me fired up.
Through the human resources profession Iâ€™ve worked with leaders to weave together the elements of employee engagement, compensation, coaching, learning &amp; development, and other factors to build an engaged workforce. Contributing as an operations leader and Chief of Staff allowed me the opportunity to implement operating systems that drove not only efficiencies, but transparency and trust. These experiences coupled with my Ph.D. in Human and Organizational Systems led to my most recent adventure to improve how people book and experience live music.
Iâ€™ve recently taken what I learned in organization development and applied it to the live music experience. The algorithm I designed that matches artists with businesses for live performances is based on my academic work. Applying my knowledge in one discipline to solve a unique problem in a different field has been a fascinating challenge.
You will often hear me say, â€œletâ€™s get it doneâ€ because I operate best without drama, moving forward and quickly. My career has moved between operations and human resources because I believe in the balance between people and process.
As a competitive person, I prefer the collective competitiveness that comes from working with teams. Iâ€™ve always chosen team over solo sports because thereâ€™s something powerful about working and winning together. My dissertation focused on team performance and the importance of trust.
Let's connect if youâ€™re working to make the world a better place when it comes to building high performing cultures, working with teams, or just love the power of live music.</t>
  </si>
  <si>
    <t>https://media-exp1.licdn.com/dms/image/C4E03AQEQV4UNbAO-lg/profile-displayphoto-shrink_800_800/0/1543611965962?e=1663804800&amp;v=beta&amp;t=N1iOEYXfSPSk8IPBkr504bDLnNnujA-94NfUd-_pc34</t>
  </si>
  <si>
    <t>ACwAAABB1CkBSiE-Jjz3O3qKcwGqNcDVSUcxkLc</t>
  </si>
  <si>
    <t>https://www.linkedin.com/in/ACwAAABB1CkBSiE-Jjz3O3qKcwGqNcDVSUcxkLc/</t>
  </si>
  <si>
    <t>Building the Human Resources function from the ground up inclusive of recruiting, workforce planning, compensation, benefits, performance management, operations, employee communications, learning and development, and workplace resources.</t>
  </si>
  <si>
    <t>https://www.linkedin.com/sales/lead/ACwAAAGRjR8BYsynqgPFu2fUTEboSykVgjmrTw4,NAME_SEARCH,RuDt</t>
  </si>
  <si>
    <t>Brandie Kalinowski</t>
  </si>
  <si>
    <t>Brandie</t>
  </si>
  <si>
    <t>Kalinowski</t>
  </si>
  <si>
    <t>Advantia Health</t>
  </si>
  <si>
    <t>https://www.linkedin.com/sales/company/9177279</t>
  </si>
  <si>
    <t>https://www.linkedin.com/company/9177279</t>
  </si>
  <si>
    <t>https://media-exp1.licdn.com/dms/image/C4D03AQGuFhP_s5rv9w/profile-displayphoto-shrink_800_800/0/1638802524866?e=1663804800&amp;v=beta&amp;t=ZR6n-GHjtMG8sT8qFmvCxb5IgiEn4XQKtPYNWTnLuIg</t>
  </si>
  <si>
    <t>ACwAAAGRjR8BYsynqgPFu2fUTEboSykVgjmrTw4</t>
  </si>
  <si>
    <t>https://www.linkedin.com/in/ACwAAAGRjR8BYsynqgPFu2fUTEboSykVgjmrTw4/</t>
  </si>
  <si>
    <t>Advantia provides integrated care - including obstetrics, gynecology, primary care, and mental wellness - and is transforming healthcare for all women; helping them get healthier, reducing unnecessary costs, and setting a higher standard for the healthcare experience. Compassion and value inspire everything we do. Alongside great care, Advantia is pioneering care models that align incentives with the best interests of women and their families. Advantia's 700 employees, 300+ clinicians, and 40+ practice locations treat ~260,000 patients and deliver 15,000 babies annually.</t>
  </si>
  <si>
    <t>https://www.linkedin.com/sales/lead/ACwAAACShRgB6lAsPn3vzeRnxDP4mnaL4apLCHc,NAME_SEARCH,p462</t>
  </si>
  <si>
    <t>Michele Briggs</t>
  </si>
  <si>
    <t>Briggs</t>
  </si>
  <si>
    <t>Randall &amp; Quilter Investment Holdings Ltd.</t>
  </si>
  <si>
    <t>https://www.linkedin.com/sales/company/932108</t>
  </si>
  <si>
    <t>https://www.linkedin.com/company/932108</t>
  </si>
  <si>
    <t>Hamilton, Hamilton city, Bermuda</t>
  </si>
  <si>
    <t>https://media-exp1.licdn.com/dms/image/C5603AQF31WCbAsT27Q/profile-displayphoto-shrink_800_800/0/1612909337927?e=1663804800&amp;v=beta&amp;t=0Yp5SlDujOsdWTbM6WtLKSKOq4D2bsJs96Ofwn3kq6s</t>
  </si>
  <si>
    <t>ACwAAACShRgB6lAsPn3vzeRnxDP4mnaL4apLCHc</t>
  </si>
  <si>
    <t>https://www.linkedin.com/in/ACwAAACShRgB6lAsPn3vzeRnxDP4mnaL4apLCHc/</t>
  </si>
  <si>
    <t>Global HR Executive</t>
  </si>
  <si>
    <t>https://www.linkedin.com/sales/lead/ACwAAAGP3X0BrqgKQkMer_cfn0v11uddXft6TSA,NAME_SEARCH,lMhU</t>
  </si>
  <si>
    <t>Barbara Goff</t>
  </si>
  <si>
    <t>Goff</t>
  </si>
  <si>
    <t>Vail Systems</t>
  </si>
  <si>
    <t>https://www.linkedin.com/sales/company/47958</t>
  </si>
  <si>
    <t>https://www.linkedin.com/company/47958</t>
  </si>
  <si>
    <t>For over two decades, Barbara Goff has been a trusted partner to Boards and the C-suite of public, private and investor-backed companies undergoing organic/acquisition growth, globalization, market diversification/expansion, and organizational change. With a successful career as a senior Human Resources leader in multi-billion dollar global corporations, such as Shure, Pillsbury and Tenneco (NYSE: TEN), Ms. Goff combines macro-level strategic insights and global business acumen with expertise in organizational strategy, succession planning, executive compensation, key talent acquisition/retention, DEI, and performance management strategy. She maintains the highest level of ethics, governance and compliance from the boardroom to individual operations, and designs business, financial, scalable HR operational best practices that address matters of corporate/shareholder significance.
TRANSFORMATION
â€¢	Led talent strategies for public, private and private equity companies in industries such as high-tech, consumer products, finance, insurance, manufacturing and healthcare,.
â€¢	Transformed company from engineering to sales/marketing focused company, handling the organizational wide ripple effect of a creating a new business model and culture.
â€¢	Created human capital management strategy for a private equity firm with a portfolio of 8 mid-cap companies.
â€¢	Key contributor to develop management buyout/privatization plan after Board defeated hostile takeover attempt and evaluated exit strategies.
â€¢	Designed and led the organizational change from a traditional manufacturing culture to a professional customer-focused service organization.
GROWTH
â€¢	Scaled talent management and recruitment strategy for company started with 125 employees in US to 6000+ globally, including M&amp;A due diligence and integration strategies. 
TRUSTED THOUGHT LEADER
â€¢	University of Chicago, Booth School of Business, Polsky Center for Entrepreneurship and Innovation &amp; mHub â€“ Advisor to CEO/Founders on scaling HR strategies and operations.</t>
  </si>
  <si>
    <t>https://media-exp1.licdn.com/dms/image/C4E03AQFNGyrjiiolJg/profile-displayphoto-shrink_800_800/0/1517739411903?e=1663804800&amp;v=beta&amp;t=_YdBaRXFiWgQaa75dkJakfw9BQTgayCxC0bsZj6UMVA</t>
  </si>
  <si>
    <t>ACwAAAGP3X0BrqgKQkMer_cfn0v11uddXft6TSA</t>
  </si>
  <si>
    <t>https://www.linkedin.com/in/ACwAAAGP3X0BrqgKQkMer_cfn0v11uddXft6TSA/</t>
  </si>
  <si>
    <t xml:space="preserve">Recruited to build contemporary HR organization for a company a experiencing double-digit growth. Achieved cost savings/efficiencies by selecting new payroll, 401(K) and benefits providers. Developed handbook, self-service modules, wellness and employee relations programs. </t>
  </si>
  <si>
    <t>https://www.linkedin.com/sales/lead/ACwAAAC_3xgB3r70Q5RZ3WKHYD4CwMQ0iP0qA58,NAME_SEARCH,d6_o</t>
  </si>
  <si>
    <t>Brandon Barlow</t>
  </si>
  <si>
    <t>Brandon</t>
  </si>
  <si>
    <t>Barlow</t>
  </si>
  <si>
    <t>ZAGG, Inc.</t>
  </si>
  <si>
    <t>https://www.linkedin.com/sales/company/401948</t>
  </si>
  <si>
    <t>https://www.linkedin.com/company/401948</t>
  </si>
  <si>
    <t>Head of a global HR team spanning multiple states and countries, including Utah, California, Connecticut, Michigan, Ireland and China. Honored to work with our experienced executives and our talented HR team that are driven and committed to our employees and their success.</t>
  </si>
  <si>
    <t>9 years 8 months in company</t>
  </si>
  <si>
    <t>https://media-exp1.licdn.com/dms/image/C4E03AQGvL4fo6n-ABA/profile-displayphoto-shrink_800_800/0/1624476885954?e=1663804800&amp;v=beta&amp;t=0S1theBx-HesRz8X-jpMuVAMPPl547nocP1rpwfUF-8</t>
  </si>
  <si>
    <t>ACwAAAC_3xgB3r70Q5RZ3WKHYD4CwMQ0iP0qA58</t>
  </si>
  <si>
    <t>https://www.linkedin.com/in/ACwAAAC_3xgB3r70Q5RZ3WKHYD4CwMQ0iP0qA58/</t>
  </si>
  <si>
    <t>2022-07-20T18:19:14.472Z</t>
  </si>
  <si>
    <t>Reporting to the CEO, I partner with executive leadership in setting and executing ZAGG's people strategy for our 500 employees organization. Leading a talented team of HR professionals in talent acquisition, HR ops, comp and benefits, employee development, engagement, culture, safety and facilities.
Very proud of our teams accomplishments:
-	HRIS platform enhancements
-	New benefits enrollment platform implemented
-	Full review and analysis of perks and benefits implementing new plans
-	Review and rollout of new compensation plan
-	On-boarding multiple acquired companies
-	Employee recognition program launched
-       New cultural beliefs developed and implemented globally</t>
  </si>
  <si>
    <t>https://www.linkedin.com/sales/lead/ACwAAAqEMTwBE2u1CDdi19H28IEjhhZRnX_4qSs,NAME_SEARCH,kWAv</t>
  </si>
  <si>
    <t>Sue Vergetis Satula, PHR</t>
  </si>
  <si>
    <t>Vergetis Satula, PHR</t>
  </si>
  <si>
    <t>LEMAN</t>
  </si>
  <si>
    <t>Director Human Resources / USA</t>
  </si>
  <si>
    <t>https://www.linkedin.com/sales/company/55621</t>
  </si>
  <si>
    <t>https://www.linkedin.com/company/55621</t>
  </si>
  <si>
    <t>Responsible for the development and leadership of the HR practices and operating policies that contribute to the achievement of LEMANâ€™s domestic and global business objectives. In addition to overseeing the strategic and operational direction of the human resources function, I serve as a member of the organizationâ€™s leadership team and partner with the CEO to develop and implement organizational strategies.</t>
  </si>
  <si>
    <t>Greve, Zealand, Denmark</t>
  </si>
  <si>
    <t>https://media-exp1.licdn.com/dms/image/C4E03AQF1P8F7zj7-GQ/profile-displayphoto-shrink_800_800/0/1635864257831?e=1663804800&amp;v=beta&amp;t=jDvOHjrFS3VsquXj-yRIhUfjsRFxqA5oEahqV7ZwDdw</t>
  </si>
  <si>
    <t>ACwAAAqEMTwBE2u1CDdi19H28IEjhhZRnX_4qSs</t>
  </si>
  <si>
    <t>https://www.linkedin.com/in/ACwAAAqEMTwBE2u1CDdi19H28IEjhhZRnX_4qSs/</t>
  </si>
  <si>
    <t>â€¢Development of the first Freight Forwarding Apprentice Program in the State of Wisconsin.
â€¢Advise Senior Management by providing guidance and direction on all matters that affect the organizationâ€™s HR compliance, human capital, organizational development, and corporate culture.
â€¢Created, implemented, and conduct internal training for new and existing supervisors.
â€¢Assisted with the development and implementation of the LEMAN Leadership Development Program.
â€¢Develop and administer HR policies and procedures that are legally sound and promote fairness and respect for individuals; ensure consistent application of HR related policies and procedures; partner with senior leadership to ensure legal compliance initiatives are implemented and followed.
â€¢Update the HR budget yearly by forecasting and anticipating requirements, trends, and variances.
â€¢HRIS &amp; Controlling - UKG / Cornerstone employee self-service, reporting, metrics, analytics, and business planning.
â€¢Compensation - salary and wage structure, annual compensation review, payroll administration.
â€¢In depth understanding of employment law in various states including California and New Jersey and coordinates with legal counsel as needed.
â€¢Engagement &amp; Retention - employee engagement survey, feedback, action plans, leadership culture and recognition.
â€¢Performance &amp; Goal Management - evaluate position criteria, annual review, direction evaluation, feedback, recognition, bonus program.
â€¢Recruiting &amp; Onboarding - talent pipeline, applicant management, candidate selection.
â€¢Manage and resolve complex employee relations issues; provide consultation and mediation to management and staff, recommending appropriate action and resolution.</t>
  </si>
  <si>
    <t>https://www.linkedin.com/sales/lead/ACwAAAGsl1EBbLFceMVT1T40sswLyDxoMntfjT4,NAME_SEARCH,4BTC</t>
  </si>
  <si>
    <t>Shilo Riddle, CIR</t>
  </si>
  <si>
    <t>Shilo</t>
  </si>
  <si>
    <t>Riddle, CIR</t>
  </si>
  <si>
    <t>Spiff Inc</t>
  </si>
  <si>
    <t>VP of People &amp; Inclusion</t>
  </si>
  <si>
    <t>https://www.linkedin.com/sales/company/18790668</t>
  </si>
  <si>
    <t>https://www.linkedin.com/company/18790668</t>
  </si>
  <si>
    <t>Executive people and talent experience leader with extensive startup experience. C-level prowess and experience presenting at a board level. Seasoned leader with over 16 years of experience in the startup ecosystem. Passionate about innovation and execution.</t>
  </si>
  <si>
    <t>Sandy, Utah, United States</t>
  </si>
  <si>
    <t>Riverton, Utah, United States</t>
  </si>
  <si>
    <t>https://media-exp1.licdn.com/dms/image/C5603AQGGiq-RsEnj2g/profile-displayphoto-shrink_800_800/0/1632978763804?e=1663804800&amp;v=beta&amp;t=3IcYBfyXCQodhN93Uags_ZNGIdtl22ELzImkMvNFwK0</t>
  </si>
  <si>
    <t>ACwAAAGsl1EBbLFceMVT1T40sswLyDxoMntfjT4</t>
  </si>
  <si>
    <t>https://www.linkedin.com/in/ACwAAAGsl1EBbLFceMVT1T40sswLyDxoMntfjT4/</t>
  </si>
  <si>
    <t>https://www.linkedin.com/sales/lead/ACwAAAHrEccBZ1euH77TL17PHBUUYkhBjoTp7kc,NAME_SEARCH,Ciay</t>
  </si>
  <si>
    <t>Amanda (Reed) Coley</t>
  </si>
  <si>
    <t>(Reed) Coley</t>
  </si>
  <si>
    <t>Briggs Equipment</t>
  </si>
  <si>
    <t>https://www.linkedin.com/sales/company/35690</t>
  </si>
  <si>
    <t>https://www.linkedin.com/company/35690</t>
  </si>
  <si>
    <t>A results oriented human resources professional with experience focused in areas of: employee relations, performance management, succession planning, employee counseling, employment law compliance, compensation &amp; benefits, payroll, talent acquisition &amp; training administration.  Possess strong communication and organizational skills that are conducive to team and independent environments.  Demonstrated ability to work effectively with multi-state and diverse teams, at all levels of an organization.</t>
  </si>
  <si>
    <t>8 years 4 months in company</t>
  </si>
  <si>
    <t>https://media-exp1.licdn.com/dms/image/C5603AQFBTMreSy2Okg/profile-displayphoto-shrink_800_800/0/1653861500213?e=1663804800&amp;v=beta&amp;t=vPhVeG_1cV9fQVSIcDCrMKB8BUfaMOMfTZkCLTI8dz0</t>
  </si>
  <si>
    <t>ACwAAAHrEccBZ1euH77TL17PHBUUYkhBjoTp7kc</t>
  </si>
  <si>
    <t>https://www.linkedin.com/in/ACwAAAHrEccBZ1euH77TL17PHBUUYkhBjoTp7kc/</t>
  </si>
  <si>
    <t>https://www.linkedin.com/sales/lead/ACwAAAAM3k4Bzbjw72727FCgt3OcYx8SLkjeciA,NAME_SEARCH,us0D</t>
  </si>
  <si>
    <t>Stacey Ehle, SPHR</t>
  </si>
  <si>
    <t>Ehle, SPHR</t>
  </si>
  <si>
    <t>Garrett Metal Detectors</t>
  </si>
  <si>
    <t>https://www.linkedin.com/sales/company/27213171</t>
  </si>
  <si>
    <t>https://www.linkedin.com/company/27213171</t>
  </si>
  <si>
    <t>An accomplished Human Resource Partner with more than 20 years of comprehensive human resources experience including employee relations, performance management, recruitment and retention, conflict resolution, change management, and benefits design. Proven experience collaborating with senior management to conduct human resource strategic planning and organizational infrastructure. Possess broad knowledge of Human Resources in a variety of sectors and accustomed to working in a fast-paced environment.</t>
  </si>
  <si>
    <t>Garland, Texas, United States</t>
  </si>
  <si>
    <t>https://media-exp1.licdn.com/dms/image/C4E03AQHDlQfZFMuBQQ/profile-displayphoto-shrink_800_800/0/1516239670691?e=1663804800&amp;v=beta&amp;t=pjXD4jkuUswFtvebRKavaAfQrsMe2D1vbQIFtXSNk7o</t>
  </si>
  <si>
    <t>ACwAAAAM3k4Bzbjw72727FCgt3OcYx8SLkjeciA</t>
  </si>
  <si>
    <t>https://www.linkedin.com/in/ACwAAAAM3k4Bzbjw72727FCgt3OcYx8SLkjeciA/</t>
  </si>
  <si>
    <t xml:space="preserve">Garrett Metal Detectors is a worldwide leader in the research, development and manufacture of metal detection products for the security, hobby/sport, and countermine/ERW markets. Garrett Metal Detectors is an international standards organization (ISO) 9001 certified manufacturer with its headquarters located in Garland, Texas. Garrett started operations in 1964 and is a privately owned U.S. company. </t>
  </si>
  <si>
    <t>https://www.linkedin.com/sales/lead/ACwAAAKy62IB8am-EU855BV8RmDJJEmyGCN7rKY,NAME_SEARCH,FcKM</t>
  </si>
  <si>
    <t>Meghan Strauss MS, PHR, SHRM-CP</t>
  </si>
  <si>
    <t>Meghan</t>
  </si>
  <si>
    <t>Strauss MS, PHR, SHRM-CP</t>
  </si>
  <si>
    <t>AIT Worldwide Logistics</t>
  </si>
  <si>
    <t>Director of HR, Talent Management</t>
  </si>
  <si>
    <t>https://www.linkedin.com/sales/company/24870</t>
  </si>
  <si>
    <t>https://www.linkedin.com/company/24870</t>
  </si>
  <si>
    <t>Member of The Society of Human Resources Management
Member of the National Association for Professional Women</t>
  </si>
  <si>
    <t>Itasca, Illinois, United States</t>
  </si>
  <si>
    <t>https://media-exp1.licdn.com/dms/image/C4E03AQEjxF041o13mQ/profile-displayphoto-shrink_800_800/0/1627265301799?e=1663804800&amp;v=beta&amp;t=6Z8x3b1WXJgctgB9nKqoC7_R9uqk3FK3AMXzElnddWw</t>
  </si>
  <si>
    <t>ACwAAAKy62IB8am-EU855BV8RmDJJEmyGCN7rKY</t>
  </si>
  <si>
    <t>https://www.linkedin.com/in/ACwAAAKy62IB8am-EU855BV8RmDJJEmyGCN7rKY/</t>
  </si>
  <si>
    <t>https://www.linkedin.com/sales/lead/ACwAAASdHnkBoJFmA0P8t7O90a2Z4kyi-lli9DA,NAME_SEARCH,U7ks</t>
  </si>
  <si>
    <t>Bethany Chapman</t>
  </si>
  <si>
    <t>Bethany</t>
  </si>
  <si>
    <t>Chapman</t>
  </si>
  <si>
    <t>Tervis</t>
  </si>
  <si>
    <t>https://www.linkedin.com/sales/company/409571</t>
  </si>
  <si>
    <t>https://www.linkedin.com/company/409571</t>
  </si>
  <si>
    <t>Human resources professional with experience in multi-unit and multi-state operations.  Possess a high drive and passion for the human resource industry, with a proven track record of setting goals and achieving results.  Coming from working in the customer service industry I have learned how to build and maintain relationships with co-workers, superiors, and vendors.  I have been privileged to work for companies that have allowed me wear multiple hats; giving me extensive experience in wage and hour compliance, Workersâ€™ Compensation, onboarding, and leave of absence benefits.</t>
  </si>
  <si>
    <t>Nokomis, Florida, United States</t>
  </si>
  <si>
    <t>Sarasota, Florida, United States</t>
  </si>
  <si>
    <t>https://media-exp1.licdn.com/dms/image/C4E03AQHmb8CoLVXfNw/profile-displayphoto-shrink_800_800/0/1642084157838?e=1663804800&amp;v=beta&amp;t=IkEsUiasoZb5-M96o9sFZnpGDN3K2244ANJoF43S7BI</t>
  </si>
  <si>
    <t>ACwAAASdHnkBoJFmA0P8t7O90a2Z4kyi-lli9DA</t>
  </si>
  <si>
    <t>https://www.linkedin.com/in/ACwAAASdHnkBoJFmA0P8t7O90a2Z4kyi-lli9DA/</t>
  </si>
  <si>
    <t>https://www.linkedin.com/sales/lead/ACwAAAB_xrgBGwf9Dl84nBC82-FlQY1VCxHKtXc,NAME_SEARCH,foKw</t>
  </si>
  <si>
    <t>Gaby (Gabriele) Beyer</t>
  </si>
  <si>
    <t>Gaby (Gabriele)</t>
  </si>
  <si>
    <t>Beyer</t>
  </si>
  <si>
    <t>Actemium INP (INP North America, Inc.)</t>
  </si>
  <si>
    <t>Director of Human Resources &amp; Communication</t>
  </si>
  <si>
    <t>https://www.linkedin.com/sales/company/996494</t>
  </si>
  <si>
    <t>https://www.linkedin.com/company/996494</t>
  </si>
  <si>
    <t>Certified Professional Coach, Collaborative, Empathetic, International Minded, Human Resources &amp; Business Acumen.                                        Expertise in all areas of human resources, leadership, immigration, compensation, benefits, interviewing, diversity, payroll, operations and administrative experience in area of manufacturing, supply chain transportation, and education.  Skilled in dynamics of HR Compliance, International Relocation &amp; Immigration. Proven ability to direct Human Resources operations in support of business objectives with strong communications and interpersonal skills. Bilingual English/German.</t>
  </si>
  <si>
    <t>ACwAAAB_xrgBGwf9Dl84nBC82-FlQY1VCxHKtXc</t>
  </si>
  <si>
    <t>https://www.linkedin.com/in/ACwAAAB_xrgBGwf9Dl84nBC82-FlQY1VCxHKtXc/</t>
  </si>
  <si>
    <t xml:space="preserve">Responsible for the overall administration, coordination and evaluation of the human resources, payroll and benefits functions, immigration, relocation and employee relations in North America. </t>
  </si>
  <si>
    <t>https://www.linkedin.com/sales/lead/ACwAAB0zd2oBNjmMkaw3ajFb7U3loThxGRdvaBg,NAME_SEARCH,3Ao5</t>
  </si>
  <si>
    <t>Tracy Notte, SPHR, SHRM-SCP</t>
  </si>
  <si>
    <t>Notte, SPHR, SHRM-SCP</t>
  </si>
  <si>
    <t>Shift</t>
  </si>
  <si>
    <t>https://www.linkedin.com/sales/company/3563452</t>
  </si>
  <si>
    <t>https://www.linkedin.com/company/3563452</t>
  </si>
  <si>
    <t>HR leader tasked with leading major transformational changes and overseeing numerous mergers and acquisitions for union and nonunion billion-dollar organizations. Iâ€™m a C-suite partner skilled at handling global HR functions and processes.I form solid relationships with a hands-on, collaborative leadership style
I work hard to impact peopleâ€™s lives in a positive way. I enjoy developing employees and team members so they can reach their full potential.  I love challenges and relish the chance to create an HR department from the ground up. 
I try to give back by being an industry speaker or writing articles in trade magazines to educate others on HR topics. If you have these opportunities, email me.</t>
  </si>
  <si>
    <t>https://media-exp1.licdn.com/dms/image/C4E03AQHQrwxz4_1Ujw/profile-displayphoto-shrink_800_800/0/1596912893157?e=1663804800&amp;v=beta&amp;t=4JJzbUUaHp04ue7cJViKYMllOZXUNNUvWzVCLXLDVwg</t>
  </si>
  <si>
    <t>ACwAAB0zd2oBNjmMkaw3ajFb7U3loThxGRdvaBg</t>
  </si>
  <si>
    <t>https://www.linkedin.com/in/ACwAAB0zd2oBNjmMkaw3ajFb7U3loThxGRdvaBg/</t>
  </si>
  <si>
    <t>https://www.linkedin.com/sales/lead/ACwAAACcIb0B4Dy4DF9zM2TCIVh-lL75_egVWLI,NAME_SEARCH,EATP</t>
  </si>
  <si>
    <t>Marc Hinson</t>
  </si>
  <si>
    <t>Marc</t>
  </si>
  <si>
    <t>Hinson</t>
  </si>
  <si>
    <t>bartaco</t>
  </si>
  <si>
    <t>https://www.linkedin.com/sales/company/3107901</t>
  </si>
  <si>
    <t>https://www.linkedin.com/company/3107901</t>
  </si>
  <si>
    <t>I am known for my operational expertise, which has helped our restaurants hire the staff needed so that they can execute at a higher level, and support the operators in the areas of talent management. As a hands-on, involved, and supportive leader, I enjoy challenging my team to learn and grow. I have a proven track record in the restaurant industry, with deep expertise in operational execution, succession planning, organizational development, recruiting, training, and employee relations.</t>
  </si>
  <si>
    <t>https://media-exp1.licdn.com/dms/image/C4E03AQHeZp31uZDDHQ/profile-displayphoto-shrink_800_800/0/1588477341922?e=1663804800&amp;v=beta&amp;t=_GT1uWoO3F8JxaSe77bvUOVwjzsKRv1ehwF3v32big8</t>
  </si>
  <si>
    <t>ACwAAACcIb0B4Dy4DF9zM2TCIVh-lL75_egVWLI</t>
  </si>
  <si>
    <t>https://www.linkedin.com/in/ACwAAACcIb0B4Dy4DF9zM2TCIVh-lL75_egVWLI/</t>
  </si>
  <si>
    <t>2022-07-20T18:19:14.473Z</t>
  </si>
  <si>
    <t>https://www.linkedin.com/sales/lead/ACwAAAOtCu4B-yQaJ03zktC3GyERc1P1zjluBOc,NAME_SEARCH,j2YJ</t>
  </si>
  <si>
    <t>PAMELA MCGEE, PHR, SHRM-CP, MBA</t>
  </si>
  <si>
    <t>PAMELA</t>
  </si>
  <si>
    <t>MCGEE, PHR, SHRM-CP, MBA</t>
  </si>
  <si>
    <t>The Father's Table</t>
  </si>
  <si>
    <t>https://www.linkedin.com/sales/company/429643</t>
  </si>
  <si>
    <t>https://www.linkedin.com/company/429643</t>
  </si>
  <si>
    <t xml:space="preserve">Pamela is certified as Professional in Human Resource (PHR)/SHRM-CP and holds a MBA Degree in Human Resources. 
Pamela is an influencer, visionary and strategic-thinking human resources and operations professional. She has a proven record who designs, develops, implements and measures short and long term strategies in current and previous Human Resources leadership positions.  Pamela is performance-focused who promotes efficiencies and innovation. She has a strong ability with building working relationships both internally and externally having the customer and company mission in mind. Pamela is a global people and retail professional who delivers results. Pamela is able to lead in both strategic and tactical levels. 
Pamela is always interested in opportunities which will provide her with continued professional and development growth in her career.
For a current list of openings at Ross Stores Inc. please visit our dedicated jobs website at rossstores.com/career.
</t>
  </si>
  <si>
    <t>Sanford, Florida, United States</t>
  </si>
  <si>
    <t>https://media-exp1.licdn.com/dms/image/C4E03AQF4y1P6u_IF0Q/profile-displayphoto-shrink_800_800/0/1572978372323?e=1663804800&amp;v=beta&amp;t=HhmdfVrR9C2mCY7PD1BwNWHdYy9zxowVLUiqDwwxmhE</t>
  </si>
  <si>
    <t>ACwAAAOtCu4B-yQaJ03zktC3GyERc1P1zjluBOc</t>
  </si>
  <si>
    <t>https://www.linkedin.com/in/ACwAAAOtCu4B-yQaJ03zktC3GyERc1P1zjluBOc/</t>
  </si>
  <si>
    <t>https://www.linkedin.com/sales/lead/ACwAAACrALUBnc-q6XfSaBEluJxd2Txps1pXl3Y,NAME_SEARCH,TWMB</t>
  </si>
  <si>
    <t>Leila G. Fejzagic MBA</t>
  </si>
  <si>
    <t>Leila G. Fejzagic</t>
  </si>
  <si>
    <t>Glidewell Dental</t>
  </si>
  <si>
    <t>https://www.linkedin.com/sales/company/51915</t>
  </si>
  <si>
    <t>https://www.linkedin.com/company/51915</t>
  </si>
  <si>
    <t>A linker, strategic partner, influencer and compassionate leader, driving organizations to achieve strategic business goals while creating a happy high-performing culture.</t>
  </si>
  <si>
    <t>15 years 11 months in company</t>
  </si>
  <si>
    <t>https://media-exp1.licdn.com/dms/image/C5603AQHIZma7WmBQPQ/profile-displayphoto-shrink_800_800/0/1647548476796?e=1663804800&amp;v=beta&amp;t=i8fU1qEu5MulV8icvSp72uhVkQUoxoRznnt7r9RnmjI</t>
  </si>
  <si>
    <t>ACwAAACrALUBnc-q6XfSaBEluJxd2Txps1pXl3Y</t>
  </si>
  <si>
    <t>https://www.linkedin.com/in/ACwAAACrALUBnc-q6XfSaBEluJxd2Txps1pXl3Y/</t>
  </si>
  <si>
    <t>https://www.linkedin.com/sales/lead/ACwAAAChB5MBbq8iZ6QPhvzh4Y4XL8UdihYzPWk,NAME_SEARCH,JNKJ</t>
  </si>
  <si>
    <t>Laura Mendoza</t>
  </si>
  <si>
    <t>Mendoza</t>
  </si>
  <si>
    <t>Motiva Enterprises LLC</t>
  </si>
  <si>
    <t>Director, Human Resources, Talent &amp; Recruiting</t>
  </si>
  <si>
    <t>https://www.linkedin.com/sales/company/30225</t>
  </si>
  <si>
    <t>https://www.linkedin.com/company/30225</t>
  </si>
  <si>
    <t>An organization is only successful when it has a strong workforce to drive it forward. Without a great culture, talented employees, and a focus on employer branding and business objectives, businesses will not be able to find the customer satisfaction and revenue growth needed to make them a force in their industry.
Collaborative and driven, I have over 20 years of experience in the human resource profession. My record of success spans many industries, including high tech, insurance, financial, and refining. Through a combination of people-focused decision making, an ability to coach leaders, and a keen understanding of what it takes to drive performance while collaborating with C-Suite Level leaders to ensure organizational goals are met, I offer a record of success in organization change, employer branding improvement, and compensation planning tactics that draw in talented candidates for open positions.
A few of my credentials includeâ€¦
â€¢	Master of Business Administration
â€¢	Bachelor of Liberal Arts in Sociology
Trailblazing and compassionate, I am a trusted partner in organizational leadership and change management, relied upon to build talent acquisition and retention plans, provide people solutions, and present opportunities to change an organizationâ€™s culture. If your organization is ready to have a strong HR leader on your side, contact me today.</t>
  </si>
  <si>
    <t>https://media-exp1.licdn.com/dms/image/C5603AQHgsZRouoP3YQ/profile-displayphoto-shrink_800_800/0/1594325881466?e=1663804800&amp;v=beta&amp;t=8DYBhiTkBdnnp-PDn_QqgVtde9mVRJiNoVni2eyJm-M</t>
  </si>
  <si>
    <t>ACwAAAChB5MBbq8iZ6QPhvzh4Y4XL8UdihYzPWk</t>
  </si>
  <si>
    <t>https://www.linkedin.com/in/ACwAAAChB5MBbq8iZ6QPhvzh4Y4XL8UdihYzPWk/</t>
  </si>
  <si>
    <t>In this role, I work directly with Motivaâ€™s Executive Leadership Team and lead Motivaâ€™s Human Resources general, recruitment, and talent functions which support all corporate and business functions other than the Port Arthur Manufacturing Complex.  This role partners directly with the EVP of HR and has been focused on strategically designing and implementing a reimagined HR function. We have been absorbed in developing the HR organization to be business strategists who are proactive, future focused, and trusted business advisors recognized as key to driving Motivaâ€™s corporate strategies and achieving its business goals.  The key responsibilities include performance management, talent acquisition and onboarding, strategic workforce planning, employee development and upskilling, succession planning, HR issue management, advising and counseling Motiva managers and leaders at all levels, partnering with HR Compliance on HR investigations and ensuring compliance with HR policies, laws and regulations.</t>
  </si>
  <si>
    <t>https://www.linkedin.com/sales/lead/ACwAAAtk_YgBH4OY1PzSalsVsvm3g8bXX737pfU,NAME_SEARCH,kWlk</t>
  </si>
  <si>
    <t>Stephanie Tenerelli-Shaw</t>
  </si>
  <si>
    <t>Tenerelli-Shaw</t>
  </si>
  <si>
    <t>MTX Group</t>
  </si>
  <si>
    <t>Vice President People Operations &amp; Growth</t>
  </si>
  <si>
    <t>https://www.linkedin.com/sales/company/1259668</t>
  </si>
  <si>
    <t>https://www.linkedin.com/company/1259668</t>
  </si>
  <si>
    <t>Dynamic HR, Operations, and Consumer Experience Leader at Hilton, AT&amp;T and a start-ups who has led:
ðŸ”¹ Built HR department from the ground up
ðŸ”¹ HR initiatives to transform internal culture and engagement 
ðŸ”¹ Digital Transformation Initiatives at Hilton &amp; AT&amp;T 
ðŸ”¹ Sales and Service Global Call Center Operations for AT&amp;T 
ðŸ”¹ Development and implement customer service platform 
Industry Interests:  Travel, Telecom, Real Estate, Hospitality, Airlines, Entertainment, Sports
Highlights: 
âœ”ï¸ Hyper growth HR operations 
âœ”ï¸ Hilton Technology Talent Transformation.  Driving initiatives to build, hire and retain key        technology talent, including ground up initiative to grown internal talent.
âœ”ï¸ Successfully orchestrated sustainable change in the existing culture within AT&amp;T Technology organization, by managing the change management process. 
âœ”ï¸ HR Lead, Customer Service Lead, Investor relation Lead, Relationship manager, multi hat wearing executive Leader at Forward Edge AI. 
Leader that shines in the spotlight and loves to be on stage â€“ inspiring teams, helping drive company vision and initiatives!
Where I excel:
â—¾ Leadership
â—¾ Communication up and down an organization
â—¾ Creativity &amp; Innovation
â—¾ Employee Growth &amp; Engagement
â—¾ Culture Transformation 
â—¾ Managing in a fast growing, agile environment
Differentiators:
â—¾ Diverse Industry Experience 
â—¾ Passion for Employee and Customer Experience  
â—¾ Strategy to Execution Visionary 
â—¾ Persuader/Influencer 	
Skills:   HR Leadership, Customer Experience, Call Center Operations, Technology Transformation, Recruitment, Strategy, Employee Engagement, Culture transformation, Performance Management, Change Agent, Training and Development, Project Management</t>
  </si>
  <si>
    <t>https://media-exp1.licdn.com/dms/image/C4E03AQGrXj0S7VUr9w/profile-displayphoto-shrink_800_800/0/1596574201099?e=1663804800&amp;v=beta&amp;t=O4Yo5iw02j-mzEC-691f-vxikIscxea9uhgB3dJw79o</t>
  </si>
  <si>
    <t>ACwAAAtk_YgBH4OY1PzSalsVsvm3g8bXX737pfU</t>
  </si>
  <si>
    <t>https://www.linkedin.com/in/ACwAAAtk_YgBH4OY1PzSalsVsvm3g8bXX737pfU/</t>
  </si>
  <si>
    <t>Highly skilled and innovative human resources executive experience in delivering business results and implementing human resource strategy. 
â€¢	Highest HR position in North America overseeing all HR operations. 
â€¢	Strategic partner to India and Australia HR Operations.   
â€¢	Managing the entire life cycle of the MTX employee with a team of 20+. 
â€¢	Strategic business partner to CEO, President and leadership team to manage hyper growth
â€¢	Leads efforts to build and sustain a culture that drives success.    
â€¢	Responsible for building out HR organization, processes and procedures after rapid growth.
â€¢	HRIS research and selection.</t>
  </si>
  <si>
    <t>https://www.linkedin.com/sales/lead/ACwAAAJZ1XIBY17gizH54OzaiXdKgoIT244amBw,NAME_SEARCH,jYH4</t>
  </si>
  <si>
    <t>Susan Ott</t>
  </si>
  <si>
    <t>Ott</t>
  </si>
  <si>
    <t>Ryan Lawn &amp; Tree</t>
  </si>
  <si>
    <t>https://www.linkedin.com/sales/company/2680560</t>
  </si>
  <si>
    <t>https://www.linkedin.com/company/2680560</t>
  </si>
  <si>
    <t>HR Executive: susan.ottm7@gmail.com
Proven effectiveness in providing vision and strategies for leading organizations to accelerate growth. Diverse background includes leading HR within multinational organizations in consumer products, wholesale suppliers, healthcare and technology industries.
â€¢	HR Strategy	â€¢	SG&amp;A Management	â€¢	Mergers &amp; Acquisitions
â€¢	Executive Compensation	â€¢	Benefits Administration	â€¢	Employee Relations
â€¢	Labor Negotiations	â€¢	EEO/AA Compliance	â€¢	Diversity Officer
â€¢	Executive Coaching	â€¢	Succession Planning	â€¢	Culture Development</t>
  </si>
  <si>
    <t>Mission, Kansas, United States</t>
  </si>
  <si>
    <t>https://media-exp1.licdn.com/dms/image/C5603AQGOsPA5O4s6Hw/profile-displayphoto-shrink_800_800/0/1552617054527?e=1663804800&amp;v=beta&amp;t=V3kZlTcfscL4nuw_nsQPryUPohWvj_3mfBdS23SMcDk</t>
  </si>
  <si>
    <t>ACwAAAJZ1XIBY17gizH54OzaiXdKgoIT244amBw</t>
  </si>
  <si>
    <t>https://www.linkedin.com/in/ACwAAAJZ1XIBY17gizH54OzaiXdKgoIT244amBw/</t>
  </si>
  <si>
    <t>https://www.linkedin.com/sales/lead/ACwAAAEvOlMB6muRoQs7VSmL6sROeaAM4jfAhIU,NAME_SEARCH,fCsV</t>
  </si>
  <si>
    <t>Deb Wiley, SPHR</t>
  </si>
  <si>
    <t>Wiley, SPHR</t>
  </si>
  <si>
    <t>Real Geeks</t>
  </si>
  <si>
    <t xml:space="preserve">Vice President People Operations </t>
  </si>
  <si>
    <t>https://www.linkedin.com/sales/company/6979343</t>
  </si>
  <si>
    <t>https://www.linkedin.com/company/6979343</t>
  </si>
  <si>
    <t>My mission is simple - build an employee experience strategy, that is so dynamic that great people are obsessively attracted to the organization, enthusiastically join and consistently produce great results, while realizing their full potential in a safe and healthy work environment. 
Iâ€™ve enjoyed working at the executive leadership level, building scalable, ground up and turnaround talent strategies for start-up, privately held and public companies to optimize talent acquisition, talent management, employee development, employee engagement and employer brand outcomes.  
A little about meâ€¦
o	I thrive on coaching executives and sr. leaders on the most important decisions they will make in their business â€“ who to hire and how to build a winning team.
o	I love to dig in and solve problems to improve â€“ people strategy, people analytics, culture alignment, employee onboarding, employee engagement, employer branding, and organizational health initiatives.
o	Iâ€™ve built a strong pipeline of critical hires - SVP, Product Development, VP of Sales, Directors â€“ 
        Operations &amp; Finance, Sr. Product Managers, Designers, Full Stack Developers and Account 
        Executives. 
o	I have great instincts â€“ but I rely on data to make high-quality decisions.
o	An innate leader â€“ I have successfully led HR &amp; recruiting teams, nurturing their potential and 
        investing in their development.  Seeing my team grow and succeed, brings me great joy.
o	I invest daily in getting better and being a better human, through education, refinement and self- 
        accountability.
Some of my specialties and passion areas:
Talent Acquisition, Talent Strategy &amp; Management,  Hiring, Data Analytics,  Strategic Planning, Organizational Health, Talent Roadmap,  Employee Engagement, Executive Coaching, Employer Branding,  Coaching, Leadership Development, Organizational Design, Culture change, Employee Training.
When Iâ€™m not furthering my mission â€“ Iâ€™m reading a good book, spending time with loved ones, enjoying friends and a good glass of wine, or watching re-runs of Schittâ€™s Creek or The Office. 
Love connecting with good people â€“ please reach out to talk talent, culture or NBA ball.</t>
  </si>
  <si>
    <t>https://media-exp1.licdn.com/dms/image/C4E03AQGVLeeVzVNEnw/profile-displayphoto-shrink_800_800/0/1614821524262?e=1663804800&amp;v=beta&amp;t=e2mI_p-o_vKxS9QIM9arWWe0h2zsHBpZfyGNQj3zjZ0</t>
  </si>
  <si>
    <t>ACwAAAEvOlMB6muRoQs7VSmL6sROeaAM4jfAhIU</t>
  </si>
  <si>
    <t>https://www.linkedin.com/in/ACwAAAEvOlMB6muRoQs7VSmL6sROeaAM4jfAhIU/</t>
  </si>
  <si>
    <t>I lead People Ops for Real Geeks. 
My key areas of focus - strategic HR management, talent acquisition, succession planning, talent assessment, culture alignment, hiring, executive coaching, organizational development, organizational effectiveness, employee training, talent management, employee development, leadership development and employee engagement. 
I oversee performance management, benefits administration, payroll administration, compensation, talent acquisition, employee relations and HR compliance.</t>
  </si>
  <si>
    <t>https://www.linkedin.com/sales/lead/ACwAAADxhEwB0HCkiqWuwRMMizRKe6COgUcUHK0,NAME_SEARCH,TMRz</t>
  </si>
  <si>
    <t>Jennifer Duarte, MJ-LEL, SPHR</t>
  </si>
  <si>
    <t>Duarte, MJ-LEL, SPHR</t>
  </si>
  <si>
    <t>Boudreau Pipeline</t>
  </si>
  <si>
    <t>https://www.linkedin.com/sales/company/1887263</t>
  </si>
  <si>
    <t>https://www.linkedin.com/company/1887263</t>
  </si>
  <si>
    <t>Senior professional and SPHR with over 15 years of progressive experience in human resources across multiple industries. Adept at navigating the business landscape at all levels, producing quantifiable results, and driving team performance. Diligent business partner dedicated to exceptional internal and external client service and committed to building lasting relationships. Advanced understanding of organizational structure and overarching corporate strategy and objectives. Keen technical acumen and knowledge of current trends, policies, and legal matters in human resources.
Experience in:  Talent Management â€¢ Employee Relations â€¢ Executive Mentoring â€¢ Compensation &amp; Benefits *  Employee Handbooks &amp; Policies â€¢ Strategic Recruiting &amp; Placement â€¢ Incentive Plan Evaluation * Mergers and Aquisitions â€¢ Staff Leadership &amp; Development * Employment Law, Immigration &amp; Workersâ€™ Compensation â€¢ Progressive Discipline Implementation 
Government Agency Claim Response â€¢ Training Programs Construction
Specialties: Certified Senior Professional Human Resources</t>
  </si>
  <si>
    <t>https://media-exp1.licdn.com/dms/image/C5603AQEedXiXb7IDoA/profile-displayphoto-shrink_800_800/0/1569985505428?e=1663804800&amp;v=beta&amp;t=9EWG2t2yWXIc8s_2wLFg9g4ty3VJamA954zVo2ml5QU</t>
  </si>
  <si>
    <t>ACwAAADxhEwB0HCkiqWuwRMMizRKe6COgUcUHK0</t>
  </si>
  <si>
    <t>https://www.linkedin.com/in/ACwAAADxhEwB0HCkiqWuwRMMizRKe6COgUcUHK0/</t>
  </si>
  <si>
    <t>Provide strategic leadership and direction for Human Resource initiatives and operations facilitating the organization's rapid growth.  Implement and enhance scalable processes involving HRIS, Talent Strategy, Compensation &amp; Benefits, Training and Development, Workers' Compensation, complex Employee Relations, Safety and Payroll.
â€¢	Executive partner to foster organizationâ€™s growth of 52% to employee base, 40% in revenues, and new business ventures by creating and implementing multiple Human Resource strategies.
â€¢	Develop and Implement Talent Strategy for organizations introducing more efficient processes, onboarding techniques, reducing turnover, and enhancing the employee lifecycle.
â€¢      Develop and grow the Human Resources team to meet the needs of the rapidly growing organization.
â€¢	Evaluate and implement a new HRIS, ATS, EDI feeds and other key systems for efficiency gains.
â€¢	Build and deliver competitive compensation strategies and structure for all companies within Boudreau.
â€¢	Research, create and deliver employee relations key items for collective bargaining.
â€¢	Delivered 20% savings in benefits programs and practices.
â€¢	Reduced Workers Compensation x-mod by approx. 20 points and introduced Captive program.
â€¢	Grew organization into a multi-state operation.
â€¢	Designed and implemented COVID-19 related materials, programs and government responses to ensure safety of team.
â€¢	Resolved complex employee relations matters, investigations, government inquiries, and compliance reporting.</t>
  </si>
  <si>
    <t>https://www.linkedin.com/sales/lead/ACwAAAEUHPABsmHFcedhns6iZyGDO2Dbmi_2kQU,NAME_SEARCH,tC0X</t>
  </si>
  <si>
    <t>Kirk Ginn</t>
  </si>
  <si>
    <t>Kirk</t>
  </si>
  <si>
    <t>Ginn</t>
  </si>
  <si>
    <t>Atlas Sand</t>
  </si>
  <si>
    <t>Vice President of Human Resources and EHS</t>
  </si>
  <si>
    <t>https://www.linkedin.com/sales/company/27003379</t>
  </si>
  <si>
    <t>https://www.linkedin.com/company/27003379</t>
  </si>
  <si>
    <t>Atlas Sand as Vice President of Human Resources, improving employee products and services for the company by using skills and experience earned from fortune 250, midsize, and start ups.
Well-versed in negotiations, planning and development, relationship management, operations, benefits, work force planning, succession planning, full scale HR, payroll, recruiting, M&amp;A, controls, processes, employee relations, and strategy.</t>
  </si>
  <si>
    <t>https://media-exp1.licdn.com/dms/image/C4E03AQHsF12LjHCWTw/profile-displayphoto-shrink_800_800/0/1517667907175?e=1663804800&amp;v=beta&amp;t=FfWlf186YvSNs3xeyRx4AvYi_wuc7SDMu_7V--6NlNs</t>
  </si>
  <si>
    <t>ACwAAAEUHPABsmHFcedhns6iZyGDO2Dbmi_2kQU</t>
  </si>
  <si>
    <t>https://www.linkedin.com/in/ACwAAAEUHPABsmHFcedhns6iZyGDO2Dbmi_2kQU/</t>
  </si>
  <si>
    <t>https://www.linkedin.com/sales/lead/ACwAAAFwfj0BDQJu8QgdwyS7Gyyow8HFusvEwBc,NAME_SEARCH,GjuY</t>
  </si>
  <si>
    <t>Kelly Culliver, PHR, SHRM CP</t>
  </si>
  <si>
    <t>Culliver, PHR, SHRM CP</t>
  </si>
  <si>
    <t>IMI Hydronic Engineering</t>
  </si>
  <si>
    <t>https://www.linkedin.com/sales/company/2279860</t>
  </si>
  <si>
    <t>https://www.linkedin.com/company/2279860</t>
  </si>
  <si>
    <t>Professional with 13+ years of HR experience applying all bodies of HR knowledge/competencies.  Experience includes strategic partnership and support of multi-site /business groups  230+ employees  with Operations/Manufacturing/Engineering teams.  Organizational development, Leadership and Soft Skill Training, Performance Management, Adverse Impact and Risk Management, Employee Relations/Conflict Resolution and many other strategic HR functions to align to the business growth plan.  
Specialties: Partnership - Management &amp; Leadership Coaching
Performance Management - Building a Culture of Performance
Employee Relations
Training &amp; Development
Transition Management
Graduate Engineering Program</t>
  </si>
  <si>
    <t>Eysins, Vaud, Switzerland</t>
  </si>
  <si>
    <t>ACwAAAFwfj0BDQJu8QgdwyS7Gyyow8HFusvEwBc</t>
  </si>
  <si>
    <t>https://www.linkedin.com/in/ACwAAAFwfj0BDQJu8QgdwyS7Gyyow8HFusvEwBc/</t>
  </si>
  <si>
    <t>https://www.linkedin.com/sales/lead/ACwAAACyPMkBhGq6xGJY9VAEBGiJ0_nQmMEPJeA,NAME_SEARCH,8X1g</t>
  </si>
  <si>
    <t>Lauren Thomas</t>
  </si>
  <si>
    <t>Prospiant</t>
  </si>
  <si>
    <t>https://www.linkedin.com/sales/company/71677808</t>
  </si>
  <si>
    <t>https://www.linkedin.com/company/71677808</t>
  </si>
  <si>
    <t>Growth Rooted in Partnership
When thinking about meeting growing demand, demand thinking from the experts who are transforming controlled environment agriculture (CEA) and processing.
Prospiant represents the agriculture technology business portfolio of Gibraltar Industries, Inc. (NASDAQ: ROCK), and is the leading U.S.-based provider of turnkey controlled environment agriculture (CEA) solutions for growing fruits, vegetables, hemp, and cannabis. The company has expertise in custom-designed, manufactured and installed greenhouses for research, education, and retail garden centers. Weâ€™re also the only provider of soil-to-oil cannabis ecosystems globally including technologies for the cultivation, extraction, and refinement of cannabinoids.
Prospiant embodies long-term stability with the unmatched financial strength and end-to-end expertise of our heritage brands; gained during more than 185 years of combined business success. Our customers rely on our expertise to succeed in these markets:
â€¢ Produce â€” growers of fruits and vegetables located closer to grocery retailers and restaurants they supply
â€¢ Cannabis â€” greenhouse and indoor grow cultivators of cannabis and hemp; extractors and refiners of cannabinoids in legalized medicinal and recreational states and countries
â€¢ Commercial â€” growers of flowers and plants as well as greenhouses for educational, research and institutional organizations and retail businesses
Specialties: Employee Relations, Training, Recruiting, Employee Development, Retention</t>
  </si>
  <si>
    <t>Agriculture, Construction, Mining Machinery Manufacturing</t>
  </si>
  <si>
    <t>https://media-exp1.licdn.com/dms/image/C4D03AQHgg1E6xU0VgQ/profile-displayphoto-shrink_800_800/0/1620397069249?e=1663804800&amp;v=beta&amp;t=7mFt8XovfUfn1jGw1uC8SIGEybdpZKKdSmTrBNEnTH8</t>
  </si>
  <si>
    <t>ACwAAACyPMkBhGq6xGJY9VAEBGiJ0_nQmMEPJeA</t>
  </si>
  <si>
    <t>https://www.linkedin.com/in/ACwAAACyPMkBhGq6xGJY9VAEBGiJ0_nQmMEPJeA/</t>
  </si>
  <si>
    <t>Turnkey controlled environment agriculture (CEA) solutions for growing fruits and vegetables, supplier of custom greenhouses for research, education, and retail, and provider of soil-to-oil cannabis ecosystems with technologies for the cultivation, extraction, and refinement of cannabinoids.</t>
  </si>
  <si>
    <t>https://www.linkedin.com/sales/lead/ACwAAAErJBIBY3HTpGcwENjgrH7SWMGAX0PG9Qk,NAME_SEARCH,C0Vn</t>
  </si>
  <si>
    <t>John Annunziata</t>
  </si>
  <si>
    <t>Annunziata</t>
  </si>
  <si>
    <t>Mesa Systems</t>
  </si>
  <si>
    <t>https://www.linkedin.com/sales/company/69715</t>
  </si>
  <si>
    <t>https://www.linkedin.com/company/69715</t>
  </si>
  <si>
    <t>Global Human Resources Executive with expertise in organizational design, talent acquisition, incentive design and total reward compensation.  A business leader with demonstrated success aligning the HR function with the business objectives.  Experienced with designing programs and organizational effectiveness to strengthening company culture through effective HR people and talent management strategies.  Skilled with due diligence, organizational assessment, integration, talent selection, design and execution to drive successful Mergers &amp; Acquisitions.  Expertise in the design of competitive executive compensation programs that incent business objectives to secure and retain high caliber talent.
Areas of Expertise:
Organizational Design | Change Management
Company Culture | Multi-Cultural Environment
Compensation Design | Executive Comp | Total Rewards
Succession Planning | Talent Assessment
IPO Readiness | Acquisition Integration | Plant Closures
Employee Engagement | Executive Coaching
HR Process | HRIS
Global Mobility | International HR
Email contact - johnannunziata1@gmail.com</t>
  </si>
  <si>
    <t>Colorado, Alaska, United States</t>
  </si>
  <si>
    <t>https://media-exp1.licdn.com/dms/image/C4E03AQEaTKGaW96Q2A/profile-displayphoto-shrink_800_800/0/1517693846732?e=1663804800&amp;v=beta&amp;t=cFOtNaM36v6l7YiJqsjqixBJAdI2irKuYAYWq0B-oWA</t>
  </si>
  <si>
    <t>ACwAAAErJBIBY3HTpGcwENjgrH7SWMGAX0PG9Qk</t>
  </si>
  <si>
    <t>https://www.linkedin.com/in/ACwAAAErJBIBY3HTpGcwENjgrH7SWMGAX0PG9Qk/</t>
  </si>
  <si>
    <t>https://www.linkedin.com/sales/lead/ACwAAAArnkUBuo4Y4kcCTcPWyAe16s44PyoA8h8,NAME_SEARCH,KcMo</t>
  </si>
  <si>
    <t>Jennifer Shook-Harris SPHR, SCP</t>
  </si>
  <si>
    <t>Shook-Harris SPHR, SCP</t>
  </si>
  <si>
    <t>Horizon Hobby</t>
  </si>
  <si>
    <t>https://www.linkedin.com/sales/company/28869</t>
  </si>
  <si>
    <t>https://www.linkedin.com/company/28869</t>
  </si>
  <si>
    <t>Global HR | Top 100 Workplaces | HR Strategy | HRIS &amp; Applicant Tracking Systems | Recruiting | Benefits | Payroll | Training | Regulatory Compliance | Safety &amp; Work Comp - Highly accomplished HR leader offering a proven record of success through financially smart and metric driven talent management initiatives. Experience includes HR and Administration leadership in manufacturing, distribution, service and corporate locations. High level of passion, ambition, team building and recognition efforts that build and promote high performing work cultures.
SPECIAL EXPERTISE
Building and leading top performing teams, aligning talent with business objectives, establishing HR departments, realigning call center operations and achieving Best Places to Work. 
Experience supporting domestic operations in Illinois, Indiana, Iowa, Wisconsin, Missouri, Kentucky and Tennessee and international locations in Canada, Mexico, UK and Germany.</t>
  </si>
  <si>
    <t>Champaign, Illinois, United States</t>
  </si>
  <si>
    <t>Crystal Lake, Illinois, United States</t>
  </si>
  <si>
    <t>https://media-exp1.licdn.com/dms/image/C4E03AQFbWscpmbncbw/profile-displayphoto-shrink_800_800/0/1603812049502?e=1663804800&amp;v=beta&amp;t=F7b-iu0BvgTJNF3kqrbZzVqt-nQIKT8ZSfa3H-ScUTY</t>
  </si>
  <si>
    <t>ACwAAAArnkUBuo4Y4kcCTcPWyAe16s44PyoA8h8</t>
  </si>
  <si>
    <t>https://www.linkedin.com/in/ACwAAAArnkUBuo4Y4kcCTcPWyAe16s44PyoA8h8/</t>
  </si>
  <si>
    <t>https://www.linkedin.com/sales/lead/ACwAAAAFXfkB6QFcTZUCHKi5XoNGjrMxpTw-HWY,NAME_SEARCH,i0ep</t>
  </si>
  <si>
    <t>Scott Domann</t>
  </si>
  <si>
    <t>Domann</t>
  </si>
  <si>
    <t>Calm</t>
  </si>
  <si>
    <t>https://www.linkedin.com/sales/company/3832633</t>
  </si>
  <si>
    <t>https://www.linkedin.com/company/3832633</t>
  </si>
  <si>
    <t>https://media-exp1.licdn.com/dms/image/C5603AQEMJTmd44WTgg/profile-displayphoto-shrink_800_800/0/1563813141548?e=1663804800&amp;v=beta&amp;t=wZnxb4tsoqcr28IMPQbEpFTQ_Y32fV8mYXzAWAhnl7U</t>
  </si>
  <si>
    <t>ACwAAAAFXfkB6QFcTZUCHKi5XoNGjrMxpTw-HWY</t>
  </si>
  <si>
    <t>https://www.linkedin.com/in/ACwAAAAFXfkB6QFcTZUCHKi5XoNGjrMxpTw-HWY/</t>
  </si>
  <si>
    <t>Iâ€™ve always believed your career should be an adventure.  Join places you love because of the mission, values, product, people and anything else that connects you to your work. Stay because those things are real and true once you arrive. 
Iâ€™m thrilled to have found all of these things at Calm since joining last month as Chief People Officer where I'm overseeing the people function, learning and development, recruiting, and operations.
Our mission of making the world happier and healthier through our robust library of meditation, mindfulness, sleep and content rings true for all of us right now. Iâ€™m proud to say that our values, and our product, arenâ€™t just nice words on a page...theyâ€™re something we bring to our employees and culture everyday. Personally, I felt this from the time I started interviewing and am thrilled to be a part of the team.
And I might as well shamelessly plug that if you want to feel the same...weâ€™re hiring!  Check out our careers page and join the rocketship - www.calm.com/blog/life-at-calm</t>
  </si>
  <si>
    <t>https://www.linkedin.com/sales/lead/ACwAAAFPVwkB7K0UWQVJ-mG17O0MLvTFXBNz1JQ,NAME_SEARCH,pHH9</t>
  </si>
  <si>
    <t>Erin H.</t>
  </si>
  <si>
    <t>The Wurzak Hotel Group</t>
  </si>
  <si>
    <t>Vice President of People and Culture</t>
  </si>
  <si>
    <t>https://www.linkedin.com/sales/company/1822999</t>
  </si>
  <si>
    <t>https://www.linkedin.com/company/1822999</t>
  </si>
  <si>
    <t xml:space="preserve">Global Human Resources Executive with 15+ years experience in both the Financial and Hospitality Industries. Responsibilities have included aligning HR and business strategies, leading the development and implementation of key initiatives, and ensuring the continued development of a strong, effective, and respected HR division. Understanding of multi-cultural environments with extensive experience in multinational, multi-site operations. Proven leader who possesses the technical skills needed with the practical business knowledge to be a key addition to executive management. Passionate about people and developing a culture of employee excellence.Trusted advisor to business executives on human capital issues.Strategic HR Business partner with an emphasis on aligning integrated talent management processes, including recruiting and staffing strategies with business growth strategies. Experience working in high volume, matrix'd corporate environments. 
Demonstrated professional Human Resources knowledge in the following areas:
â€¢ Recruitment, On Boarding &amp; Retention
â€¢ Employee Relations and Engagement
â€¢ Benefits Administration
â€¢ FMLA, STD, LTD &amp; Worker's Compensation
â€¢ Training &amp; Development
â€¢ Progressive Discipline
â€¢ Performance Management
â€¢ Succession Planning
â€¢ Change Management
â€¢ Leadership and mentoring
</t>
  </si>
  <si>
    <t>ACwAAAFPVwkB7K0UWQVJ-mG17O0MLvTFXBNz1JQ</t>
  </si>
  <si>
    <t>https://www.linkedin.com/in/ACwAAAFPVwkB7K0UWQVJ-mG17O0MLvTFXBNz1JQ/</t>
  </si>
  <si>
    <t>https://www.linkedin.com/sales/lead/ACwAABxY9ssB2YCdcDcPkWOp8GK7SPhfjtuyslI,NAME_SEARCH,SsGu</t>
  </si>
  <si>
    <t>Paul Conklin</t>
  </si>
  <si>
    <t>Conklin</t>
  </si>
  <si>
    <t>Thriveworks</t>
  </si>
  <si>
    <t>Director -  HR Learning and Development</t>
  </si>
  <si>
    <t>https://www.linkedin.com/sales/company/2158708</t>
  </si>
  <si>
    <t>https://www.linkedin.com/company/2158708</t>
  </si>
  <si>
    <t xml:space="preserve">Experienced Corporate Trainer with a demonstrated history of delivering dynamic courses that exceeds company expectations. Expertise in adult learning principles and experiential learning techniques. Skilled in Leadership Development, Customer Satisfaction, Customer Retention, and Public Speaking. </t>
  </si>
  <si>
    <t>Lynchburg, Virginia, United States</t>
  </si>
  <si>
    <t>https://media-exp1.licdn.com/dms/image/C5603AQE_Jy5LTiYjpg/profile-displayphoto-shrink_800_800/0/1619039172165?e=1663804800&amp;v=beta&amp;t=elC3QyjZFb9Ul9NIuLQ54YQglIMEyz_b1d6d9FgYDvM</t>
  </si>
  <si>
    <t>ACwAABxY9ssB2YCdcDcPkWOp8GK7SPhfjtuyslI</t>
  </si>
  <si>
    <t>https://www.linkedin.com/in/ACwAABxY9ssB2YCdcDcPkWOp8GK7SPhfjtuyslI/</t>
  </si>
  <si>
    <t>https://www.linkedin.com/sales/lead/ACwAAAFJS2UB0MAs9fdqR7K1vNXMfd2gvWXrTxQ,NAME_SEARCH,SOpj</t>
  </si>
  <si>
    <t>Lesley McCulley</t>
  </si>
  <si>
    <t>Lesley</t>
  </si>
  <si>
    <t>McCulley</t>
  </si>
  <si>
    <t>ClearCaptions, LLC</t>
  </si>
  <si>
    <t>https://www.linkedin.com/sales/company/6374991</t>
  </si>
  <si>
    <t>https://www.linkedin.com/company/6374991</t>
  </si>
  <si>
    <t>Senior Human Resources leader (SPHR, BRMP) with expertise establishing and managing HR departments in mid-size and Fortune 500 companies in a variety of industries.   Drive strategic HR services and best practices in talent acquisition, employee relations, performance management, organizational and culture change initiatives, compensation, benefits, leadership and employee development, employee engagement and employment law. Relationship and results-oriented business partner with strong work ethic and commitment to organizational success. Passionate about optimizing business performance through people and deeply believe in motivating and inspiring everyone to see their full potential.</t>
  </si>
  <si>
    <t>https://media-exp1.licdn.com/dms/image/C5603AQFOCL5Fu5iFpQ/profile-displayphoto-shrink_800_800/0/1516312268140?e=1663804800&amp;v=beta&amp;t=bqd8f4Yft2XeIMSg02bZUfERlfTkD4ykOYlhbXwARmg</t>
  </si>
  <si>
    <t>ACwAAAFJS2UB0MAs9fdqR7K1vNXMfd2gvWXrTxQ</t>
  </si>
  <si>
    <t>https://www.linkedin.com/in/ACwAAAFJS2UB0MAs9fdqR7K1vNXMfd2gvWXrTxQ/</t>
  </si>
  <si>
    <t>2022-07-20T18:19:21.576Z</t>
  </si>
  <si>
    <t>https://www.linkedin.com/sales/lead/ACwAAAG9UD8BdPrkwTm_-2JE79FmFA5VatWRwtI,NAME_SEARCH,a-JO</t>
  </si>
  <si>
    <t>Chris Long</t>
  </si>
  <si>
    <t>Long</t>
  </si>
  <si>
    <t>Multimatic Inc.</t>
  </si>
  <si>
    <t>https://www.linkedin.com/sales/company/52436</t>
  </si>
  <si>
    <t>https://www.linkedin.com/company/52436</t>
  </si>
  <si>
    <t>A strategic, execution-driven Human Resources leader with 25 yearsâ€™ experience in public and private organizations spanning Financial Services, Business Process Outsourcing, Manufacturing, Automotive and the Pharmaceutical industry. Extensive experience in most HR disciplines including Talent Acquisition, Talent Management, Communications, Employee/Labour Relations, Training &amp; Organizational Development, Compensation &amp; Benefits, Mergers &amp; Acquisitions and Business Development. A successful track record of building relationships and leading engaged teams to design and execute creative solutions in Canada, United States, Mexico and Germany including union free and unionized work environments.</t>
  </si>
  <si>
    <t>ACwAAAG9UD8BdPrkwTm_-2JE79FmFA5VatWRwtI</t>
  </si>
  <si>
    <t>https://www.linkedin.com/in/ACwAAAG9UD8BdPrkwTm_-2JE79FmFA5VatWRwtI/</t>
  </si>
  <si>
    <t>https://www.linkedin.com/sales/lead/ACwAAAAwAxwBt-tgkWI_Vhp47IkWXL-I7YJxLbU,NAME_SEARCH,R2YR</t>
  </si>
  <si>
    <t>Mark Green</t>
  </si>
  <si>
    <t>Green</t>
  </si>
  <si>
    <t>Nextiva</t>
  </si>
  <si>
    <t>https://www.linkedin.com/sales/company/459293</t>
  </si>
  <si>
    <t>https://www.linkedin.com/company/459293</t>
  </si>
  <si>
    <t>For organizations to truly thrive, a sound strategy must be complemented with a clear vision, the right culture and great leadership.   Only then will its people be inspired to innovate and do their best work. 
Iâ€™m a creative and influential HR leader whose passion is helping companies get this right.  I have extensive global experience developing and executing programs to transform organizations, build talent and enhance employee engagement. In my leadership roles, Iâ€™ve become the trusted advisor to the chief executive officer, leadership teams and board of directors. 
Execution is equally important.  At the company level Iâ€™ve been instrumental in aligning team goals to strategic priorities and building strong leadership teams.  At the HR functional level, Iâ€™ve consistently developed high performing, business-focused, pragmatic HR organizations. 
Others have said that Iâ€™m open minded, challenge the status quo, encourage and respect viewpoints of others, and exert a calming influence when pressure is high: creating an environment in which people can flourish. Through my collaborative coaching style, I build relationship bridges where others may fail. By earning the trust of my colleagues, Iâ€™m able to deliver both good news and tough messages when needed.  
My engineering background has helped me become an agile, hands-on, analytical problem solver and systems thinker, which I apply to help create effective organizations. My love of travel and exploring the world has helped me be cross-culturally aware.  Iâ€™m fortunate to have lived and worked across the US, Asia and Europe. 
Professional Expertise:
Leadership â€¢ Organizational Design â€¢ Change Management â€¢ Executive Compensation â€¢ M&amp;A
Talent Acquisition â€¢ Workforce Planning â€¢Talent Management â€¢ Leadership Development â€¢ Coaching</t>
  </si>
  <si>
    <t>https://media-exp1.licdn.com/dms/image/C4E03AQHNy0_iaLWKcw/profile-displayphoto-shrink_800_800/0/1583907539577?e=1663804800&amp;v=beta&amp;t=IvUuvzKdhQXt-rlw9Q6TA-xEQdmuu8BG3Ou-XOavTkk</t>
  </si>
  <si>
    <t>ACwAAAAwAxwBt-tgkWI_Vhp47IkWXL-I7YJxLbU</t>
  </si>
  <si>
    <t>https://www.linkedin.com/in/ACwAAAAwAxwBt-tgkWI_Vhp47IkWXL-I7YJxLbU/</t>
  </si>
  <si>
    <t>Lead people strategy and operations at Nextiva, the fastest growing private telecommunications company in North America and largest private cloud communications company.</t>
  </si>
  <si>
    <t>https://www.linkedin.com/sales/lead/ACwAAAdGXT4B14f5YqVF9nwLFUid3o7Nrt0dzEE,NAME_SEARCH,-qSS</t>
  </si>
  <si>
    <t>Sara Williams, SHRM-CP</t>
  </si>
  <si>
    <t>Williams, SHRM-CP</t>
  </si>
  <si>
    <t>Rootstock Software</t>
  </si>
  <si>
    <t>https://www.linkedin.com/sales/company/2389168</t>
  </si>
  <si>
    <t>https://www.linkedin.com/company/2389168</t>
  </si>
  <si>
    <t>â€¢ 13+ years of People Ops Management &amp; Talent Acquisition experience. 
â€¢ Strategic and tactical. 
â€¢ Coach, mentor, leader. 
â€¢ Strong business acumen and high EQ.</t>
  </si>
  <si>
    <t>https://media-exp1.licdn.com/dms/image/C5603AQE5BNnpkTc3TA/profile-displayphoto-shrink_800_800/0/1634869316267?e=1663804800&amp;v=beta&amp;t=vMO_XFxT4HpXQj98Vs-oN0i0t6vM1wLIGPtUEzB40qM</t>
  </si>
  <si>
    <t>ACwAAAdGXT4B14f5YqVF9nwLFUid3o7Nrt0dzEE</t>
  </si>
  <si>
    <t>https://www.linkedin.com/in/ACwAAAdGXT4B14f5YqVF9nwLFUid3o7Nrt0dzEE/</t>
  </si>
  <si>
    <t>https://www.linkedin.com/sales/lead/ACwAAACe_hcBN75ZOduO5rkItd0v6ThxDZMFXEU,NAME_SEARCH,Kq9X</t>
  </si>
  <si>
    <t>Mei-joy Foster</t>
  </si>
  <si>
    <t>Mei-joy</t>
  </si>
  <si>
    <t>Rocket Software</t>
  </si>
  <si>
    <t>Vice President, People Business Partners</t>
  </si>
  <si>
    <t>https://www.linkedin.com/sales/company/10127</t>
  </si>
  <si>
    <t>https://www.linkedin.com/company/10127</t>
  </si>
  <si>
    <t>Experienced Human Resources Leader with an extensive background working for high tech software companies.  Proven track record as a business partner and trusted advisor to organizations.  Expertise includes: Employee Relations, Talent Management, Change Management, HR Strategy and Driving Process/Operational Excellence.</t>
  </si>
  <si>
    <t>https://media-exp1.licdn.com/dms/image/C4E03AQFKaunW5g0ROw/profile-displayphoto-shrink_800_800/0/1582166469505?e=1663804800&amp;v=beta&amp;t=h_71hh6snKn0Gv2znL1cZK_gvt9lhX4oB--VaWh7dTI</t>
  </si>
  <si>
    <t>ACwAAACe_hcBN75ZOduO5rkItd0v6ThxDZMFXEU</t>
  </si>
  <si>
    <t>https://www.linkedin.com/in/ACwAAACe_hcBN75ZOduO5rkItd0v6ThxDZMFXEU/</t>
  </si>
  <si>
    <t>https://www.linkedin.com/sales/lead/ACwAAAethSIBxhdqzjxd9Go1HKRXvlJzjzlo1rY,NAME_SEARCH,XQYk</t>
  </si>
  <si>
    <t>Meghan Hudson, MBA, PHR</t>
  </si>
  <si>
    <t>Hudson, MBA, PHR</t>
  </si>
  <si>
    <t>AdAdapted</t>
  </si>
  <si>
    <t>Director of HR &amp; Culture</t>
  </si>
  <si>
    <t>https://www.linkedin.com/sales/company/2606574</t>
  </si>
  <si>
    <t>https://www.linkedin.com/company/2606574</t>
  </si>
  <si>
    <t>Ann Arbor, Michigan, United States</t>
  </si>
  <si>
    <t>https://media-exp1.licdn.com/dms/image/C5603AQG0y2wLtOlySw/profile-displayphoto-shrink_800_800/0/1603293146974?e=1663804800&amp;v=beta&amp;t=wBFZ78Zlqqa73Rg07Lk4vEgcehm2jvYcARw41ChTu1A</t>
  </si>
  <si>
    <t>ACwAAAethSIBxhdqzjxd9Go1HKRXvlJzjzlo1rY</t>
  </si>
  <si>
    <t>https://www.linkedin.com/in/ACwAAAethSIBxhdqzjxd9Go1HKRXvlJzjzlo1rY/</t>
  </si>
  <si>
    <t>https://www.linkedin.com/sales/lead/ACwAAALJ0l8BSyty7pzlzv22z4lQy535lAO3Szo,NAME_SEARCH,x2lh</t>
  </si>
  <si>
    <t>Robert Gavela</t>
  </si>
  <si>
    <t>Gavela</t>
  </si>
  <si>
    <t>Harvest Landscape Enterprises, Inc</t>
  </si>
  <si>
    <t>https://www.linkedin.com/sales/company/1713202</t>
  </si>
  <si>
    <t>https://www.linkedin.com/company/1713202</t>
  </si>
  <si>
    <t>* With over 12 plus years of experience in the green industry, my primary role is to build a successful employer brand to attract the industryâ€™s top talented individuals to join the organization. 
I strategically went to market promoting career opportunities for all skilled level candidates, to fill current and future roles, from field level talent to C-level professionals. 
I was responsible for creating a pool of candidates to fulfill the needs for all corporate level positions; landscape maintenance positions, landscape construction positions and tree care positions.
Using my experience and knowledge in training others, I managed a team of Landscape Trainees through an in-house 18 month training program. This program helped to develop trainees to successfully start their careers in the green industry. 
My approach was to partner up and lead by example, showing them that core values, integrity and hard work will lead them to unlimited success in life.  
I engaged with potential candidates to ensure needs were being met to fill current and future roles. Establishing a relationship with college campus and participating in job fairs were among a few strategic platforms that I used to successfully promote career opportunities.  
I developed and managed Social Media campaigns on sites such as LinkedIn to increase followers.   
I created a five-pillar approach to build employee retention for any organization in or out of the green industry.
In 2018, I wrote an article in Lawn and Landscape magazine titled â€œBuilding the Right Teamâ€. I received praises from companies in the green industry throughout the United States. 
* I have over 15 years of a successfully proven track record in building sales, training reps and working remotely from my California home based office; I managed all 13 states west of the Rockies. 
My strengths and passion have been developing new business opportunities and researching new applications to create profitable revenue streams. 
As a sales manager that can sell and manage a team selling direct or through distribution channels with confidence, proves my successful track record selling products &amp; services directly to C-Level and B2B in both English and Spanish.
Selling with confidence by delivering face-to-face presentations to small and to large groups of decision makers created a successful close ratio. 
* As a Welding instructor, I taught five processes of welding, metal fabrication and metallurgy to college level students. I trained and developed students to start a successful career in the field of welding.</t>
  </si>
  <si>
    <t>https://media-exp1.licdn.com/dms/image/C5603AQGwGiKooyapKA/profile-displayphoto-shrink_800_800/0/1543511789030?e=1663804800&amp;v=beta&amp;t=KY0X91MtVVZLur5h56qJnWl-9qtneFa0CapHIC-EbeI</t>
  </si>
  <si>
    <t>ACwAAALJ0l8BSyty7pzlzv22z4lQy535lAO3Szo</t>
  </si>
  <si>
    <t>https://www.linkedin.com/in/ACwAAALJ0l8BSyty7pzlzv22z4lQy535lAO3Szo/</t>
  </si>
  <si>
    <t xml:space="preserve">As CPO, my role is to oversee HR, Safety and Talent Acquisition by strategically implementing policies to protect our employees, creating a positive company culture, promoting growth, building retention among our employees, and support the owner's vision. 
My team and I are responsible for being an advocate for the employee, and ensuring that the company is following all employment laws. 
My team and I are responsible for keeping our employees safe and in compliant will all the OSHA requirments for our industry. 
My team and I are responsible for creating growth by developing a strong employer brand in the marketplace to attract talented individuals to join the organization. 
My team and I are responsible for increasing retention by promoting within the company by identifying internal candidates to fill key positions to meet the current and future business needs of the company. 
</t>
  </si>
  <si>
    <t>https://www.linkedin.com/sales/lead/ACwAAAPmmGEBCsYJJVWFZFnzaSq7HkPpSvy5hNs,NAME_SEARCH,Dq9O</t>
  </si>
  <si>
    <t>Krisi Schell</t>
  </si>
  <si>
    <t>Krisi</t>
  </si>
  <si>
    <t>Schell</t>
  </si>
  <si>
    <t>SRC Holdings Corporation</t>
  </si>
  <si>
    <t>Executive Vice President of HR</t>
  </si>
  <si>
    <t>https://www.linkedin.com/sales/company/3017136</t>
  </si>
  <si>
    <t>https://www.linkedin.com/company/3017136</t>
  </si>
  <si>
    <t>Springfield, Missouri, United States</t>
  </si>
  <si>
    <t>https://media-exp1.licdn.com/dms/image/C4E03AQH-oWxMEPIopQ/profile-displayphoto-shrink_800_800/0/1633285726098?e=1663804800&amp;v=beta&amp;t=AazD9kDF15eVb4A0gXQsKvPi7xao6n76cAhQrtFaSTk</t>
  </si>
  <si>
    <t>ACwAAAPmmGEBCsYJJVWFZFnzaSq7HkPpSvy5hNs</t>
  </si>
  <si>
    <t>https://www.linkedin.com/in/ACwAAAPmmGEBCsYJJVWFZFnzaSq7HkPpSvy5hNs/</t>
  </si>
  <si>
    <t>2022-07-20T18:19:21.577Z</t>
  </si>
  <si>
    <t>https://www.linkedin.com/sales/lead/ACwAAANWZz4BAUr00I1djUNCUaTnwlGLnnchnIg,NAME_SEARCH,O8xi</t>
  </si>
  <si>
    <t>Paul Amante Jr., J.D., SPHR, SHRM-SCP</t>
  </si>
  <si>
    <t>Amante Jr., J.D., SPHR, SHRM-SCP</t>
  </si>
  <si>
    <t>Irvine Company</t>
  </si>
  <si>
    <t>https://www.linkedin.com/sales/company/7256</t>
  </si>
  <si>
    <t>https://www.linkedin.com/company/7256</t>
  </si>
  <si>
    <t>Subject matter expert on employment laws and regulations including the State of California, the Federal Fair Labor Standards Act (FLSA), and other state laws.  Experience includes multi-state employers, government contractors, and large employers.
Demonstrated knowledge and utilization of a broad variety of labor-related concepts, such as wage and hour, compensation, recruitment, hiring, retention, succession planning, organizational development and training, terminations/reductions in force, retirement plans, leave administration, and benefits administration.
Adept at all aspects of employee disciplinary processes, including progressive discipline, counseling, grievance and appeals, harassment training &amp; investigations, and discriminatory issues investigations.
Certified Senior Professional in Human Resources (SPHR).  Senior Certified Professional (SHRM-SCP).  Member, Society for Human Resources Management (SHRM) and local chapter (PIHRA).</t>
  </si>
  <si>
    <t>https://media-exp1.licdn.com/dms/image/C5603AQG_1U_BNtA9mw/profile-displayphoto-shrink_800_800/0/1580695893664?e=1663804800&amp;v=beta&amp;t=BrYJnmDJ92tATirYF1mBLzWDwanN5rjM-Rch8BPAlew</t>
  </si>
  <si>
    <t>ACwAAANWZz4BAUr00I1djUNCUaTnwlGLnnchnIg</t>
  </si>
  <si>
    <t>https://www.linkedin.com/in/ACwAAANWZz4BAUr00I1djUNCUaTnwlGLnnchnIg/</t>
  </si>
  <si>
    <t>Vice President, Human Resources
Compliance | Employee Relations | HR Operations | HRIS
Responsible for the evaluation and improvement of evolving employment processes and compliance.  Partner with all HR subdivisions to define, design and implement efficient HR compliance strategies in a modern and continuously dynamic HR environment.
Identify potential areas of HR compliance vulnerability and risk.  Act as an independent review and evaluation body to ensure that HR compliance issues/concerns within the organization are being appropriately evaluated, investigated and resolved.
Respond to alleged violations of HR rules, regulations, policies, procedures and Standards of Conduct by evaluating or recommending the initiation of investigative procedures.
Investigate complex employee relations/EEO complaints, including interviewing witnesses, analyzing evidence, making determinations and making recommendations for resolution.
Lead the HRIS and HR Operations teams responsible for all aspects of HR technology, leave of absence administration, HR transactions and processing, and general operation functions.</t>
  </si>
  <si>
    <t>https://www.linkedin.com/sales/lead/ACwAAAAURbgBx37JfYyCBWJbe7apgasulG0ouKg,NAME_SEARCH,wbaQ</t>
  </si>
  <si>
    <t>Ken Fernandez</t>
  </si>
  <si>
    <t>Three Oaks Hospice</t>
  </si>
  <si>
    <t>https://www.linkedin.com/sales/company/28843387</t>
  </si>
  <si>
    <t>https://www.linkedin.com/company/28843387</t>
  </si>
  <si>
    <t>Accomplished Human Resources professional in building exceptional relationships with Senior Leadership through effective consulting on succession planning, development, recruitment and recognition programs. 
Lead and partnered on HR projects supporting business growth, staff development and Human Resource business strategies that resulted in a positive impact in business results. 
Proven Human Resources Leadership through the impacting turnover, improving retention and building bench strength through partnership with Field Operations Leadership.
Designed and implemented a Field based human resources structure to support the current and future business needs.
Specialties: Career Development, Coaching, Employee Relations, Hiring, Interviewing, Performance Management, Planning, Policies and Regulations, Project Management, Recruiting, Strategic Management, Strategic Partner, Strategic Planning, Succession Planning, Talent Management, Training &amp; Development</t>
  </si>
  <si>
    <t>https://media-exp1.licdn.com/dms/image/C4E03AQFgDlXtBfxOmQ/profile-displayphoto-shrink_800_800/0/1642515528892?e=1663804800&amp;v=beta&amp;t=RNV-Jfdu93Cib8_Y5J8gckWg8wbEAA-wjMS6UeUTbG8</t>
  </si>
  <si>
    <t>ACwAAAAURbgBx37JfYyCBWJbe7apgasulG0ouKg</t>
  </si>
  <si>
    <t>https://www.linkedin.com/in/ACwAAAAURbgBx37JfYyCBWJbe7apgasulG0ouKg/</t>
  </si>
  <si>
    <t>https://www.linkedin.com/sales/lead/ACwAAANV8igBOgfQbvbXyxcMj8lH43R38mHdDUc,NAME_SEARCH,GejT</t>
  </si>
  <si>
    <t>Kristen Searle, SHRM-CP, PHR</t>
  </si>
  <si>
    <t>Searle, SHRM-CP, PHR</t>
  </si>
  <si>
    <t>Castle Group</t>
  </si>
  <si>
    <t>https://www.linkedin.com/sales/company/415110</t>
  </si>
  <si>
    <t>https://www.linkedin.com/company/415110</t>
  </si>
  <si>
    <t>Strategic Human Resource Executive and Human Capital Strategist with experience in organizations that embrace HR as a strategic support partner in accomplishing corporate goals. Serve as a cultural change steward, employee advocate, and operational expert with proven success of meeting goals and implementing best practices while maintaining key metrics. Experienced in coaching management to become effective leaders and minimize company risk.
Strengths encompass:
Strategic HR/Operations Planning	     
Employee Relations/Engagement 		
Organizational Development
Rightsizing Initiatives/Transition Services    
Workforce Management/Resource Planning	
Compensation Administration
Talent Development/Succession Planning     
Executive Coaching and Development	
Change Management/M&amp;A
Benefits Enrollment/Administration	     
Performance Management			
Human Capital Challenges
Global and Cultural Effectiveness	   
HRIS Technology Applications/Solutions	
Business Acumen
Skilled contributor with a track record of success in managing organizational realignments related to reduction in force, mergers, acquisitions, outsourcing and consolidation. Excellent communication skills with the ability to collaborate with peers and clients globally, partner across cross-cultural borders and relate to individuals at all levels. Strong combination of business acumen and HR expertise that ensures design of programs that foster organizational effectiveness and business objective attainment.</t>
  </si>
  <si>
    <t>https://media-exp1.licdn.com/dms/image/C5603AQH2nL3E3RctZw/profile-displayphoto-shrink_800_800/0/1601563726670?e=1663804800&amp;v=beta&amp;t=ARfXR6A3pfsBtEgbLb6PvkC4x1ZkMJIF8peMYhlfHSM</t>
  </si>
  <si>
    <t>ACwAAANV8igBOgfQbvbXyxcMj8lH43R38mHdDUc</t>
  </si>
  <si>
    <t>https://www.linkedin.com/in/ACwAAANV8igBOgfQbvbXyxcMj8lH43R38mHdDUc/</t>
  </si>
  <si>
    <t>Responsible for the strategic human resources planning to provide the best talent available and to position the organization as the employer of choice within the industry.  Serves as a consultant to management on human resource-related issues and directs all the human resources functions of the organization.</t>
  </si>
  <si>
    <t>https://www.linkedin.com/sales/lead/ACwAAA40nE4BL2IfyMBMfozS8UVxD5L0VZ_NENI,NAME_SEARCH,gJbD</t>
  </si>
  <si>
    <t>Josh Brown, SHRM-SCP</t>
  </si>
  <si>
    <t>Josh</t>
  </si>
  <si>
    <t>First Financial Bank Texas</t>
  </si>
  <si>
    <t>https://www.linkedin.com/sales/company/550530</t>
  </si>
  <si>
    <t>https://www.linkedin.com/company/550530</t>
  </si>
  <si>
    <t>Multi-faceted human resources leader with 10+ years of experience in strategic roles within a variety of environments. I am well-versed in designing and implementing effective strategies, overseeing benefits, employee relations, recruiting functions, and improving metrics related to staff engagement and retention. I have demonstrated experience in building effective teams, leading merger &amp; acquisition activities, and working effectively with c-level candidates.</t>
  </si>
  <si>
    <t>Abilene, Texas, United States</t>
  </si>
  <si>
    <t>https://media-exp1.licdn.com/dms/image/C5603AQHZgQ3CNGnBKg/profile-displayphoto-shrink_800_800/0/1642087002535?e=1663804800&amp;v=beta&amp;t=J8C-2ya9MvVkEA4EmFFOCGZFPv--wQ7qM0g2rpv5jOE</t>
  </si>
  <si>
    <t>ACwAAA40nE4BL2IfyMBMfozS8UVxD5L0VZ_NENI</t>
  </si>
  <si>
    <t>https://www.linkedin.com/in/ACwAAA40nE4BL2IfyMBMfozS8UVxD5L0VZ_NENI/</t>
  </si>
  <si>
    <t>https://www.linkedin.com/sales/lead/ACwAAAx-2swB1eVnt-BeJMUz1-CPCW96kAdF9Zc,NAME_SEARCH,jTqk</t>
  </si>
  <si>
    <t>Michelle DeLucia</t>
  </si>
  <si>
    <t>DeLucia</t>
  </si>
  <si>
    <t>Advanced Disaster Recovery</t>
  </si>
  <si>
    <t>https://www.linkedin.com/sales/company/13628361</t>
  </si>
  <si>
    <t>https://www.linkedin.com/company/13628361</t>
  </si>
  <si>
    <t>CHRO, VP, Director, HR Business Partner, Generalist, SPHR, SHRM-SCP,CEBS
Connect with me using: â–ºâ–ºâ–º mdelucianj@icloud.com â—„â—„â—„
LION â€“ LinkedIn Open Networker
***********************************************
Connect with me to get access to my network deep in industry leadership.
***********************************************
Certified Human Resources Professional with comprehensive leadership and generalist experience. Passionate problem-solver and creative business partner with the ability to deliver successful outcomes while keeping the best interest and balance between employer and employee. Enthusiastic about employee engagement with demonstrated ability to increase engagement and retention. Confident in my ability to coach managers and employees, handle employee relations matters, full-cycle recruiting and streamlining processes, just to name a few. I am results-oriented and always welcome a challenge.
To discuss opportunities, please contact me at mdelucianj@icloud.com.</t>
  </si>
  <si>
    <t>Mooers, New York, United States</t>
  </si>
  <si>
    <t>Colonia, New Jersey, United States</t>
  </si>
  <si>
    <t>https://media-exp1.licdn.com/dms/image/C4D03AQEQx0AqRVFibA/profile-displayphoto-shrink_800_800/0/1598442231858?e=1663804800&amp;v=beta&amp;t=G9EFL5MEoz-x9sGIsDnEABU81tEFlpZPHFQYz-ePGZk</t>
  </si>
  <si>
    <t>ACwAAAx-2swB1eVnt-BeJMUz1-CPCW96kAdF9Zc</t>
  </si>
  <si>
    <t>https://www.linkedin.com/in/ACwAAAx-2swB1eVnt-BeJMUz1-CPCW96kAdF9Zc/</t>
  </si>
  <si>
    <t>https://www.linkedin.com/sales/lead/ACwAABBVoSYBdxhULse6X1nwEgYJQMabj1Zt3rY,NAME_SEARCH,GvwO</t>
  </si>
  <si>
    <t>Dilek (Dee) Brown, PHR</t>
  </si>
  <si>
    <t>Dilek (Dee)</t>
  </si>
  <si>
    <t>Brown, PHR</t>
  </si>
  <si>
    <t>Issuer Direct Corporation</t>
  </si>
  <si>
    <t>https://www.linkedin.com/sales/company/966956</t>
  </si>
  <si>
    <t>https://www.linkedin.com/company/966956</t>
  </si>
  <si>
    <t>https://media-exp1.licdn.com/dms/image/C4D03AQG5E7vLCN0qxw/profile-displayphoto-shrink_800_800/0/1643219199484?e=1663804800&amp;v=beta&amp;t=MwTfBVUiew9sCggTUsmE11m_Y0alu9Xx5BTMhyzr5Jo</t>
  </si>
  <si>
    <t>ACwAABBVoSYBdxhULse6X1nwEgYJQMabj1Zt3rY</t>
  </si>
  <si>
    <t>https://www.linkedin.com/in/ACwAABBVoSYBdxhULse6X1nwEgYJQMabj1Zt3rY/</t>
  </si>
  <si>
    <t>Serving as a strategic partner to create &amp; interpret company policies and apply best practices/procedures in support of management and individual contributors. Working closely with top executives regarding the organizationâ€™s strategic planning and talent management issues by identifying ways to maximize the value of our employees and ensure efficiency in every process.</t>
  </si>
  <si>
    <t>https://www.linkedin.com/sales/lead/ACwAAAjN40AB-XJDH9u5MAM6fjZF_E9FTPnjhuU,NAME_SEARCH,1nUl</t>
  </si>
  <si>
    <t>Mae-Lee Pang</t>
  </si>
  <si>
    <t>Mae-Lee</t>
  </si>
  <si>
    <t>Pang</t>
  </si>
  <si>
    <t>Umoja Biopharma</t>
  </si>
  <si>
    <t>https://www.linkedin.com/sales/company/56409279</t>
  </si>
  <si>
    <t>https://www.linkedin.com/company/56409279</t>
  </si>
  <si>
    <t>Business focused HR Professional with a demonstrated history of progressive growth within an organization. Skilled in organizational development, employee relations, culture building, talent strategy, performance management, and recruiting.  Proactively asks questions and seeks to understand second and third-order effects of a decision.  Innate ability to connect with people and build strong partnerships to effectively establish trust.  Natural leader with the ability to influence all levels of the organization, foster collaboration, and deliver results.</t>
  </si>
  <si>
    <t>ACwAAAjN40AB-XJDH9u5MAM6fjZF_E9FTPnjhuU</t>
  </si>
  <si>
    <t>https://www.linkedin.com/in/ACwAAAjN40AB-XJDH9u5MAM6fjZF_E9FTPnjhuU/</t>
  </si>
  <si>
    <t>Leading Recruiting and Talent Management at Umoja.  Focused on understanding the business in order to address talent needs.  Responsible for employee and manager development.  Goal to bring in the best talent to advance the pipeline and impact patients.</t>
  </si>
  <si>
    <t>https://www.linkedin.com/sales/lead/ACwAAAJho7sBK0yVde6WWGChbOqZlWpjAFaoy5g,NAME_SEARCH,Vw4X</t>
  </si>
  <si>
    <t>Maureen Joseph</t>
  </si>
  <si>
    <t>Joseph</t>
  </si>
  <si>
    <t>GoodVets</t>
  </si>
  <si>
    <t>https://www.linkedin.com/sales/company/25053606</t>
  </si>
  <si>
    <t>https://www.linkedin.com/company/25053606</t>
  </si>
  <si>
    <t xml:space="preserve">I am experienced HR leader, Career Coach and Entrepreneur with a demonstrated history of working across a variety of industries specifically financial services and the veterinary industry. I am a HR and Career Coaching professional skilled in Leadership, Recruiting, Employee Training and HR Technology.  
I have a passion for coaching collaboratively through curiosity and finding out what is important to individuals. My focus as a HR Leader and Coach is to create a positive experience and help you develop the confidence to find a role that brings out the best in you. I understand first-hand the obstacles that often stand in the way as well as the best methods to overcome. I am passionate about working with individuals to embrace self-awareness and maximize their potential.
</t>
  </si>
  <si>
    <t>https://media-exp1.licdn.com/dms/image/C4E03AQFP9uLK1PsR_w/profile-displayphoto-shrink_800_800/0/1604593423366?e=1663804800&amp;v=beta&amp;t=RrFe3uaKU7JqeqcBgctN8jXk8k7IyxXfrvWXr4gsoDA</t>
  </si>
  <si>
    <t>ACwAAAJho7sBK0yVde6WWGChbOqZlWpjAFaoy5g</t>
  </si>
  <si>
    <t>https://www.linkedin.com/in/ACwAAAJho7sBK0yVde6WWGChbOqZlWpjAFaoy5g/</t>
  </si>
  <si>
    <t>https://www.linkedin.com/sales/lead/ACwAAApcMCIBTUioNMLMn_ptwE9j2CaNebcDWAk,NAME_SEARCH,3igv</t>
  </si>
  <si>
    <t>Paul Burke III, PHR</t>
  </si>
  <si>
    <t>Burke III, PHR</t>
  </si>
  <si>
    <t>KBI Biopharma</t>
  </si>
  <si>
    <t>https://www.linkedin.com/sales/company/132861</t>
  </si>
  <si>
    <t>https://www.linkedin.com/company/132861</t>
  </si>
  <si>
    <t>As an HR Executive, I bring a 10+ year career of key contributions to the success of a fast-growing, award-winning biopharmaceutical contract services organization. 
EXECUTIVE LEADERSHIP: 
With the ability to bring people together and get things done, I have played a major part in the global expansion of KBI Biopharma, growing from 150 to 1,100 employees in 8 years.
GLOBAL HR STRATEGY: 
My track record reveals a history of devising strategy that saved my company $1.2M+ annually by restructuring the recruitment team to reduce time-to-fill (TTF) and cost-per-hire (CPH).
COMPENSATION &amp; BENEFITS: 
Over the course of my career, I have generated $1M in savings by renegotiating health insurance benefits and influencing employees to choose more efficient options.
TALENT ACQUISITION &amp; CULTURE: 
While serving in various leadership roles, I have introduced visionary ideas that built a dynamic culture, and therefore attracted, developed, and retained top performers.
HR BEST PRACTICES: 
One of my greatest strengths is implementing initiatives that increase the quality of life for employees with improved compensation, engagement, recognition, safety, and recreation programs.</t>
  </si>
  <si>
    <t>Chapel Hill, North Carolina, United States</t>
  </si>
  <si>
    <t>https://media-exp1.licdn.com/dms/image/C5603AQHbm6oHnJ2Qvg/profile-displayphoto-shrink_800_800/0/1657846990459?e=1663804800&amp;v=beta&amp;t=nGgbJArMRYKt1eeWD12WahSVSw7pxjnxEpb8oT9AKB4</t>
  </si>
  <si>
    <t>ACwAAApcMCIBTUioNMLMn_ptwE9j2CaNebcDWAk</t>
  </si>
  <si>
    <t>https://www.linkedin.com/in/ACwAAApcMCIBTUioNMLMn_ptwE9j2CaNebcDWAk/</t>
  </si>
  <si>
    <t xml:space="preserve">Most recently, I was appointed global head of a multinational HR function, serving 1200+ employees across 8 sites. This role involves partnering with CEO and senior leaders to optimize performance management and HR strategy. Additionally, I oversee the global HR team.
Successes include hiring 450+ new employees in 2020 and weâ€™re projected to add 600+ in 2021 by building out the recruiting team and hiring a new manager. Moreover, I saved the company $1.3M+ in 2020 by cutting average cost-per-hire by 50% and decreasing time-to-fill from 80+ to 52 days. By creating a Retention Action Plan to combat rising competition, I also lowered new hire turnover 50% in 1 year and raised engagement.
Also noteworthy, I played a key role in navigating the organization through an unprecedented pandemic, and successful recruitment despite constraints. As well, I planned and orchestrated the companyâ€™s integration of HRIS system change to Workday from ADP WFN.
</t>
  </si>
  <si>
    <t>https://www.linkedin.com/sales/lead/ACwAAABW-IkByNVWUuzYDnzIYV897BB8_U1msuk,NAME_SEARCH,zmoh</t>
  </si>
  <si>
    <t>Dustin Lee</t>
  </si>
  <si>
    <t>Dustin</t>
  </si>
  <si>
    <t>Accolade, Inc.</t>
  </si>
  <si>
    <t>Vice President, Human Resources (acquired 2nd.MD)</t>
  </si>
  <si>
    <t>https://www.linkedin.com/sales/company/579052</t>
  </si>
  <si>
    <t>https://www.linkedin.com/company/579052</t>
  </si>
  <si>
    <t>âœ¦ Summary âœ¦
As an accomplished HR Executive, Iâ€™ve found my successes have been achieved by effectively developing and executing HR strategies to enhance business performance. I specialize in leading organizational transformations, aligning HR initiatives with corporate objectives, driving culture and employee engagement, and serving as a strategic HR Business Partner with Executive Leadership. I am also proficient in identifying organizational needs and administering action plans, building and leading high performing management teams, and implementing continuous improvements.
âœ¦ Areas of Expertise âœ¦
Executive HR Operations Management â€¢ Organizational Design &amp; Development â€¢ Strategic HR Planning &amp; Execution â€¢ Employee Relations â€¢ Workforce Planning â€¢ Succession Planning â€¢ High Performing Talent Acquisition â€¢ Talent Management â€¢ Diversity, Equity &amp; Inclusion â€¢ Employee Engagement &amp; Retention â€¢ Training Development &amp; Facilitation â€¢ Executive Coaching â€¢ Compensation &amp; Benefits â€¢ Mergers &amp; Acquisitions â€¢ Negotiations â€¢ Compliance Management â€¢ Team Building &amp; Leadership â€¢ Performance Management â€¢ Change Management â€¢ Strategic Partnerships â€¢ Budgeting â€¢ P&amp;L Management â€¢ Project &amp; Program Management â€¢ Innovative Solutions &amp; Improvements â€¢ and moreâ€¦
âœ¦ Key Achievements âœ¦
â–¸ Enhanced HR operating efficiencies; developed and improved policies, processes, and programs; created HR Centers of Excellence and implemented several key system conversions.
â–¸ Led the integration efforts of all HR and staff functions for multiple mergers and acquisitions.
â–¸ Key contributor with navigating the organization through the pandemic crisis and led the post-pandemic workforce transformation.
â–¸ Increased employee engagement and retention; established positive employer-employee relationships and communication and designed an off-cycle compensation process for high-performing talent incentives.
â–¸ Developed management staff members into executive roles through effective succession planning and multiple initiatives, including leadership training programs.</t>
  </si>
  <si>
    <t>https://media-exp1.licdn.com/dms/image/C5603AQFkS5Yj5EyQBg/profile-displayphoto-shrink_800_800/0/1516228998143?e=1663804800&amp;v=beta&amp;t=3yYnid-B3UXPxBv54yejgDN5V1VqIRXnXmwaGeXDN30</t>
  </si>
  <si>
    <t>ACwAAABW-IkByNVWUuzYDnzIYV897BB8_U1msuk</t>
  </si>
  <si>
    <t>https://www.linkedin.com/in/ACwAAABW-IkByNVWUuzYDnzIYV897BB8_U1msuk/</t>
  </si>
  <si>
    <t>Accolade (acquired 2nd.MD in March 2021) is a personalized Healthcare company providing technology-enabled solutions that help people better understand, navigate, and utilize the healthcare system.
In this role, I lead the HR operations encompassing organizational planning and development, talent acquisition and management, workforce planning, succession planning, compensation and benefits, training and development, and employee relations. Developed people analytics vision and strategy to measure human capital; drive programs for a high-performance culture. Serve as a strategic business partner with the leadership teams and as a member of the Executive Leadership Team.
My successes included:
â€¢	Enhanced HR operational efficiencies; developed and improved policies, processes, and systems.
â€¢	Successfully led the integration efforts of all HR and staff functions for multiple mergers and acquisitions.
â€¢	Increased employee engagement and retention; instituted positive employer-employee relationships and created an off-cycle compensation process for high performing talent incentives.
â€¢	Improved the compensation process and internal controls; designed comprehensive analytic tools.
â€¢	Developed management staff members into executive roles through coaching and mentoring.</t>
  </si>
  <si>
    <t>https://www.linkedin.com/sales/lead/ACwAAAAJHksB-wUIoha0lvm3MLXyLAZxlup1ROo,NAME_SEARCH,vGj0</t>
  </si>
  <si>
    <t>Tiffany Lewis</t>
  </si>
  <si>
    <t>Tiffany</t>
  </si>
  <si>
    <t>Lewis</t>
  </si>
  <si>
    <t>Cloudmed</t>
  </si>
  <si>
    <t>Global HR leader</t>
  </si>
  <si>
    <t>https://media-exp1.licdn.com/dms/image/C5603AQF85Fh4Oi4HIA/profile-displayphoto-shrink_800_800/0/1626293900404?e=1663804800&amp;v=beta&amp;t=Ly6OAaDnD6T8w54jQmQt_ffWZc5n1XSlgakl5_Ebnck</t>
  </si>
  <si>
    <t>ACwAAAAJHksB-wUIoha0lvm3MLXyLAZxlup1ROo</t>
  </si>
  <si>
    <t>https://www.linkedin.com/in/ACwAAAAJHksB-wUIoha0lvm3MLXyLAZxlup1ROo/</t>
  </si>
  <si>
    <t>https://www.linkedin.com/sales/lead/ACwAABqa_kwBQrd98vL8wjn5eQQYBp02wfpoZqk,NAME_SEARCH,rND7</t>
  </si>
  <si>
    <t>Rachel Brunswick, MBA, MPA, PHR</t>
  </si>
  <si>
    <t>Brunswick, MBA, MPA, PHR</t>
  </si>
  <si>
    <t>ProxsysRx</t>
  </si>
  <si>
    <t>https://www.linkedin.com/sales/company/3274259</t>
  </si>
  <si>
    <t>https://www.linkedin.com/company/3274259</t>
  </si>
  <si>
    <t>I believe in the old cliche, that employees are a company's most valuable assets. I am a passionate HR professional with over a decade of experience dedicated to building and supporting a culture of development and a rewarding employee experience.</t>
  </si>
  <si>
    <t>https://media-exp1.licdn.com/dms/image/C4E03AQHWLXze-HAh9Q/profile-displayphoto-shrink_800_800/0/1651889947753?e=1663804800&amp;v=beta&amp;t=DftiDsvkJnoHkcFIWO6az4Vlrf4rsdLt-goNFlhfmRE</t>
  </si>
  <si>
    <t>ACwAABqa_kwBQrd98vL8wjn5eQQYBp02wfpoZqk</t>
  </si>
  <si>
    <t>https://www.linkedin.com/in/ACwAABqa_kwBQrd98vL8wjn5eQQYBp02wfpoZqk/</t>
  </si>
  <si>
    <t>https://www.linkedin.com/sales/lead/ACwAAAOTj7MBDKZcLDTo5a9iJKpZCacmeRPIZaM,NAME_SEARCH,CgnB</t>
  </si>
  <si>
    <t>Ashley Rutz, SPHR</t>
  </si>
  <si>
    <t>Rutz, SPHR</t>
  </si>
  <si>
    <t>Hilltop Holdings</t>
  </si>
  <si>
    <t>SVP, HR Director</t>
  </si>
  <si>
    <t>https://www.linkedin.com/sales/company/708917</t>
  </si>
  <si>
    <t>https://www.linkedin.com/company/708917</t>
  </si>
  <si>
    <t>https://media-exp1.licdn.com/dms/image/C5603AQGk-UMoQXNwHw/profile-displayphoto-shrink_800_800/0/1639451477356?e=1663804800&amp;v=beta&amp;t=yQKJYxxStjmxe9q9ZQdxOVWArymhp03ASeccE7m4Kic</t>
  </si>
  <si>
    <t>ACwAAAOTj7MBDKZcLDTo5a9iJKpZCacmeRPIZaM</t>
  </si>
  <si>
    <t>https://www.linkedin.com/in/ACwAAAOTj7MBDKZcLDTo5a9iJKpZCacmeRPIZaM/</t>
  </si>
  <si>
    <t>https://www.linkedin.com/sales/lead/ACwAAAHIysMBT2Qil98YsXBTnmBHWVYTthmff48,NAME_SEARCH,sCTB</t>
  </si>
  <si>
    <t>Claudia Amlie</t>
  </si>
  <si>
    <t>Amlie</t>
  </si>
  <si>
    <t>Pet Paradise Resort</t>
  </si>
  <si>
    <t xml:space="preserve">Chief People Officer </t>
  </si>
  <si>
    <t>https://www.linkedin.com/sales/company/2309404</t>
  </si>
  <si>
    <t>https://www.linkedin.com/company/2309404</t>
  </si>
  <si>
    <t>Pet Services</t>
  </si>
  <si>
    <t>https://media-exp1.licdn.com/dms/image/C4E03AQHXGx8RRJvTpw/profile-displayphoto-shrink_800_800/0/1593553042128?e=1663804800&amp;v=beta&amp;t=7B4Tff1T88FYxgmuAnUQ0dw5dmNT_23blFkQUPAtgGQ</t>
  </si>
  <si>
    <t>ACwAAAHIysMBT2Qil98YsXBTnmBHWVYTthmff48</t>
  </si>
  <si>
    <t>https://www.linkedin.com/in/ACwAAAHIysMBT2Qil98YsXBTnmBHWVYTthmff48/</t>
  </si>
  <si>
    <t>Pet Paradise is a comprehensive pet health care provider offering resort-style day camp, overnight boarding, professional grooming and experienced service from NewDay Veterinary Care all under one roof. Located in eleven states with more than 50 locations in operation or under development, Pet Paradise continues to expand in the United States.  Pet Paradise was ranked No. 1 for day camp and day care services by Newsweekâ€™s 2021 Best Petcare Brands. For more information about Pet Paradise visit petparadise.com or our social media sites on: Facebook, Instagram, Linkedin, Twitter, and YouTube</t>
  </si>
  <si>
    <t>https://www.linkedin.com/sales/lead/ACwAAAFfhWsB5kdG40F5ggjndbuUii1dzwmV9-g,NAME_SEARCH,Pc1D</t>
  </si>
  <si>
    <t>Kate Dillon SHRM - SCP</t>
  </si>
  <si>
    <t>Dillon SHRM - SCP</t>
  </si>
  <si>
    <t>Stella Rising</t>
  </si>
  <si>
    <t>https://www.linkedin.com/sales/company/2326565</t>
  </si>
  <si>
    <t>https://www.linkedin.com/company/2326565</t>
  </si>
  <si>
    <t>Senior human resources professional with experience in managing programs and initiatives that align with business goals, increase Management, minimize risk, reduce costs. Experienced in developing and implementing comprehensive human resource strategies resulting in successful business outcomes as measured by employee satisfaction survey results</t>
  </si>
  <si>
    <t>Stratford, Connecticut, United States</t>
  </si>
  <si>
    <t>https://media-exp1.licdn.com/dms/image/D4D03AQFd6jNGQJuF0Q/profile-displayphoto-shrink_800_800/0/1643043680471?e=1663804800&amp;v=beta&amp;t=LpL5JwYdwN_6v8Anz6_6gdWO6VqQHaplZ2deqPLI5Ps</t>
  </si>
  <si>
    <t>ACwAAAFfhWsB5kdG40F5ggjndbuUii1dzwmV9-g</t>
  </si>
  <si>
    <t>https://www.linkedin.com/in/ACwAAAFfhWsB5kdG40F5ggjndbuUii1dzwmV9-g/</t>
  </si>
  <si>
    <t>Stella Rising is the agency for rising stars. Weâ€™re the leading marketing and media agency for spirited, high-growth companies; we understand how to build foundationally strong and admired brands. We connect these brands with people who will love themâ€”through creative communication, technology, media and human engagement.  As CPO, I have the privilege of leading the efforts around ensuring our team's happiness and success!  No better job out there!</t>
  </si>
  <si>
    <t>https://www.linkedin.com/sales/lead/ACwAAALs1TkBJOylrdaY5J8iH9NjMC4HgqrL_bs,NAME_SEARCH,u0ji</t>
  </si>
  <si>
    <t>Jackie Henderson</t>
  </si>
  <si>
    <t>Henderson</t>
  </si>
  <si>
    <t>Johnson RV</t>
  </si>
  <si>
    <t>https://www.linkedin.com/sales/company/4551892</t>
  </si>
  <si>
    <t>https://www.linkedin.com/company/4551892</t>
  </si>
  <si>
    <t>Organizational champion who works tirelessly to ensure that the company's strategic goals are achieved through its people.</t>
  </si>
  <si>
    <t>Sandy, Oregon, United States</t>
  </si>
  <si>
    <t>https://media-exp1.licdn.com/dms/image/C4D03AQEY4VkAe-96Ew/profile-displayphoto-shrink_800_800/0/1657747692518?e=1663804800&amp;v=beta&amp;t=5AG9eYCtvjl7LPFXKG2JLL2RTjtaofRK0PrgI1HD4Io</t>
  </si>
  <si>
    <t>ACwAAALs1TkBJOylrdaY5J8iH9NjMC4HgqrL_bs</t>
  </si>
  <si>
    <t>https://www.linkedin.com/in/ACwAAALs1TkBJOylrdaY5J8iH9NjMC4HgqrL_bs/</t>
  </si>
  <si>
    <t>https://www.linkedin.com/sales/lead/ACwAAAEaAA8B65LtKMolF3i4qsA1bRuvUgDqujo,NAME_SEARCH,sDc-</t>
  </si>
  <si>
    <t>Heidi R. Parks, MPA, SPHR, SHRM-SCP</t>
  </si>
  <si>
    <t>Heidi R.</t>
  </si>
  <si>
    <t>Parks, MPA, SPHR, SHRM-SCP</t>
  </si>
  <si>
    <t>Intelligent Waves LLC</t>
  </si>
  <si>
    <t>https://www.linkedin.com/sales/company/398472</t>
  </si>
  <si>
    <t>https://www.linkedin.com/company/398472</t>
  </si>
  <si>
    <t>Heidi Pirela is the Chief People Officer of Intelligent Waves, LLC. In her role, she is responsible for defining and leading the companyâ€™s human resources strategy. She is focused on expanding IWâ€™s culture of innovation that inspires impact, inclusiveness, and a strong sense of community. Heidi has over 19 years in HR Executive leadership roles, designing, leading, and executing the delivery of scalable workforce solutions in alignment with strategic business goals across geographically dispersed organizations.  She is especially passionate about supporting Veteran-related causes and advocacy.  
Heidi is a proven innovator, thought leader, and business partner, who drives people-centric solutions with strategic experience that spans multiple industries including High-Tech Start-Ups, Aerospace, Defense &amp; Intelligence, Commercial Technology, and Fortune 100 companies. She has a proven track record of leading HR teams that maximize efficiency, drive engagement, and leverage integrated HR technologies to add value and deliver best in class HR strategies. 
She has earned her reputation as an effective change agent within organizations, known for revamping HR departments to become value-added trusted partners. Heidi joined the Intelligent Waves team after serving as Sr. Director/Head of People Operations for Spaceflight Industries (SFI), a Geospatial Intelligence &amp; Data Analytics company focused on satellite imagery and on-demand intelligence offerings. In this role, Heidi led a redesign and rebranding of the companyâ€™s Human Resources department to become the â€œPeople Operationsâ€ team with the vision of transforming the employee experience at SFI by operating with a people-centric lens, which in turn established trust and confidence from employees and executives across the organization.
For more information or to explore employment opportunities visit us at intelligentwaves.com/careers
#jointhewave
#iw
#intelligentwaves
#missionfirst</t>
  </si>
  <si>
    <t>https://media-exp1.licdn.com/dms/image/C5603AQFG38I6cJXtjg/profile-displayphoto-shrink_800_800/0/1598964932708?e=1663804800&amp;v=beta&amp;t=Pi-LXhVAC_npRa-9Ew_1XXEzDkIl8_0mzhi5mDlXkis</t>
  </si>
  <si>
    <t>ACwAAAEaAA8B65LtKMolF3i4qsA1bRuvUgDqujo</t>
  </si>
  <si>
    <t>https://www.linkedin.com/in/ACwAAAEaAA8B65LtKMolF3i4qsA1bRuvUgDqujo/</t>
  </si>
  <si>
    <t>2022-07-20T18:19:21.578Z</t>
  </si>
  <si>
    <t>Responsible for defining and leading the companyâ€™s human resources strategy, focused on expanding IWâ€™s culture of innovation that inspires impact, inclusiveness, and a strong sense of community. Heidi has over 22 years in HR Executive leadership roles, designing, leading, and executing the delivery of scalable workforce solutions in alignment with strategic business goals across geographically dispersed organizations.  â€¢	During a significant time of growth and transition, reorganized the HR function to be more people centric, process- driven, metrics focused and strategic. Key accomplishments include:
â€¢	Responsible for defining and leading IWâ€™s invigorated HR function, including organization development, integrated talent management, leadership development, and cultural amplification. 
â€¢	Implemented a People-First Customer Service delivery model for HR &amp; Recruiting by creating and implementing an HR Mission, Vision, Commitment, &amp; Service Delivery Goals that focus on fostering a work environment that encourages open communication, personal accountability, trust, and mutual respect. 
â€¢	Following the vision of being a Preferred Employer of Choice with a reputation for fostering a culture of trust and strategic partnership to successfully attract, retain and grow IWâ€™s talented and diverse community.
â€¢	Rolled out IWâ€™s Diversity Equity &amp; Inclusion Program with a Strategic Plan that aligns with 2021 business goals. 
â€¢	Pioneered an Employee Advisory Council, which consists of key employees that are now able to share their suggestions and ideas to improve the company culture and growth in a safe and non-attributional way, allowing executive management to make high-impact changes based on what employees care about the most.</t>
  </si>
  <si>
    <t>https://www.linkedin.com/sales/lead/ACwAAAHDR6UBCBo7hWnK1mx68m3smXfHBR-S8sk,NAME_SEARCH,qiVN</t>
  </si>
  <si>
    <t>Laurie Hooper</t>
  </si>
  <si>
    <t>Hooper</t>
  </si>
  <si>
    <t>Achieve Beyond</t>
  </si>
  <si>
    <t>https://www.linkedin.com/sales/company/1989952</t>
  </si>
  <si>
    <t>https://www.linkedin.com/company/1989952</t>
  </si>
  <si>
    <t>Experienced Human Resources Professional with a demonstrated history of working in the health care and social service industries. Skilled in Operations Management, recruiting, employee relations, benefits administration, training, staffing, and community outreach.</t>
  </si>
  <si>
    <t>https://media-exp1.licdn.com/dms/image/C4E03AQHzkbjnNXjRgw/profile-displayphoto-shrink_800_800/0/1607006609043?e=1663804800&amp;v=beta&amp;t=pqRfPm4P-CmBN5TMyYvA0-iwg45BaouVD3A4hc3BW3U</t>
  </si>
  <si>
    <t>ACwAAAHDR6UBCBo7hWnK1mx68m3smXfHBR-S8sk</t>
  </si>
  <si>
    <t>https://www.linkedin.com/in/ACwAAAHDR6UBCBo7hWnK1mx68m3smXfHBR-S8sk/</t>
  </si>
  <si>
    <t>2022-07-20T18:19:29.187Z</t>
  </si>
  <si>
    <t>https://www.linkedin.com/sales/lead/ACwAAAATXIQBHTsXfOJmzRre4a3FPe5jJKrIWyI,NAME_SEARCH,4QJH</t>
  </si>
  <si>
    <t>Wendell F. Sherrell</t>
  </si>
  <si>
    <t>Wendell F.</t>
  </si>
  <si>
    <t>Sherrell</t>
  </si>
  <si>
    <t>STARLIMS</t>
  </si>
  <si>
    <t>https://www.linkedin.com/sales/company/18524104</t>
  </si>
  <si>
    <t>https://www.linkedin.com/company/18524104</t>
  </si>
  <si>
    <t xml:space="preserve">I AM A PROACTIVE AND DYNAMIC SR. HR LEADER with a passion for building high preforming teams at premier organizations, providing innovative, results-driven leadership through strategically aligned HR capability and priorities. Strategic, creative, hands on leader with a successful track record of achieving aggressive goals in talent management, cost mitigation, employee choice and culture. Strong communicator and consultative partner at all levels of the organization with proven ability to positively impact organizational effectiveness and business growth.
QUALIFICATIONS 
Global HR experience and a track record of success building and leading a companyâ€™s end-to-end people function in order to increase revenue and drive profit/cost management efforts that support operating plans. 
Data-driven and analytical leader, able to execute a people strategy via HR-integrated principles, processes, and tools (HRIS) to attract, develop, engage, and retain a customer-centric, high-performance talent framework. 
Exceptional ability to drive strategy, initiatives, and projects that navigate an organization through change and ensures its ability to mature and scale to a competitive position.  
Skilled at innovating employee engagement strategy, cadence, data analysis, industry trend analysis, action planning, and progress benchmarking to enhance a companyâ€™s human capital management capabilities.
Industries served: Pharmaceutical, Commercial Printing, Logistics &amp; Distribution and Telecommunications.
KEY SKILLS
Business Alignment | Team Leadership | Process Improvement | Employee Relations | Executive Recruiting | Public Company Experience |HRIS | Interviewing |Onboarding | Culture Development | Leadership Development | Performance Management | Employee Engagement| Succession Planning | Talent Management | M&amp;A | Business Integration | Executive Compensation | Equity | Benefits | Diversity &amp; Inclusion |Coaching |Strategic Partnering | Closing Operations | New Expansion | Workforce Planning | Severance |Mutual Consent Separations | Client Engagement | Staff Development | Global HR Experience | Employee Branding | Employee Value Proposition | Talent Management Practices | Succession Planning | ATS Selection &amp; Deployment | Vendor Management | Social Media Strategy | Contractor Management (MSP) | Mobility 
</t>
  </si>
  <si>
    <t>https://media-exp1.licdn.com/dms/image/C4D03AQFI7LxV4xmAcw/profile-displayphoto-shrink_800_800/0/1516238033076?e=1663804800&amp;v=beta&amp;t=2PUsEf1kfLrtjV6f1wLDrKzYWMEv2-tLMw_2PPcHqcY</t>
  </si>
  <si>
    <t>ACwAAAATXIQBHTsXfOJmzRre4a3FPe5jJKrIWyI</t>
  </si>
  <si>
    <t>https://www.linkedin.com/in/ACwAAAATXIQBHTsXfOJmzRre4a3FPe5jJKrIWyI/</t>
  </si>
  <si>
    <t>https://www.linkedin.com/sales/lead/ACwAABqIGM4BkMullxY1NmCOnr15YLegsmPiX84,NAME_SEARCH,ltO4</t>
  </si>
  <si>
    <t>Jessie Harrison, PHR (She/Her)</t>
  </si>
  <si>
    <t>Harrison, PHR (She/Her)</t>
  </si>
  <si>
    <t>Fluxx</t>
  </si>
  <si>
    <t>https://www.linkedin.com/sales/company/1448580</t>
  </si>
  <si>
    <t>https://www.linkedin.com/company/1448580</t>
  </si>
  <si>
    <t>Desktop Computing Software Products</t>
  </si>
  <si>
    <t>https://media-exp1.licdn.com/dms/image/C5603AQH-aQtVlknYJQ/profile-displayphoto-shrink_800_800/0/1642171858151?e=1663804800&amp;v=beta&amp;t=FYuO8p_kHS48Jz1kqRvgSEvG0PMzWjs46XizdtfXTAU</t>
  </si>
  <si>
    <t>ACwAABqIGM4BkMullxY1NmCOnr15YLegsmPiX84</t>
  </si>
  <si>
    <t>https://www.linkedin.com/in/ACwAABqIGM4BkMullxY1NmCOnr15YLegsmPiX84/</t>
  </si>
  <si>
    <t>Partnering with VP, Human Resources on strategic people operation initiatives for mission-driven dispersed workforce with a remote-first culture. Focus on coaching managers, engagement and retention strategies and partner with DEI council on diverse and inclusive hiring. A people-centric human with a love for furry friends and sheet cake.</t>
  </si>
  <si>
    <t>https://www.linkedin.com/sales/lead/ACwAAAAmSYkBFsEluamczasrPsBpVWP0DStRoDI,NAME_SEARCH,qFYZ</t>
  </si>
  <si>
    <t>Jessica Artz, M.A., SPHR</t>
  </si>
  <si>
    <t>Artz, M.A., SPHR</t>
  </si>
  <si>
    <t>ViaPath Technologies</t>
  </si>
  <si>
    <t>https://www.linkedin.com/sales/company/77052821</t>
  </si>
  <si>
    <t>https://www.linkedin.com/company/77052821</t>
  </si>
  <si>
    <t>Dynamic Human Resources Leader with vast experience in the development and management of Human Resources business operations.  A professional with strong business acumen who combines big-picture, strategic and consultative approaches to generate specific, quantifiable results. Manage full project and HR life cycles, develop strategic plans, and optimize business relationships. Proven track record in Human Resources business partner relationship management, resulting in improved company and financial performance.</t>
  </si>
  <si>
    <t>https://media-exp1.licdn.com/dms/image/C4D03AQH1HXyBRjlBkA/profile-displayphoto-shrink_800_800/0/1593800333637?e=1663804800&amp;v=beta&amp;t=-mXPmq1eVNZxuaZwXm5uxi1NL0uMJMm4FLeOIBn05bE</t>
  </si>
  <si>
    <t>ACwAAAAmSYkBFsEluamczasrPsBpVWP0DStRoDI</t>
  </si>
  <si>
    <t>https://www.linkedin.com/in/ACwAAAAmSYkBFsEluamczasrPsBpVWP0DStRoDI/</t>
  </si>
  <si>
    <t>2022-07-20T18:19:29.188Z</t>
  </si>
  <si>
    <t>Executive HR leader and advisor, reporting directly to the President &amp; CEO for PE-backed, $900M, 1,400 employee technology company. Manage all aspects of HR, Marketing &amp; Communications, Administration (including facilities and travel) and Sustainability initiatives. Also lead our Education &amp; Reentry Division with overall responsibility for P&amp;L, strategy, and execution aligned with business objectives.  Responsible for developing initiatives that are closely linked to, and clearly support, the strategic objectives of the firm. Provide strategic support and counsel to President &amp; CEO and executive leadership team.  
Key Accomplishments:
â€¢	Developing a business-aligned, strategic HR function where none existed, to include talent acquisition, HR business partner, and HR compliance capabilities;
â€¢	Lead all initiatives related to the creation of high-performing culture and communication campaigns to increase engagement and transparency;
â€¢	DE&amp;I Chair and overall responsibility for diversity-focused initiatives;
â€¢	Lead all executive level organizational design initiatives, to include communication strategy and employee actions;
â€¢	Created cross-functional Accountability Teams and associated culture of accountability and engagement, both drivers of significant EBITDA overachievement for 2019, 2020 and projected overachievement for 2021;
â€¢	Achieve year-over-year savings on benefits offerings ($500K 2019, $1M 2020) while still providing cost-effective yet comprehensive options for employees. Aetna Bronze Award Winner for Wellness 2021;
â€¢	HR lead for all key capture and due diligence efforts, including 2017 acquisition of Telmate.  Overall responsibility for cultural integration and $11M synergy achievement.
â€¢	Designing and implementing overall engagement strategy leading to the Companyâ€™s recognition of a Top Workplaces USA 2021 and 2022; Technology Top Workplace 2021; and Woman-Led Organization Cultural Excellence Badge.</t>
  </si>
  <si>
    <t>https://www.linkedin.com/sales/lead/ACwAAAD-iA0BFtGjE0eJugT4o6MDeVUDZEanwss,NAME_SEARCH,8XFX</t>
  </si>
  <si>
    <t>Marcos "Marco" Leal</t>
  </si>
  <si>
    <t>Marcos "Marco"</t>
  </si>
  <si>
    <t>Leal</t>
  </si>
  <si>
    <t>Eagle Foods</t>
  </si>
  <si>
    <t>https://www.linkedin.com/sales/company/10819189</t>
  </si>
  <si>
    <t>https://www.linkedin.com/company/10819189</t>
  </si>
  <si>
    <t xml:space="preserve">TRANSFORMATIONAL CHANGE â”‚HR BUSINESS PARTNER â”‚ MULTI-SITE LEADERSHIP
Throughout my career, Iâ€™ve had the opportunity to collaborate with business leaders on strategies that help organizations evolve and transform. I leverage a progressive career working in multiple industries and an in-depth understanding of how things work in the business environment, to design HR strategies that help organizations move forward. 
âœ” My approach is always collaborative as I strive to build relationships of trust across levels, functions and countries. Iâ€™ve worked with teams in the Americas, Europe and Asia Pacific and have learned that no matter the organization, trust is a key element to success. Building trust has allowed me to inspire and energize others to set achievable objectives, celebrate success and have fun.
âœ” I offer depth and breadth in all HR functional areas and can use my HR â€œtool kitâ€ to strengthen  organizational capability through effective talent selection and development; improve business performance through good reward and recognition systems; and enhance employee morale, motivation and engagement through leadership development and best practices in people management.    
âœ” Iâ€™ve been successful in driving change during really difficult times while still making an impact in helping organizations become â€œemployers of choiceâ€; built a scalable infrastructure that facilitated exponential growth; led HR due diligence, integrating people, systems, and processes; and negotiated labor contract agreements that provided increased flexibility in staffing and controlled costs without disruption to operations. 
âœ” When not working, I enjoy time with community partners that focus on helping others prepare for success.
Strengths Include: Strategy Development â”‚ International Business â”‚ HR Process Development â”‚ Business Restructuring â”‚ Talent Management â”‚ Performance Management â”‚ Team Leadership â”‚ Business Acumen â”‚ Relationship Builder
</t>
  </si>
  <si>
    <t>Marine City, Michigan, United States</t>
  </si>
  <si>
    <t>ACwAAAD-iA0BFtGjE0eJugT4o6MDeVUDZEanwss</t>
  </si>
  <si>
    <t>https://www.linkedin.com/in/ACwAAAD-iA0BFtGjE0eJugT4o6MDeVUDZEanwss/</t>
  </si>
  <si>
    <t>Responsible for leading the human resources function to build and grow a diversified food company in partnership with Kelso Private Equity.</t>
  </si>
  <si>
    <t>https://www.linkedin.com/sales/lead/ACwAAALw1MgBRKYNnvUdcDKPoJvxo9qMSnVo0io,NAME_SEARCH,eE3m</t>
  </si>
  <si>
    <t>Carolina Garcia Castillo</t>
  </si>
  <si>
    <t>Carolina Garcia</t>
  </si>
  <si>
    <t>Castillo</t>
  </si>
  <si>
    <t>Independent Living Systems, LLC</t>
  </si>
  <si>
    <t>https://www.linkedin.com/sales/company/278578</t>
  </si>
  <si>
    <t>https://www.linkedin.com/company/278578</t>
  </si>
  <si>
    <t>Experienced Human Resources Director with a demonstrated history of working in the hospital &amp; health care industry. Strong human resources professional skilled in Healthcare Management, Employee Training, Employee Relations, Benefits Administration, and Electronic Medical Record (EMR).</t>
  </si>
  <si>
    <t>https://media-exp1.licdn.com/dms/image/C4E03AQGhR3fj1dJI-Q/profile-displayphoto-shrink_800_800/0/1658112745017?e=1663804800&amp;v=beta&amp;t=F8vKPeWUpuiDUvbFRUSv6NXHSvEa_fd1BF3apo3_ZGU</t>
  </si>
  <si>
    <t>ACwAAALw1MgBRKYNnvUdcDKPoJvxo9qMSnVo0io</t>
  </si>
  <si>
    <t>https://www.linkedin.com/in/ACwAAALw1MgBRKYNnvUdcDKPoJvxo9qMSnVo0io/</t>
  </si>
  <si>
    <t>https://www.linkedin.com/sales/lead/ACwAAALjlK4BggaKHtezS5UmyeyiEEwVhWd_dUM,NAME_SEARCH,wZCJ</t>
  </si>
  <si>
    <t>Melissa Phillips</t>
  </si>
  <si>
    <t>Phillips</t>
  </si>
  <si>
    <t>Fetch Package</t>
  </si>
  <si>
    <t>https://www.linkedin.com/sales/company/7958141</t>
  </si>
  <si>
    <t>https://www.linkedin.com/company/7958141</t>
  </si>
  <si>
    <t xml:space="preserve">Strategic Human Resources Professional with over 20 years experience in all aspects of HR.  </t>
  </si>
  <si>
    <t>Freight and Package Transportation</t>
  </si>
  <si>
    <t>https://media-exp1.licdn.com/dms/image/C4D03AQFqZdqGTD9yTw/profile-displayphoto-shrink_800_800/0/1516528059920?e=1663804800&amp;v=beta&amp;t=bnSEeDSByadx-Iv0fFAyYrsA2DJmfj8C2Phq-SszjO8</t>
  </si>
  <si>
    <t>ACwAAALjlK4BggaKHtezS5UmyeyiEEwVhWd_dUM</t>
  </si>
  <si>
    <t>https://www.linkedin.com/in/ACwAAALjlK4BggaKHtezS5UmyeyiEEwVhWd_dUM/</t>
  </si>
  <si>
    <t>https://www.linkedin.com/sales/lead/ACwAAAC43_gB5OQ6CQUQng3sJJCdh5UfM5OLJXI,NAME_SEARCH,WZgn</t>
  </si>
  <si>
    <t>Celia Reyes</t>
  </si>
  <si>
    <t>Celia</t>
  </si>
  <si>
    <t>Reyes</t>
  </si>
  <si>
    <t>Liquidia Corporation</t>
  </si>
  <si>
    <t>https://www.linkedin.com/sales/company/64461</t>
  </si>
  <si>
    <t>https://www.linkedin.com/company/64461</t>
  </si>
  <si>
    <t>HR Business Leader and Partner with exceptional background in multi-site, multi-national, and matrixed organizations. Trusted and talented business partner who builds strong relationships with leadership. Change Agent; Tactical, strategic, innovative thinker able to drive HR initiatives in support of business objectives and work effectively as an independent contributor or as a collaborative team member with a high level of emotional intelligence. I have experience with merging/acquiring different cultures as part of a growing organization. Pragmatic with a commercial mind: my experience spans between pharma and biotech, as well as start-up and turnaround environments. Fluent in English and Spanish.
Specialties: Certified in Behavioral Competency Based Systems, Change Agent, Mergers and Acquisitions,
Pragmatic, Team Player, effective communication skills and collaboration, international professional.</t>
  </si>
  <si>
    <t>ACwAAAC43_gB5OQ6CQUQng3sJJCdh5UfM5OLJXI</t>
  </si>
  <si>
    <t>https://www.linkedin.com/in/ACwAAAC43_gB5OQ6CQUQng3sJJCdh5UfM5OLJXI/</t>
  </si>
  <si>
    <t>https://www.linkedin.com/sales/lead/ACwAAABrPI8Bo8omN7rR2XENPJZ1ybtJqSl3yWU,NAME_SEARCH,4D7U</t>
  </si>
  <si>
    <t>Tim Grant</t>
  </si>
  <si>
    <t>Sumitomo Pharma America Holdings, Inc.</t>
  </si>
  <si>
    <t>https://www.linkedin.com/sales/company/65284067</t>
  </si>
  <si>
    <t>https://www.linkedin.com/company/65284067</t>
  </si>
  <si>
    <t xml:space="preserve">An energetic, accomplished, and results-focused global HR executive and Executive Coach with extensive experience and expertise across multiple industries.  Strong transformational and servant-leadership qualities combined with a global mind-set, highly effective leadership and partnering skills, a high-level of innovation and business acumen combined with experience in Japanese and European HR leadership roles. A seasoned and driven business leader, skilled in team leadership, change management, collaboration, influence, and motivation, with the ability to effectively communicate at all levels and cultures.
As a senior HR executive my goals are to (1) align the organization's human capital management objectives and programs with the overall business strategy for long-term success, (2) help employees/colleagues be engaged as they attain professional and personal satisfaction, and (3) feel at the end of each day that I have made a contribution to the organization and a positive difference in the lives of others. </t>
  </si>
  <si>
    <t>Rye, New Hampshire, United States</t>
  </si>
  <si>
    <t>https://media-exp1.licdn.com/dms/image/C5603AQEEdKlnXXiQaQ/profile-displayphoto-shrink_800_800/0/1516264639322?e=1663804800&amp;v=beta&amp;t=7vpFhH3Co_XBrbWUcx2AgNI3S9imt4_pCbuX-tIN7-g</t>
  </si>
  <si>
    <t>ACwAAABrPI8Bo8omN7rR2XENPJZ1ybtJqSl3yWU</t>
  </si>
  <si>
    <t>https://www.linkedin.com/in/ACwAAABrPI8Bo8omN7rR2XENPJZ1ybtJqSl3yWU/</t>
  </si>
  <si>
    <t>Senior HR Business Partner, thought partner, and confidant to the Chief Medical Officer, Chief Scientific Officer, Medical &amp; Scientific Affairs Chief, Chief Technical Operations &amp; Quality Officer, and Chief Strategy Officer.</t>
  </si>
  <si>
    <t>https://www.linkedin.com/sales/lead/ACwAAAMcPSoB4PZcSmHiqCO5zKcAiwaW2wx15Ss,NAME_SEARCH,eVOx</t>
  </si>
  <si>
    <t>Bianca Konja</t>
  </si>
  <si>
    <t>Konja</t>
  </si>
  <si>
    <t>StockX</t>
  </si>
  <si>
    <t>https://www.linkedin.com/sales/company/15261355</t>
  </si>
  <si>
    <t>https://www.linkedin.com/company/15261355</t>
  </si>
  <si>
    <t>https://media-exp1.licdn.com/dms/image/C4E03AQF6q1B862ZekQ/profile-displayphoto-shrink_800_800/0/1643400118176?e=1663804800&amp;v=beta&amp;t=DuCwdmS8raHn1dTjlqN_2aQDu3EtvzGppWTHJU-xumU</t>
  </si>
  <si>
    <t>ACwAAAMcPSoB4PZcSmHiqCO5zKcAiwaW2wx15Ss</t>
  </si>
  <si>
    <t>https://www.linkedin.com/in/ACwAAAMcPSoB4PZcSmHiqCO5zKcAiwaW2wx15Ss/</t>
  </si>
  <si>
    <t>https://www.linkedin.com/sales/lead/ACwAAANrHFEBi7BkYUsFtUEN1crtuOLsY8_R9Q0,NAME_SEARCH,DYYS</t>
  </si>
  <si>
    <t>Lorene Jones</t>
  </si>
  <si>
    <t>Lorene</t>
  </si>
  <si>
    <t>Homesite Insurance</t>
  </si>
  <si>
    <t>https://www.linkedin.com/sales/company/25194</t>
  </si>
  <si>
    <t>https://www.linkedin.com/company/25194</t>
  </si>
  <si>
    <t>As an HR leader and strategic business partner, I help organizations achieve results by collaborating with leaders to create and execute strategies that attract, retain, and develop people. Being inquisitive and creative by nature, I think beyond the predictable and apply my skills as an executive coach, change agent, and transformational leader to advance solutions tailored to the organization and culture. In the future, I would love to leverage my skills to lead an HR practice within an organization focused on technological or scientific solutions that enhance or improve the lives of individuals, the community, or the environment.  
SKILLS:
â€¢	Executive Coaching
â€¢	Strategic Planning
â€¢	Organizational Effectiveness
â€¢	Talent Management
â€¢	Talent Acquisition
â€¢	Workforce Planning
â€¢	Talent Development
â€¢	Succession Planning
â€¢	Total Rewards
â€¢	Employee Engagement</t>
  </si>
  <si>
    <t>https://media-exp1.licdn.com/dms/image/C4E03AQEFHFEdDMbQgQ/profile-displayphoto-shrink_800_800/0/1589284075030?e=1663804800&amp;v=beta&amp;t=XvklDbYrf4UAwKVKHWJF9xNTFO2tJN_vPLU0gbciqPE</t>
  </si>
  <si>
    <t>ACwAAANrHFEBi7BkYUsFtUEN1crtuOLsY8_R9Q0</t>
  </si>
  <si>
    <t>https://www.linkedin.com/in/ACwAAANrHFEBi7BkYUsFtUEN1crtuOLsY8_R9Q0/</t>
  </si>
  <si>
    <t>https://www.linkedin.com/sales/lead/ACwAAAFQhNIB6VwZlSYdUwBcl4RgW-9Y5xxN2q4,NAME_SEARCH,f1bf</t>
  </si>
  <si>
    <t>Glenn A. Guest</t>
  </si>
  <si>
    <t>Glenn A.</t>
  </si>
  <si>
    <t>Guest</t>
  </si>
  <si>
    <t>First Coast Security</t>
  </si>
  <si>
    <t>https://www.linkedin.com/sales/company/2171829</t>
  </si>
  <si>
    <t>https://www.linkedin.com/company/2171829</t>
  </si>
  <si>
    <t>Seasoned Corporate Human Resources Executive with over 20 years of experience in organizational leadership and managing human resources. Extensive experience in all aspects of HR leadership including employee relations, recruitment/retention, staff development, regulatory compliance, HR policies, and benefits administration. Continually exceeds expectations by creating valuable partnerships and works well with people at all levels of an organization, including stakeholders, executive management, team members, and clients.
Email: GlennGuest51@gmail.com</t>
  </si>
  <si>
    <t>Security and Investigations</t>
  </si>
  <si>
    <t>https://media-exp1.licdn.com/dms/image/C4D03AQF9GjwJj3Gm5Q/profile-displayphoto-shrink_800_800/0/1574710381444?e=1663804800&amp;v=beta&amp;t=KFYjAMXQ5NwYBARDAzss-YAWjbdj2TWuxWQ_RTB7dgk</t>
  </si>
  <si>
    <t>ACwAAAFQhNIB6VwZlSYdUwBcl4RgW-9Y5xxN2q4</t>
  </si>
  <si>
    <t>https://www.linkedin.com/in/ACwAAAFQhNIB6VwZlSYdUwBcl4RgW-9Y5xxN2q4/</t>
  </si>
  <si>
    <t>https://www.linkedin.com/sales/lead/ACwAABRNjgABNhr9EWawv3_DWbZL6MESlHXztUI,NAME_SEARCH,w8nc</t>
  </si>
  <si>
    <t>Tom Tang</t>
  </si>
  <si>
    <t>Tang</t>
  </si>
  <si>
    <t>May Mobility</t>
  </si>
  <si>
    <t>https://www.linkedin.com/sales/company/18036611</t>
  </si>
  <si>
    <t>https://www.linkedin.com/company/18036611</t>
  </si>
  <si>
    <t>Highly accomplished, dynamic, results driven HR executive with more than a decade of progressive leadership in multi-million dollar global organizations and a proven track-record in compensation, diversity &amp; inclusion, employee engagement, leadership development, operations, recruiting, and retention strategies. Demonstrated abilities for change management, scaling teams, and building strong cross-functional partnerships with stakeholders at all organizational levels.</t>
  </si>
  <si>
    <t>https://media-exp1.licdn.com/dms/image/C5603AQHWVXpqIeIEmw/profile-displayphoto-shrink_800_800/0/1598464809710?e=1663804800&amp;v=beta&amp;t=wMdSK1EzVfyUx2yiSg9wuXteNoKxVgfFKM48I0j-dO8</t>
  </si>
  <si>
    <t>ACwAABRNjgABNhr9EWawv3_DWbZL6MESlHXztUI</t>
  </si>
  <si>
    <t>https://www.linkedin.com/in/ACwAABRNjgABNhr9EWawv3_DWbZL6MESlHXztUI/</t>
  </si>
  <si>
    <t xml:space="preserve">May Mobility is transforming cities through self-driving technology to create a safer, greener, more accessible world. </t>
  </si>
  <si>
    <t>https://www.linkedin.com/sales/lead/ACwAAAN8k60B5HeAipSB8V0FakQ4Nf7GiV1cfkg,NAME_SEARCH,385X</t>
  </si>
  <si>
    <t>Jeff Greelish</t>
  </si>
  <si>
    <t>Greelish</t>
  </si>
  <si>
    <t>Verst Group Logistics</t>
  </si>
  <si>
    <t>https://www.linkedin.com/sales/company/1013451</t>
  </si>
  <si>
    <t>https://www.linkedin.com/company/1013451</t>
  </si>
  <si>
    <t>A Performance driven professional with 26 years of combined experience in supply chain and 3PL compliance management with strong strategic planning skills. A creative problem solver focused on achieving the goals of the organization through strong communication, organization and analytical skills.</t>
  </si>
  <si>
    <t>Walton, Kentucky, United States</t>
  </si>
  <si>
    <t>Hebron, Kentucky, United States</t>
  </si>
  <si>
    <t>7 years 9 months in role</t>
  </si>
  <si>
    <t>14 years 9 months in company</t>
  </si>
  <si>
    <t>https://media-exp1.licdn.com/dms/image/C4D03AQHDeEz6K7Pk4A/profile-displayphoto-shrink_800_800/0/1516762491327?e=1663804800&amp;v=beta&amp;t=EUI1GwUoOE51RpTIR2q3Qp4tXQgc22FxTBpsUXhH7ps</t>
  </si>
  <si>
    <t>ACwAAAN8k60B5HeAipSB8V0FakQ4Nf7GiV1cfkg</t>
  </si>
  <si>
    <t>https://www.linkedin.com/in/ACwAAAN8k60B5HeAipSB8V0FakQ4Nf7GiV1cfkg/</t>
  </si>
  <si>
    <t>Develops Human Resources policies and programs for the company as the ranking Human Resources Executive.  Directs and manages all aspects of the companyâ€™s human resource function including payroll, compensation, benefits, recruiting, employee relations, training and development and compliance with federal and state regulations.  Provides leadership and vision to members of the executive team, management, and Human Resources staff.
* Promoted from Director of Human Resources</t>
  </si>
  <si>
    <t>https://www.linkedin.com/sales/lead/ACwAAACCDp4B_1_k-b3WuaVhOuyAYNTMPKjCIUA,NAME_SEARCH,GcG4</t>
  </si>
  <si>
    <t>Ana Armas-Rullan</t>
  </si>
  <si>
    <t>Armas-Rullan</t>
  </si>
  <si>
    <t>Red Dot Corporation</t>
  </si>
  <si>
    <t>https://www.linkedin.com/sales/company/4299128</t>
  </si>
  <si>
    <t>https://www.linkedin.com/company/4299128</t>
  </si>
  <si>
    <t>An experienced Human Resources and Project Manager who has been able to create and develop solutions that have led to increased organizational effectiveness, operational efficiency, and cultural change. Core strengths in: project management with emphasis on organization design, compliance and risk mitigation, Employee Relations &amp; development, change management, safety, Recruiting, and benefits administration for both union and non-unionized employees within multi-state environments. In addition, strong generalist knowledge with a unique skill set including the ability to effectively communicate at all levels of an organization</t>
  </si>
  <si>
    <t>https://media-exp1.licdn.com/dms/image/C5603AQEpDT76doJFHA/profile-displayphoto-shrink_800_800/0/1616723497747?e=1663804800&amp;v=beta&amp;t=g6BBH2mYmqNJTt9APWYpecs70wdPGZHf5JwlUlBQimM</t>
  </si>
  <si>
    <t>ACwAAACCDp4B_1_k-b3WuaVhOuyAYNTMPKjCIUA</t>
  </si>
  <si>
    <t>https://www.linkedin.com/in/ACwAAACCDp4B_1_k-b3WuaVhOuyAYNTMPKjCIUA/</t>
  </si>
  <si>
    <t>https://www.linkedin.com/sales/lead/ACwAAACymqYBFjUVheHk5qT00qeM5pMem8y178Q,NAME_SEARCH,7aeO</t>
  </si>
  <si>
    <t>Michelle Sitzman</t>
  </si>
  <si>
    <t>Sitzman</t>
  </si>
  <si>
    <t>Talend</t>
  </si>
  <si>
    <t>https://www.linkedin.com/sales/company/65485</t>
  </si>
  <si>
    <t>https://www.linkedin.com/company/65485</t>
  </si>
  <si>
    <t>My super power (and leadership purpose) is creating joy &amp; generating energy through meaningful relationships.
Iâ€™ve learned a lot about myself over the course of my career.  I know I like a challenge, I know I love building teams, and I know I have a talent for bringing people together.  These characteristics have served me well time and time again.  Iâ€™ve worked in big companies and small and I love the process of scaling and building far more than I like maintaining.  All of these data points combined brought me to Talend to create/head up their Business Partner function, establish an L&amp;D strategy and focus on creative ways to approach Talent Management.  Iâ€™ve since assumed the role of Chief People Officer and it's clear to me I was destined to come to Talend, at this time, to lead the amazing People Team.  Cheers to pushing your own limits and scaring yourself silly and making mistakes and GROWING!
#wevaluepeople #alwaysbelearning
Specialties: HR business partnering, leadership development, workforce planning, organizational analysis/design, change leadership, performance management, compensation, benefits, recruiting, employee relations, succession planning, policy development/implementation, and M&amp;A activities.</t>
  </si>
  <si>
    <t>https://media-exp1.licdn.com/dms/image/C5603AQGtBAOAWDRu5A/profile-displayphoto-shrink_800_800/0/1581031087649?e=1663804800&amp;v=beta&amp;t=obpc-5GmY7-ncnNN9Xm_1e12fFGGkXwGDJJI47bLPnA</t>
  </si>
  <si>
    <t>ACwAAACymqYBFjUVheHk5qT00qeM5pMem8y178Q</t>
  </si>
  <si>
    <t>https://www.linkedin.com/in/ACwAAACymqYBFjUVheHk5qT00qeM5pMem8y178Q/</t>
  </si>
  <si>
    <t>https://www.linkedin.com/sales/lead/ACwAAABdfmIBKFbLneNpTq3bQ_Wztp1qcmHHAgo,NAME_SEARCH,vAuT</t>
  </si>
  <si>
    <t>Sarah Clarin, MBA, PHR, SHRM-CP</t>
  </si>
  <si>
    <t>Clarin, MBA, PHR, SHRM-CP</t>
  </si>
  <si>
    <t>PremiStarUS</t>
  </si>
  <si>
    <t>https://www.linkedin.com/sales/company/10215442</t>
  </si>
  <si>
    <t>https://www.linkedin.com/company/10215442</t>
  </si>
  <si>
    <t>Experienced Human Resources leader with a demonstrated history of partnering with executive leadership to accelerate company growth goals by transforming organizational culture, aligning HR strategy, executing strategic acquisitions, and implementing talent development programs.  Sarah has developed multi-site HR models and created innovative talent solutions within the facilities services. distribution, manufacturing, and fluid power industries.  Skilled in enterprise wide talent management, organizational design, change management, acquisition diligence and integration, talent acquisition, learning and development, and performance optimization efforts.</t>
  </si>
  <si>
    <t>Deerfield, Illinois, United States</t>
  </si>
  <si>
    <t>https://media-exp1.licdn.com/dms/image/C5603AQH-yNkKeXPI8Q/profile-displayphoto-shrink_800_800/0/1640031686412?e=1663804800&amp;v=beta&amp;t=lUbrxE6lhMDNKWyYXbQAh4IFf8QKMviywa7z8zfRLtE</t>
  </si>
  <si>
    <t>ACwAAABdfmIBKFbLneNpTq3bQ_Wztp1qcmHHAgo</t>
  </si>
  <si>
    <t>https://www.linkedin.com/in/ACwAAABdfmIBKFbLneNpTq3bQ_Wztp1qcmHHAgo/</t>
  </si>
  <si>
    <t>PremiStar, formerly Reedy Industries, operates a footprint of 41 commercial HVAC, building automation and plumbing branch locations across 12 states. Weâ€™re transforming our industry by investing in leading regional owner-operators, extraordinary people, unique customer-centered solutions and the communities we serve. With nearly 2,000 employees, PremiStar helps critical facilities owners and managers in commercial, municipal, educational and industrial market segments achieve more cost-effective, more energy-efficient and healthier environments.</t>
  </si>
  <si>
    <t>https://www.linkedin.com/sales/lead/ACwAAACj4jcBK6TW5jjqqIjnqSnrb2za8FxNknE,NAME_SEARCH,t49f</t>
  </si>
  <si>
    <t>Lisa Rivoli</t>
  </si>
  <si>
    <t xml:space="preserve"> Rivoli</t>
  </si>
  <si>
    <t>Milrose Consultants, LLC</t>
  </si>
  <si>
    <t>Strategic Human Resources Generalist experienced in domestic, international, public and privately held organizations linking company mission, core values, and vision to Human Resources goals and objectives. Partners with Senior Leadership to develop highly productive teams, rapid growth, and delivers financial results.</t>
  </si>
  <si>
    <t>https://media-exp1.licdn.com/dms/image/C4D03AQHNFqy1w2vB-Q/profile-displayphoto-shrink_800_800/0/1529327847259?e=1663804800&amp;v=beta&amp;t=A09YA_Elv_XBTz6oIZxYcQBCZ_p7Kfu9WwdttuCsIRU</t>
  </si>
  <si>
    <t>ACwAAACj4jcBK6TW5jjqqIjnqSnrb2za8FxNknE</t>
  </si>
  <si>
    <t>https://www.linkedin.com/in/ACwAAACj4jcBK6TW5jjqqIjnqSnrb2za8FxNknE/</t>
  </si>
  <si>
    <t>https://www.linkedin.com/sales/lead/ACwAABtuHvYBGlxWlvof9cF9EkMAiOlgjmrlw-o,NAME_SEARCH,pVj7</t>
  </si>
  <si>
    <t>Pashmira Martins</t>
  </si>
  <si>
    <t>Pashmira</t>
  </si>
  <si>
    <t>Martins</t>
  </si>
  <si>
    <t>FreedomCare</t>
  </si>
  <si>
    <t>Director, People Operations</t>
  </si>
  <si>
    <t>https://www.linkedin.com/sales/company/10568230</t>
  </si>
  <si>
    <t>https://www.linkedin.com/company/10568230</t>
  </si>
  <si>
    <t>Iâ€™m currently the Director of People Operations at FreedomCare, the leading provider of CDPAP that allows patients to hire their own caregivers: a daughter, son, relative, or previously hired aide.
I strive daily to make HR more efficient and deliver a better user experience for the entire company, driven by a passion for bridging the gap between people and technology. I have 10+ years of HR experience working in multiple industries, both individually and as a manager of 5-15 person teams; I enjoy being a mentor as well as a mentee. I started my career in the IT world and then moved into People Operations and HRIS.  
Outside of work, I like to spend time with my family, study for my SHRM certification, and volunteer in my local community.
Applicant Tracking System (ATS) | Automation | Benefits | Change Management | Learning Management System (LMS) | HRIS | People Operations | HR Technology | Process Improvement | Performance Management | Time &amp; Labor Management</t>
  </si>
  <si>
    <t>https://media-exp1.licdn.com/dms/image/C4D03AQE0knmDrTyQXg/profile-displayphoto-shrink_800_800/0/1615589188136?e=1663804800&amp;v=beta&amp;t=mCZsuw06gqFBcjwNgowzW4LLpUIjL2Sw5zmdN80La4M</t>
  </si>
  <si>
    <t>ACwAABtuHvYBGlxWlvof9cF9EkMAiOlgjmrlw-o</t>
  </si>
  <si>
    <t>https://www.linkedin.com/in/ACwAABtuHvYBGlxWlvof9cF9EkMAiOlgjmrlw-o/</t>
  </si>
  <si>
    <t>2022-07-20T18:19:29.189Z</t>
  </si>
  <si>
    <t>https://www.linkedin.com/sales/lead/ACwAAA7TfhsBy_tcztVpLKCSuVafDZ06TCQwIK0,NAME_SEARCH,UmXE</t>
  </si>
  <si>
    <t>Kumud Sharma, SPHR</t>
  </si>
  <si>
    <t>Kumud</t>
  </si>
  <si>
    <t>Sharma, SPHR</t>
  </si>
  <si>
    <t>MicroHealth, LLC</t>
  </si>
  <si>
    <t>Sr. Director Of Human Resources</t>
  </si>
  <si>
    <t>https://www.linkedin.com/sales/company/2450844</t>
  </si>
  <si>
    <t>https://www.linkedin.com/company/2450844</t>
  </si>
  <si>
    <t>A performance-driven HR professional dedicated to providing human resource operational leadership for small and medium organizations. Proven success in building high-performing teams, developing and re-engineering comprehensive HR functions, collaborating with all levels of management teams, and cultivating a positive work environment to support corporate goals and objectives.</t>
  </si>
  <si>
    <t>https://media-exp1.licdn.com/dms/image/C5603AQEPqL3sgqYTnw/profile-displayphoto-shrink_800_800/0/1654724157492?e=1663804800&amp;v=beta&amp;t=TUKPWxv3UzZRY1iCucNhedaRPEu7HETDYY6IUlr0UlU</t>
  </si>
  <si>
    <t>ACwAAA7TfhsBy_tcztVpLKCSuVafDZ06TCQwIK0</t>
  </si>
  <si>
    <t>https://www.linkedin.com/in/ACwAAA7TfhsBy_tcztVpLKCSuVafDZ06TCQwIK0/</t>
  </si>
  <si>
    <t xml:space="preserve">Work closely with the executive leadership team to develop and execute talent strategies that effectively support and enhance the overall business strategy and support growth. Developed and implemented talent management solutions including acquisition, onboarding, and development of the existing workforce. Established an orientation procedure for onboarding new hires and training them to meet the needs of the company. Developed and monitored strategies and initiatives aimed at fostering a healthy workplace culture of accountability, trust, recognition, and results. Advised the leadership team, managers, and staff on the full range of HR questions and issues.. In partnership with outside counsel and consultant, directed compliance with all applicable Federal, State, and local employment laws including, but not limited to EEO, ADA, FMLA, FLSA, ERISA, OSHA, ACA, workers' compensation, etc. Designed and implemented new or improved HR programs, policies, and processes to benefit the organization and mitigate risk. Performed diverse human resources functions: administered benefits, led special projects, updated policies, collaborated on EEO-1, Vets 100, and Affirmative Action Plan (AAP) reporting
</t>
  </si>
  <si>
    <t>https://www.linkedin.com/sales/lead/ACwAAAFY2tcBWnzVL5o0Jyf0786z5uL1IWUkow8,NAME_SEARCH,4eCh</t>
  </si>
  <si>
    <t>Marta Mcclanahan, SPHR</t>
  </si>
  <si>
    <t>Marta</t>
  </si>
  <si>
    <t>Mcclanahan, SPHR</t>
  </si>
  <si>
    <t>Physician Housecalls, LLC</t>
  </si>
  <si>
    <t>https://www.linkedin.com/sales/company/62474943</t>
  </si>
  <si>
    <t>https://www.linkedin.com/company/62474943</t>
  </si>
  <si>
    <t>Experienced Human Resources Vice President with a demonstrated history of working in the hospital &amp; health care industry. Over 20 years of experience in training and organizational development, mergers and acquisitions, employee relations, metrics reporting, leadership development, succession planning and full cycle recruiting.</t>
  </si>
  <si>
    <t>ACwAAAFY2tcBWnzVL5o0Jyf0786z5uL1IWUkow8</t>
  </si>
  <si>
    <t>https://www.linkedin.com/in/ACwAAAFY2tcBWnzVL5o0Jyf0786z5uL1IWUkow8/</t>
  </si>
  <si>
    <t>https://www.linkedin.com/sales/lead/ACwAAAJ1yu0BD8ELWxKznP4qqI1sBknUfUfgZX8,NAME_SEARCH,6m0I</t>
  </si>
  <si>
    <t>Sylvia Perez</t>
  </si>
  <si>
    <t>Sylvia</t>
  </si>
  <si>
    <t>Perez</t>
  </si>
  <si>
    <t>OmniMax International, LLC.</t>
  </si>
  <si>
    <t>Regional Human Resources Manager</t>
  </si>
  <si>
    <t>https://www.linkedin.com/sales/company/801873</t>
  </si>
  <si>
    <t>https://www.linkedin.com/company/801873</t>
  </si>
  <si>
    <t>Enthusiastic bilingual HR leader with extensive experience in HR management, a BA Degree in Human Resources and an MBA.
Always looking for the opportunity to advance my career through education, training, networking and volunteering.
My philosophy:  "If you can dream it, you can achieve it -  We only have one chance to leave this world a better place than we found it!  Be the best that you can be, but stay humble..."
Specialties:  HR Generalist background.  Specialize in all aspects of HR management, including policy implementation, recruitment and onboarding, coaching and training, employee relations, benefits &amp; compensation, etc.</t>
  </si>
  <si>
    <t>https://media-exp1.licdn.com/dms/image/C5603AQHXbOtQbb_QSA/profile-displayphoto-shrink_800_800/0/1517771036283?e=1663804800&amp;v=beta&amp;t=rT7qV0q7LxRAwn19z04xOXpeZxLCLxGTVchPjQ9etwk</t>
  </si>
  <si>
    <t>ACwAAAJ1yu0BD8ELWxKznP4qqI1sBknUfUfgZX8</t>
  </si>
  <si>
    <t>https://www.linkedin.com/in/ACwAAAJ1yu0BD8ELWxKznP4qqI1sBknUfUfgZX8/</t>
  </si>
  <si>
    <t>I am the Human Resources Business Partner for our manufacturing plants in Phoenix, Northern and Southern California.</t>
  </si>
  <si>
    <t>https://www.linkedin.com/sales/lead/ACwAAABfFrkBzRiEke36A_jL9KmtYzw_vunuVB8,NAME_SEARCH,EdvS</t>
  </si>
  <si>
    <t>Kathy Johnson</t>
  </si>
  <si>
    <t>Energy Distribution Partners</t>
  </si>
  <si>
    <t>https://www.linkedin.com/sales/company/28977368</t>
  </si>
  <si>
    <t>https://www.linkedin.com/company/28977368</t>
  </si>
  <si>
    <t xml:space="preserve">A highly accomplished and driven human resources professional with broad-based expertise in talent acquisition, continuous improvement, regulatory compliance, operations, training/development, strategic planning, affirmative action/EEO, and employee relations. Cultivates an environment of mutual respect and collaboration. Develops effective training initiatives to facilitate the advancement of staff and increase the value-added contributions of individual team members. Serves as a dedicated leader with a solid commitment to success.
</t>
  </si>
  <si>
    <t>https://media-exp1.licdn.com/dms/image/C5603AQFq5Y56Ip5sKw/profile-displayphoto-shrink_800_800/0/1655859585433?e=1663804800&amp;v=beta&amp;t=gmqCjIYjLbzgZGeSqNgJet8lwrvyQRR4BHDSmjpxZU0</t>
  </si>
  <si>
    <t>ACwAAABfFrkBzRiEke36A_jL9KmtYzw_vunuVB8</t>
  </si>
  <si>
    <t>https://www.linkedin.com/in/ACwAAABfFrkBzRiEke36A_jL9KmtYzw_vunuVB8/</t>
  </si>
  <si>
    <t>https://www.linkedin.com/sales/lead/ACwAAABl6CIBa-xNdKMJKCCGAFMWC-ZadhnbgmI,NAME_SEARCH,qvxA</t>
  </si>
  <si>
    <t>Azuree M.</t>
  </si>
  <si>
    <t>Azuree</t>
  </si>
  <si>
    <t>KPC Health</t>
  </si>
  <si>
    <t>Executive Director Human Resources</t>
  </si>
  <si>
    <t>https://www.linkedin.com/sales/company/18799550</t>
  </si>
  <si>
    <t>https://www.linkedin.com/company/18799550</t>
  </si>
  <si>
    <t>As a dynamic Human Resources Director, I have extensive experience analyzing existing processes in order to design innovative, effective, economical and business-aligned HR solutions. With a strong ability to see an organization from an executive-level view, I am able to partner with individuals at all levels and across all functions to meet established goals. I am service-oriented and strategic in thoughts and actions and have proven my ability to introduce and utilize metrics as a driver for change. I have demonstrated my leadership ability with both direct reports and with influencing management and teams and have displayed superior interpersonal/written communication skills. I am also willing to travel and/or relocate.</t>
  </si>
  <si>
    <t>Santa Ana, California, United States</t>
  </si>
  <si>
    <t>https://media-exp1.licdn.com/dms/image/C5603AQEOrtBSfS6p7Q/profile-displayphoto-shrink_800_800/0/1577992242917?e=1663804800&amp;v=beta&amp;t=m5xsHdCx7fWbhCxWSePUFwYdY125l_km70U6hdk-IsA</t>
  </si>
  <si>
    <t>ACwAAABl6CIBa-xNdKMJKCCGAFMWC-ZadhnbgmI</t>
  </si>
  <si>
    <t>https://www.linkedin.com/in/ACwAAABl6CIBa-xNdKMJKCCGAFMWC-ZadhnbgmI/</t>
  </si>
  <si>
    <t>https://www.linkedin.com/sales/lead/ACwAAAAvJZABvhLga6wlpGb8OFjhBIf0YhqeZoA,NAME_SEARCH,v8BA</t>
  </si>
  <si>
    <t>Amy R.</t>
  </si>
  <si>
    <t>New Western</t>
  </si>
  <si>
    <t>https://www.linkedin.com/sales/company/1818130</t>
  </si>
  <si>
    <t>https://www.linkedin.com/company/1818130</t>
  </si>
  <si>
    <t>My passion is to research and lead companies to improve knowledge management systems. I support New Western's family of companies full-time in the People space. I am an executive coach (referrals only) and serve as a scholar-practitioner where I consult with learning organizations to provide scholarly analysis of their training and knowledge transfer programs.  
Knowledge transfer helps employees stay engaged, increases efficiency &amp; productivity, and minimizes turnover. The tenets of knowledge management are the key to sustainable growth in this age of information. I help companies build the culture and infrastructure (read: standardize processes, identify learning path and develop behaviors) to ensure that knowledge grows.</t>
  </si>
  <si>
    <t>https://media-exp1.licdn.com/dms/image/C4E03AQEqPqlavKTVlA/profile-displayphoto-shrink_800_800/0/1633529891842?e=1663804800&amp;v=beta&amp;t=CPff6b7NGWfG6K-q4kZa88VhP3z72eJyxeGXKyoT5M0</t>
  </si>
  <si>
    <t>ACwAAAAvJZABvhLga6wlpGb8OFjhBIf0YhqeZoA</t>
  </si>
  <si>
    <t>https://www.linkedin.com/in/ACwAAAAvJZABvhLga6wlpGb8OFjhBIf0YhqeZoA/</t>
  </si>
  <si>
    <t>Engagement, Talent Acquisition, Learning &amp; Human Resources</t>
  </si>
  <si>
    <t>https://www.linkedin.com/sales/lead/ACwAAAISKb8BTSz4XALjtxXJrRpUIAZbQCCFRgc,NAME_SEARCH,VmNw</t>
  </si>
  <si>
    <t>Nicole Kahny</t>
  </si>
  <si>
    <t>Kahny</t>
  </si>
  <si>
    <t>Connect America</t>
  </si>
  <si>
    <t>https://www.linkedin.com/sales/company/1139622</t>
  </si>
  <si>
    <t>https://www.linkedin.com/company/1139622</t>
  </si>
  <si>
    <t>Global HR Executive with more than 26 years of cross-functional experience with both generalist and specialist leadership experience.  Experienced CHRO/CPO/CAO with extensive cross-industry experience in global organizations of all sizes, including multiple roles with Fortune 50 companies as well as start-up tech organizations.  Extensive experience in leading organizations through significant industry/organizational transformation and growth, significant M&amp;A experience including global transactions of varying types. Industry verticals include Aerospace/Defense/IT, Financial Services, Media, Pharmaceuticals, Industrial/ Distribution, Manufacturing, Technology and Medical Device.  Extensive experience leading HR transformation including capability and infrastructure building to address both strategic and operational needs.  Core competencies and areas of global expertise include: Diversity &amp; Inclusion, Talent Management/Organizational Development/Workforce Planning, Culture Transformation, Executive Compensation/Total Rewards, HR Compliance/ER/Labor Relations, Payroll, M&amp;A Due Diligence/Integration Planning, Employee Communications/Social Media Strategy, HRIS, Facilities and Administration Management.</t>
  </si>
  <si>
    <t>Bala-Cynwyd, Pennsylvania, United States</t>
  </si>
  <si>
    <t>https://media-exp1.licdn.com/dms/image/C4E03AQH-k3uBRRZhDA/profile-displayphoto-shrink_800_800/0/1652150657517?e=1663804800&amp;v=beta&amp;t=ct7v1vNAxZnZitE-fKJKOz8qdxiN9w-Yya64hlHo2VM</t>
  </si>
  <si>
    <t>ACwAAAISKb8BTSz4XALjtxXJrRpUIAZbQCCFRgc</t>
  </si>
  <si>
    <t>https://www.linkedin.com/in/ACwAAAISKb8BTSz4XALjtxXJrRpUIAZbQCCFRgc/</t>
  </si>
  <si>
    <t>2022-07-20T18:19:36.197Z</t>
  </si>
  <si>
    <t>https://www.linkedin.com/sales/lead/ACwAAATsqyQB--EbEfvEPm9pRMO-bUNFifiB32M,NAME_SEARCH,vbe_</t>
  </si>
  <si>
    <t>Stacy Craft</t>
  </si>
  <si>
    <t>Craft</t>
  </si>
  <si>
    <t>JC Golf</t>
  </si>
  <si>
    <t>https://www.linkedin.com/sales/company/6460119</t>
  </si>
  <si>
    <t>https://www.linkedin.com/company/6460119</t>
  </si>
  <si>
    <t>Over 15 years as a Human Resources leader and influential business partner with proven ability to facilitate rapid change and profitability within heavily regulated organizations. Highly effective in partnering with business leaders to align HR Operations, employee relations, design competitive compensation and benefits programs, and lead HR projects to scale up or back.  
Are you innovating or pivoting? I enjoy building processes and systems from the ground up as well. I have extensive experience identifying, analyzing and solving problems; and an in-depth knowledge of state and federal labor laws. 
My focus has always been to build trust and foster a network of communication that becomes a pillar of the company culture. My specialties include: Talent Management, Culture Transformation, Recruiting, M&amp;A, Employee Engagement, Innovation, Employee Relations, Mergers &amp; Acquisitions, Talent Management, Recruitment, Change Management, Compensation Design, Performance Management, Coaching, Team Building, Labor Relations, Management, and Leadership</t>
  </si>
  <si>
    <t>San Marcos, California, United States</t>
  </si>
  <si>
    <t>https://media-exp1.licdn.com/dms/image/C5603AQEyzeFO6Fiw4A/profile-displayphoto-shrink_800_800/0/1565757531480?e=1663804800&amp;v=beta&amp;t=qFDLHy6n4DE-ZMSLBYyDqqGa8gbJ9vY9i2LnD1CdjAM</t>
  </si>
  <si>
    <t>ACwAAATsqyQB--EbEfvEPm9pRMO-bUNFifiB32M</t>
  </si>
  <si>
    <t>https://www.linkedin.com/in/ACwAAATsqyQB--EbEfvEPm9pRMO-bUNFifiB32M/</t>
  </si>
  <si>
    <t>https://www.linkedin.com/sales/lead/ACwAAB1-PlMBkOoRQCGoQdseLpv63kcWri0Y4y0,NAME_SEARCH,6s0E</t>
  </si>
  <si>
    <t>Magen Gicinto, SHRM-SCP</t>
  </si>
  <si>
    <t>Magen</t>
  </si>
  <si>
    <t>Gicinto, SHRM-SCP</t>
  </si>
  <si>
    <t>Nisos</t>
  </si>
  <si>
    <t>VP, People Strategy and Culture</t>
  </si>
  <si>
    <t>https://www.linkedin.com/sales/company/5161932</t>
  </si>
  <si>
    <t>https://www.linkedin.com/company/5161932</t>
  </si>
  <si>
    <t xml:space="preserve">I am a dedicated Human Resources professional with 15 years of experience in HR strategy and management for public and private organizations.  I am an executive leadership partner with a proven record of expanding and developing organizations through internal and external growth and the expansion of people and process capabilities.  I create an environment of continuous improvement and operation excellence to strengthen the business alignment of the HR function.  I am an authentic, conscientious and servant leader with a passion for creating healthier, high-performing cultures to support business initiatives and strategies.  </t>
  </si>
  <si>
    <t>https://media-exp1.licdn.com/dms/image/C4E03AQFkGbWtEtqMWw/profile-displayphoto-shrink_800_800/0/1534794387844?e=1663804800&amp;v=beta&amp;t=ZhRnpTu7byBYqGKXS1IiIYiOzegsKQEOsHXqZYbjs2s</t>
  </si>
  <si>
    <t>ACwAAB1-PlMBkOoRQCGoQdseLpv63kcWri0Y4y0</t>
  </si>
  <si>
    <t>https://www.linkedin.com/in/ACwAAB1-PlMBkOoRQCGoQdseLpv63kcWri0Y4y0/</t>
  </si>
  <si>
    <t>Nisos is a Managed Intelligence company. Our services enable cyber security, corporate security, and trust and safety teams to leverage a world-class intelligence capability tailored to their needs. We fuse robust data collection with a deep understanding of the adversarial mindset â€“ delivering smarter defense and more effective response against advanced cyber attacks, disinformation, and abuse of digital platforms.
As the Vice President of People Strategy and Culture, I provide full-cycle human resources support to our employees across the U.S. and in Northern Ireland by developing key HR initiatives and strategies to foster an environment that supports inclusivity, diversity and overall engagement throughout the employee lifecycle.  Additionally, I drive HR functional excellence and process improvement in talent management, performance management, talent acquisition, total rewards, culture, and risk management.</t>
  </si>
  <si>
    <t>https://www.linkedin.com/sales/lead/ACwAAACwTtQB11z1gIj5SsSotU8p2psxJy1CEGY,NAME_SEARCH,QKV9</t>
  </si>
  <si>
    <t>Kim Norwesh</t>
  </si>
  <si>
    <t>Norwesh</t>
  </si>
  <si>
    <t>NMI</t>
  </si>
  <si>
    <t>https://www.linkedin.com/sales/company/822824</t>
  </si>
  <si>
    <t>https://www.linkedin.com/company/822824</t>
  </si>
  <si>
    <t xml:space="preserve">Versatile Human Resources executive with a 20+ year proven track record in being a leader, a talent builder, and a trusted partner to the CEO/President.  Global experience transforming companies in public, private equity, venture-backed and family-owned businesses ranging in size from 120 to 3,800 employees.  Operates best in fast-paced changing competitive environments that see people as their greatest asset.  Extensive experience in building culture, developing organization capabilities, M&amp;A, and improving people processes to accelerate growth.  Adept at overseeing all aspects of global HR operations and leveraging innovative talent practices and technologies.  Excellent leadership presence, creativity and high energy with a strong track record of high performance.  Experience working with the Board of Directors.  
Global experience across North America, Europe, Asia, South America and Australia.
Highlights include:
â€¢ Established value-based culture and diversity, equity and inclusion programs which resulted in achieving a 4.4+ rating on Glassdoor and a Best Place to Work award.
â€¢ Scaled two businesses to double their size within a 3-year period resulting in the sale of one and the blockbuster achievement of another.
â€¢ Transformed multiple organizations through new people processes and systems that instilled high performance and talent development.
â€¢ Led people integration and change efforts for four acquired companies and supported two business spin-offs.
Areas of Expertise: 
Global HR Strategy, Employee Engagement; Culture Enhancement; Talent Management; Team Effectiveness; Organizational Development; Change Management; Diversity, Equity &amp; Inclusion; M&amp;A; Systems Implementation; KPIâ€™s; Talent Assessment &amp; Succession Planning; Leadership Development; Talent Acquisition &amp; Retention; HR Operations; Benefits; Compensation; Employee Relations; Team Leadership; Board of Directors.
Industries include:
Technology, SaaS, Advertising, Biotech, Healthcare, Medical Device, Pharmaceuticals, Consumer Package Goods (CPG)
   </t>
  </si>
  <si>
    <t>https://media-exp1.licdn.com/dms/image/C4D03AQE4ra7pydXj5w/profile-displayphoto-shrink_800_800/0/1602604381179?e=1663804800&amp;v=beta&amp;t=TPj_sL3PUpxyZnR50wLt4uUJRAt1VXs3_haqDix4llI</t>
  </si>
  <si>
    <t>ACwAAACwTtQB11z1gIj5SsSotU8p2psxJy1CEGY</t>
  </si>
  <si>
    <t>https://www.linkedin.com/in/ACwAAACwTtQB11z1gIj5SsSotU8p2psxJy1CEGY/</t>
  </si>
  <si>
    <t>NMI is one of the worldâ€™s leading card payment gateways, processing over 1.2 billion transactions a year from retail POS, e-commerce and self-service terminals. Our mission is to use our expertise to enable more payments, in more ways, and in more places, all with the utmost security and reliability.  We provide ISOs, Fintech Innovators and Technologists the freedom to focus on what they do best, liberating them from restricted payment solutions and giving them access to the latest payment technology now and in the future.</t>
  </si>
  <si>
    <t>https://www.linkedin.com/sales/lead/ACwAAATdPZsBopezAxp_mlmCbzrD2L80mBq33BE,NAME_SEARCH,oSKd</t>
  </si>
  <si>
    <t>Debra Hreczuck</t>
  </si>
  <si>
    <t>Hreczuck</t>
  </si>
  <si>
    <t>CentralReach</t>
  </si>
  <si>
    <t>Vice President of People Operations &amp; Employee Experience</t>
  </si>
  <si>
    <t>https://www.linkedin.com/sales/company/3038501</t>
  </si>
  <si>
    <t>https://www.linkedin.com/company/3038501</t>
  </si>
  <si>
    <t>Senior level global HR professional with over twenty years of increasing degrees of responsibilities in the areas of employee engagement, culture, career development, policy design and implementation, performance management, recruitment and retention, benefit selection and administration, compensation and HRIS. Strengths include supporting an organization as a true business partner, proven leadership ability, influencing organizational change, coaching, counseling and aligning culture with business objectives. I am also passionate about building a healthy, fun and authentic work environment where employees feel challenged and appreciated.</t>
  </si>
  <si>
    <t>https://media-exp1.licdn.com/dms/image/C4D03AQFDvS9VMD_RCQ/profile-displayphoto-shrink_800_800/0/1623956402247?e=1663804800&amp;v=beta&amp;t=oBpTRTIY7wIikdFanCV-3F8--aR9kuIG1ZW1qU6X1Sg</t>
  </si>
  <si>
    <t>ACwAAATdPZsBopezAxp_mlmCbzrD2L80mBq33BE</t>
  </si>
  <si>
    <t>https://www.linkedin.com/in/ACwAAATdPZsBopezAxp_mlmCbzrD2L80mBq33BE/</t>
  </si>
  <si>
    <t>https://www.linkedin.com/sales/lead/ACwAAABzdVoB2EW1D-g4RpxLDSa273BP_xyRegY,NAME_SEARCH,yIj7</t>
  </si>
  <si>
    <t>Stephanie Carroll</t>
  </si>
  <si>
    <t>Carroll</t>
  </si>
  <si>
    <t>AbleTo Inc.</t>
  </si>
  <si>
    <t>https://www.linkedin.com/sales/company/806634</t>
  </si>
  <si>
    <t>https://www.linkedin.com/company/806634</t>
  </si>
  <si>
    <t>Specialties: M&amp;A, Organization Design, Change Management, Organizational Development/Talent Management, Colleague Engagement, Culture Initiatives, Unfreezing Facilitator, Enterprise Leadership Development, HR Leadership, HRIS, Talent Acquisition, Benefits, Compensation</t>
  </si>
  <si>
    <t>https://media-exp1.licdn.com/dms/image/C4D03AQHKxgWoPJX_7A/profile-displayphoto-shrink_800_800/0/1572872633053?e=1663804800&amp;v=beta&amp;t=Mgtk48WIR4J8MD7BzhJ6pf8qt_scvKamPYlUoZ_CRWY</t>
  </si>
  <si>
    <t>ACwAAABzdVoB2EW1D-g4RpxLDSa273BP_xyRegY</t>
  </si>
  <si>
    <t>https://www.linkedin.com/in/ACwAAABzdVoB2EW1D-g4RpxLDSa273BP_xyRegY/</t>
  </si>
  <si>
    <t>2022-07-20T18:19:36.198Z</t>
  </si>
  <si>
    <t>https://www.linkedin.com/sales/lead/ACwAAAHVzqMBb5-z4xPMzszQNtAuVwi08fDA-5w,NAME_SEARCH,bvxv</t>
  </si>
  <si>
    <t>Brenda Fahrenholz</t>
  </si>
  <si>
    <t>Fahrenholz</t>
  </si>
  <si>
    <t>Silicon Labs</t>
  </si>
  <si>
    <t>Senior Director, Global People Operations</t>
  </si>
  <si>
    <t>https://www.linkedin.com/sales/company/165971</t>
  </si>
  <si>
    <t>https://www.linkedin.com/company/165971</t>
  </si>
  <si>
    <t>A position requiring a client focused and results driven human resources professional with demonstrated ability to work with teams across functions and geographies to deliver global initiatives, linking total rewards to achieving business objectives.  Strong leadership, consulting and collaboration skills within all levels of the organization.</t>
  </si>
  <si>
    <t>https://media-exp1.licdn.com/dms/image/C5603AQGj4vpR6uwiDA/profile-displayphoto-shrink_800_800/0/1517688795746?e=1663804800&amp;v=beta&amp;t=f-yAjsf6TnnaS2Vysb5ddlHQAWXPSAh-Pyc4hZgzTds</t>
  </si>
  <si>
    <t>ACwAAAHVzqMBb5-z4xPMzszQNtAuVwi08fDA-5w</t>
  </si>
  <si>
    <t>https://www.linkedin.com/in/ACwAAAHVzqMBb5-z4xPMzszQNtAuVwi08fDA-5w/</t>
  </si>
  <si>
    <t>https://www.linkedin.com/sales/lead/ACwAAAE_W6IBcRvMtFxcaLgR7kVDM91gDlBRSFk,NAME_SEARCH,H7-7</t>
  </si>
  <si>
    <t>William (Bill) Liggan - SPHR, SHRM-SCP</t>
  </si>
  <si>
    <t>William (Bill)</t>
  </si>
  <si>
    <t>Liggan - SPHR, SHRM-SCP</t>
  </si>
  <si>
    <t>Spirit Pharmaceuticals LLC.</t>
  </si>
  <si>
    <t>https://www.linkedin.com/sales/company/11192394</t>
  </si>
  <si>
    <t>https://www.linkedin.com/company/11192394</t>
  </si>
  <si>
    <t>Business executive with expertise in human resources management, talent acquisition, employee engagement, retention, operations, safety and facilities management.  Proactive innovative problem solver, business advisor, internal consultant and collaborator. Relationship builder with a high level of business acumen who integrates trust, respect and integrity into business dealings. Record of hiring, leading and developing high-performance teams and coaching skilled professionals. Advanced proficiency in MS Office.  Masterâ€™s and B.A. in Labor Management and Human Resources Management.  SPHR and SHRM-SCP.</t>
  </si>
  <si>
    <t>Ronkonkoma, New York, United States</t>
  </si>
  <si>
    <t>https://media-exp1.licdn.com/dms/image/C4D03AQHXVY68JGa9eA/profile-displayphoto-shrink_800_800/0/1628267929344?e=1663804800&amp;v=beta&amp;t=pPtP-GII7Qu1vD0zSf2rP8yW9-l-7OJQUz-mOz8iruY</t>
  </si>
  <si>
    <t>ACwAAAE_W6IBcRvMtFxcaLgR7kVDM91gDlBRSFk</t>
  </si>
  <si>
    <t>https://www.linkedin.com/in/ACwAAAE_W6IBcRvMtFxcaLgR7kVDM91gDlBRSFk/</t>
  </si>
  <si>
    <t>https://www.linkedin.com/sales/lead/ACwAAAC2RfUBps8QiJPIgxXJ7OOWDup1k-d3D8w,NAME_SEARCH,U95M</t>
  </si>
  <si>
    <t>Louisa Stead</t>
  </si>
  <si>
    <t>Louisa</t>
  </si>
  <si>
    <t>Stead</t>
  </si>
  <si>
    <t>As an experienced international HR leader, my strengths lie in building high-performing teams, providing talent and business insights that drive successful outcomes, applying critical thinking and good judgment to complex situations, and spearheading change management plans to drive culture transformation.
I have developed organization and people plans for billion-dollar+ global business units, partnered with and coached senior leaders in turnaround situations, created innovative leadership development solutions, and driven enterprise level talent management initiatives. Beyond this, I have built a reputation as a straight talker with a transparent leadership style. 
I am dedicated to helping people be the best they can be...either as individuals, or as leadership teams. This goal applies to everything I do, whether I am creating strategies to achieve business results, working with senior leaders, or developing successful programs.</t>
  </si>
  <si>
    <t>https://media-exp1.licdn.com/dms/image/C4E03AQH8twNvgmp7eQ/profile-displayphoto-shrink_800_800/0/1517665309612?e=1663804800&amp;v=beta&amp;t=M9-nKLCH6Ba-Qus6AAvztaXiPE0yJvIq3FsWyRctJYY</t>
  </si>
  <si>
    <t>ACwAAAC2RfUBps8QiJPIgxXJ7OOWDup1k-d3D8w</t>
  </si>
  <si>
    <t>https://www.linkedin.com/in/ACwAAAC2RfUBps8QiJPIgxXJ7OOWDup1k-d3D8w/</t>
  </si>
  <si>
    <t>https://www.linkedin.com/sales/lead/ACwAAABZNtoBmTlvsjQGiJhYyHiXstJmIShVrcI,NAME_SEARCH,XkS-</t>
  </si>
  <si>
    <t>Maria Martinez</t>
  </si>
  <si>
    <t>AxoGen, Inc.</t>
  </si>
  <si>
    <t>https://www.linkedin.com/sales/company/138567</t>
  </si>
  <si>
    <t>https://www.linkedin.com/company/138567</t>
  </si>
  <si>
    <t xml:space="preserve">HUMAN RESOURCES EXECUTIVE
Transforming cultures and creating work environments where organizations 
and employees are inspired and empowered to succeed. 
Strategic HR professional with broad range of progressive experiences across diverse and demanding industries, varied company sizes, start-ups and well-established organizations.  Highly regarded by senior leadership and employees as credible activist for the best interest of the organization and its people
CORE COMPETENCIES
"	Succession Planning &amp; Development
"	Field &amp; Corporate Office Collaboration
"	HR Team Development
"	Organizational Restructuring
"	Employee Relations &amp; Communications
"	Recruitment &amp; Selection
"	Performance Management
"	Merger &amp; Acquisition Restructuring
"	Executive Coaching 
</t>
  </si>
  <si>
    <t>Alachua, Florida, United States</t>
  </si>
  <si>
    <t>https://media-exp1.licdn.com/dms/image/C4E03AQF6nyWuwsTb2A/profile-displayphoto-shrink_800_800/0/1517656549449?e=1663804800&amp;v=beta&amp;t=xF6-JtFf2Dt4CWkTH7LLkZ3MJmKHoPw-BMNKgEKI584</t>
  </si>
  <si>
    <t>ACwAAABZNtoBmTlvsjQGiJhYyHiXstJmIShVrcI</t>
  </si>
  <si>
    <t>https://www.linkedin.com/in/ACwAAABZNtoBmTlvsjQGiJhYyHiXstJmIShVrcI/</t>
  </si>
  <si>
    <t>AxoGen (AXGN) is the leading company focused specifically on the science, development and commercialization of technologies for peripheral nerve regeneration and repair. We are passionate about helping to restore peripheral nerve function and quality of life to patients with physical damage or discontinuity to peripheral nerves by providing innovative, clinically proven and economically effective repair solutions for surgeons and health care providers.</t>
  </si>
  <si>
    <t>https://www.linkedin.com/sales/lead/ACwAAAK6S_IBFdJR-FokUOXcjXzhdZS2twE4L64,NAME_SEARCH,8WEX</t>
  </si>
  <si>
    <t>Ashley Underwood SPHR, MSHRA</t>
  </si>
  <si>
    <t>Underwood SPHR, MSHRA</t>
  </si>
  <si>
    <t>Universal Woods</t>
  </si>
  <si>
    <t>https://www.linkedin.com/sales/company/2669381</t>
  </si>
  <si>
    <t>https://www.linkedin.com/company/2669381</t>
  </si>
  <si>
    <t>Experienced talent leader with a demonstrated history of working in multi-unit, tech, and manufacturing  industries. Skilled in leadership, learning and development, coaching and training, organizational psychology and development and change management.  Strong people and culture professional with a Master of Science (M.S.) focused in Human Resources Management/Personnel Administration.</t>
  </si>
  <si>
    <t>https://media-exp1.licdn.com/dms/image/C5603AQG6G3caXx7eyw/profile-displayphoto-shrink_800_800/0/1650493115516?e=1663804800&amp;v=beta&amp;t=QSW87JPloC91yB6QDkqSql95oYfevWMumYucqSroH9I</t>
  </si>
  <si>
    <t>ACwAAAK6S_IBFdJR-FokUOXcjXzhdZS2twE4L64</t>
  </si>
  <si>
    <t>https://www.linkedin.com/in/ACwAAAK6S_IBFdJR-FokUOXcjXzhdZS2twE4L64/</t>
  </si>
  <si>
    <t>https://www.linkedin.com/sales/lead/ACwAAA_M1IABYbUxgvY_qvJnq_J6BYHsPbVwtAE,NAME_SEARCH,pBTB</t>
  </si>
  <si>
    <t>Leigh Garcia, PHR</t>
  </si>
  <si>
    <t>Garcia, PHR</t>
  </si>
  <si>
    <t>Grailed</t>
  </si>
  <si>
    <t>https://www.linkedin.com/sales/company/11050925</t>
  </si>
  <si>
    <t>https://www.linkedin.com/company/11050925</t>
  </si>
  <si>
    <t>https://media-exp1.licdn.com/dms/image/C4D03AQEPzdoBYcN7Dg/profile-displayphoto-shrink_800_800/0/1587600732675?e=1663804800&amp;v=beta&amp;t=NlegqyOreyfBg6UhAps2avCzQqvl7Gmtq2s6IwuADpU</t>
  </si>
  <si>
    <t>ACwAAA_M1IABYbUxgvY_qvJnq_J6BYHsPbVwtAE</t>
  </si>
  <si>
    <t>https://www.linkedin.com/in/ACwAAA_M1IABYbUxgvY_qvJnq_J6BYHsPbVwtAE/</t>
  </si>
  <si>
    <t>https://www.linkedin.com/sales/lead/ACwAAAECOjgB51roosXN4_2NBEniP_cHXOSdyos,NAME_SEARCH,9V8I</t>
  </si>
  <si>
    <t>Erin Felter</t>
  </si>
  <si>
    <t>Felter</t>
  </si>
  <si>
    <t>Mobileum</t>
  </si>
  <si>
    <t>https://www.linkedin.com/sales/company/11086</t>
  </si>
  <si>
    <t>https://www.linkedin.com/company/11086</t>
  </si>
  <si>
    <t xml:space="preserve">Strategic Design &amp; Delivery of HR
â€¢ Leadership &amp; Business Stewardship  â€¢  Talent, Performance &amp; Reward  â€¢  M&amp;A, Integration and Transformation  â€¢  HR Technology and Analytics
</t>
  </si>
  <si>
    <t>Parkton, Maryland, United States</t>
  </si>
  <si>
    <t>https://media-exp1.licdn.com/dms/image/C4D03AQHyoUREQ9dsSQ/profile-displayphoto-shrink_800_800/0/1625086821715?e=1663804800&amp;v=beta&amp;t=j1LobEsy-vNv_KmkY8LQ-pDpxdNY_sK7-EfppgNxUvA</t>
  </si>
  <si>
    <t>ACwAAAECOjgB51roosXN4_2NBEniP_cHXOSdyos</t>
  </si>
  <si>
    <t>https://www.linkedin.com/in/ACwAAAECOjgB51roosXN4_2NBEniP_cHXOSdyos/</t>
  </si>
  <si>
    <t>https://www.linkedin.com/sales/lead/ACwAAAGPResB5alI5kky4DwvaNw9-wFZftsTyrw,NAME_SEARCH,mvpn</t>
  </si>
  <si>
    <t>Jennifer O'Keefe</t>
  </si>
  <si>
    <t>O'Keefe</t>
  </si>
  <si>
    <t>ClearStar, Inc.</t>
  </si>
  <si>
    <t>https://www.linkedin.com/sales/company/113716</t>
  </si>
  <si>
    <t>https://www.linkedin.com/company/113716</t>
  </si>
  <si>
    <t>Global Senior Human Resource Executive with deep experience in People, total rewards, business partnership and talent management at publicly traded and privately held organizations. Chief People Officer (CPO) | Chief Human Resources Officer (CHRO) and Transformation Expert who brings best practices to diverse work environments including technology, healthcare, manufacturing and retail. Significant strengths in human capital management, executive compensation, benefit plan design, HRIS (Workday/UKG) implementation and management, crisis management, labor and employee relations and talent/workforce strategy as well as the related communications.
â€¢	Trusted partner to and advisor of senior executives, relied on for technical knowledge and strategic vision to design, direct and lead initiatives, shepherd organizational change and maximize new business opportunities.
â€¢	Innovative problem-solver and change agent valued for ability to perceive how initiatives will impact employees and performance.
â€¢	Collaborative relationship-builder who works well with high-performing teams to successfully manage projects.
â€¢	Strong communicator and listener who clearly explains complicated information to a variety of constituents.
SPHR | CCP | CEBS | SHRM - SCP Certified</t>
  </si>
  <si>
    <t>https://media-exp1.licdn.com/dms/image/C4D03AQH49gzvEAC3-w/profile-displayphoto-shrink_800_800/0/1609864577866?e=1663804800&amp;v=beta&amp;t=uzQnBGyuMfXoEoTTbITpdWE563w3emiHXicn8RNkpR0</t>
  </si>
  <si>
    <t>ACwAAAGPResB5alI5kky4DwvaNw9-wFZftsTyrw</t>
  </si>
  <si>
    <t>https://www.linkedin.com/in/ACwAAAGPResB5alI5kky4DwvaNw9-wFZftsTyrw/</t>
  </si>
  <si>
    <t>https://www.linkedin.com/sales/lead/ACwAAAL8av4BadWOzdMCDsD1hOzezPM8Zy3Z6t8,NAME_SEARCH,EyuB</t>
  </si>
  <si>
    <t>Nadian Zak</t>
  </si>
  <si>
    <t>Nadian</t>
  </si>
  <si>
    <t>Zak</t>
  </si>
  <si>
    <t>Vori Health</t>
  </si>
  <si>
    <t>https://www.linkedin.com/sales/company/76962154</t>
  </si>
  <si>
    <t>https://www.linkedin.com/company/76962154</t>
  </si>
  <si>
    <t xml:space="preserve">I am a passionate and take-charge multi-lingual People and Culture executive that drives human capital strategies for high growth organizations within the healthcare technology and services, medical device and consumer goods manufacturing industries. While upholding the integrity of the organizational values, I have a unique approach in creating customized and innovative people plans that fit the ever-changing needs of dynamic organizations. </t>
  </si>
  <si>
    <t>Thompsons Station, Tennessee, United States</t>
  </si>
  <si>
    <t>https://media-exp1.licdn.com/dms/image/C4D03AQGlk7Qksw3QPw/profile-displayphoto-shrink_800_800/0/1613844247804?e=1663804800&amp;v=beta&amp;t=6Qszc7EmMkFpAgfJ4I3LZ4GQY_FppuRDO5a_o9fhSb8</t>
  </si>
  <si>
    <t>ACwAAAL8av4BadWOzdMCDsD1hOzezPM8Zy3Z6t8</t>
  </si>
  <si>
    <t>https://www.linkedin.com/in/ACwAAAL8av4BadWOzdMCDsD1hOzezPM8Zy3Z6t8/</t>
  </si>
  <si>
    <t>https://www.linkedin.com/sales/lead/ACwAAAZ_aoQB9DYq3YqEmVYy1fRqhEBHGOD6zXo,NAME_SEARCH,7u1X</t>
  </si>
  <si>
    <t>Kristy Trieu, SPHR</t>
  </si>
  <si>
    <t>Trieu, SPHR</t>
  </si>
  <si>
    <t>kVP Energy Services, LLC</t>
  </si>
  <si>
    <t>https://www.linkedin.com/sales/company/15484806</t>
  </si>
  <si>
    <t>https://www.linkedin.com/company/15484806</t>
  </si>
  <si>
    <t xml:space="preserve">The greatest strength of any organization is its people and it is my goal to help both the people and the organization achieve their full potential.
Core qualifications include:
â€¢	Leadership	â€¢	Performance Management	â€¢	Compensation &amp; Benefits
â€¢	Employee Relations	â€¢	Talent Acquisition	â€¢	Executive Compensation
â€¢	Change Management	â€¢	Training &amp; Development	â€¢	Workplace Investigations
â€¢	Organizational Development	â€¢	Succession Planning	â€¢	Payroll Management
â€¢	HR Policy, Process &amp; Systems Design	â€¢	HR Best Practices	â€¢	M&amp;A Strategies &amp; Due Diligence
</t>
  </si>
  <si>
    <t>Andrews, Texas, United States</t>
  </si>
  <si>
    <t>https://media-exp1.licdn.com/dms/image/C4E03AQEYY_i8tLiYaw/profile-displayphoto-shrink_800_800/0/1598224480675?e=1663804800&amp;v=beta&amp;t=ekAOWww8qBk0u_cqgRWWokGJl9r1SYEi1NozOEmJf_E</t>
  </si>
  <si>
    <t>ACwAAAZ_aoQB9DYq3YqEmVYy1fRqhEBHGOD6zXo</t>
  </si>
  <si>
    <t>https://www.linkedin.com/in/ACwAAAZ_aoQB9DYq3YqEmVYy1fRqhEBHGOD6zXo/</t>
  </si>
  <si>
    <t>Develop and execute the human capital management strategy for all divisions of this growing company.</t>
  </si>
  <si>
    <t>https://www.linkedin.com/sales/lead/ACwAAAG9t0YB9lfDrGoQrq3e4dljtDjW_H93OIE,NAME_SEARCH,_aTY</t>
  </si>
  <si>
    <t>Patty Groman, PHR</t>
  </si>
  <si>
    <t>Groman, PHR</t>
  </si>
  <si>
    <t>Columbia Grain International</t>
  </si>
  <si>
    <t>https://www.linkedin.com/sales/company/17885819</t>
  </si>
  <si>
    <t>https://www.linkedin.com/company/17885819</t>
  </si>
  <si>
    <t>Bilingual, Energetic, passionate, and dedicated HR business leader.  Passionate and experienced in building and leading proactive HR programs and teams for service-based, technology, creative, healthcare and financial organizations. Adept at communicating effectively across multiple levels of employees and building engaged, high performing HR teams in the private sector and public sectors.  Highly driven with demonstrated ability to work effectively in highly stressful situations.
Specialties: Building High Performance Teams, Employee Engagement and Inclusion, Employment Law,  P&amp;L, Streamlining and building efficiency through talent, Training</t>
  </si>
  <si>
    <t>https://media-exp1.licdn.com/dms/image/C5603AQHBAGj_HwPOZg/profile-displayphoto-shrink_800_800/0/1598555514282?e=1663804800&amp;v=beta&amp;t=dO-j7Fun5lpAC3_LrHfvkI9gsovhoXkwSP4SeUf8gbc</t>
  </si>
  <si>
    <t>ACwAAAG9t0YB9lfDrGoQrq3e4dljtDjW_H93OIE</t>
  </si>
  <si>
    <t>https://www.linkedin.com/in/ACwAAAG9t0YB9lfDrGoQrq3e4dljtDjW_H93OIE/</t>
  </si>
  <si>
    <t>https://www.linkedin.com/sales/lead/ACwAAAZnBrUBltBqJGmJd_Hn_84Kf4S6he68rGg,NAME_SEARCH,_tEN</t>
  </si>
  <si>
    <t>Rodney E Williams, MSHRD, SHRM-SCP</t>
  </si>
  <si>
    <t>Rodney E</t>
  </si>
  <si>
    <t>Williams, MSHRD, SHRM-SCP</t>
  </si>
  <si>
    <t>M&amp;D Distributors</t>
  </si>
  <si>
    <t>https://www.linkedin.com/sales/company/3628632</t>
  </si>
  <si>
    <t>https://www.linkedin.com/company/3628632</t>
  </si>
  <si>
    <t xml:space="preserve">Accomplished  Human Resource Professional with 20 plus years of experience and an outstanding record of success. I am a broad minded global executive who understands the impact that different cultures may have on the effectiveness of execution. I am a motivational leader with experience developing business strategies and supporting HR programs through times of change. I am adaptable, analytical and cost conscious when developing and delivering creative cost effective solutions to problems and challenges.
I thrive in a role that encompasses all aspects of HR across the enterprise. I leverage my leadership and decision making capabilities to help a company succeed. I apply a continuous improvement mindset to streamline transactions based ongoing HR process and practices. I provide capacity to focus on proactive forward thinking HR and cultural initiatives that impact business results. I thrive in a collaborative environment where innovation and risk taking is encouraged A global leader with the vision, experience, and business acumen in leading processes, organizational and culture changes.  â€œBig Pictureâ€ thinker with strong â€œhands onâ€ operations skills.										
</t>
  </si>
  <si>
    <t>https://media-exp1.licdn.com/dms/image/C4E03AQGQFzmWV4C_8w/profile-displayphoto-shrink_800_800/0/1649547740813?e=1663804800&amp;v=beta&amp;t=PYtobYAZtaszrdH7ci9T75inJPnfUB42cNXbdJh_xiw</t>
  </si>
  <si>
    <t>ACwAAAZnBrUBltBqJGmJd_Hn_84Kf4S6he68rGg</t>
  </si>
  <si>
    <t>https://www.linkedin.com/in/ACwAAAZnBrUBltBqJGmJd_Hn_84Kf4S6he68rGg/</t>
  </si>
  <si>
    <t>Significant involvement in day-to day executive-level leadership and guidance. Board level reporting. Heavy M&amp;A due diligence and people integration and synergies. Business leader specializing in building the Company's human capital capability â€“ aligning structure, building staff/skills and systems/processes to drive growth, innovation, and continuous improvement. 
â€¢ Coordinating and supporting integration planning, tracking and processes for new acquisitions
â€¢ Coordinating and implementing due diligence for potential transactions
â€¢ Stay abreast of current financial and operational issues impacting human capitol and divisional performance
â€¢ Working directly with senior management teams, board members and stakeholders throughout all phases of transaction advisory and execution
â€¢ Analysis and valuation of potential transactions, executive salaries and benefits, total comp plans, benefit plan cost, policies, handbooks, etc. and coordination of all appropriate corporate functions</t>
  </si>
  <si>
    <t>https://www.linkedin.com/sales/lead/ACwAAAABfEkBfG_QJjTa28lFbs46ijfVKxRb1U4,NAME_SEARCH,HsBz</t>
  </si>
  <si>
    <t>David Clarkson</t>
  </si>
  <si>
    <t>Clarkson</t>
  </si>
  <si>
    <t>Charter</t>
  </si>
  <si>
    <t>VP of People and Culture</t>
  </si>
  <si>
    <t>https://www.linkedin.com/sales/company/296250</t>
  </si>
  <si>
    <t>https://www.linkedin.com/company/296250</t>
  </si>
  <si>
    <t>People-oriented, results-driven, and seasoned professional, offering extensive background in all facets of human resources, encompassing operations management, succession planning, budgeting, networking, and executive assessment. Expert at coaching and supervising personnel to improve performance, enhance efficiency, and accomplish company objectives. Equipped with analytical and leadership skills essential in formulating effective strategies, resolving complex issues, driving growth, and growing the business. Capable of developing positive work environments and building rapport with individuals of different levels and backgrounds.</t>
  </si>
  <si>
    <t>https://media-exp1.licdn.com/dms/image/C4E03AQEwdC1KfA82Fg/profile-displayphoto-shrink_800_800/0/1516167842313?e=1663804800&amp;v=beta&amp;t=uhleyUBrvrd2eWudf0oXXiraw-xlCQ2G-hzFsPnJ4tA</t>
  </si>
  <si>
    <t>ACwAAAABfEkBfG_QJjTa28lFbs46ijfVKxRb1U4</t>
  </si>
  <si>
    <t>https://www.linkedin.com/in/ACwAAAABfEkBfG_QJjTa28lFbs46ijfVKxRb1U4/</t>
  </si>
  <si>
    <t>Working with the Charter Executive, the Role of the VP People and Culture is to build an effective and efficient People and Culture Management function within the organization.
The goal of the function is to drive a high performing, best place to work culture whilst enabling the business to grow and develop new solutions for the market.</t>
  </si>
  <si>
    <t>https://www.linkedin.com/sales/lead/ACwAAABd1kABhW1bFhtBPlJRW0P6-d-eVW6psk4,NAME_SEARCH,3lGZ</t>
  </si>
  <si>
    <t>Lynne Prescott, PHR, CCP, ACC, CCMP</t>
  </si>
  <si>
    <t>Prescott, PHR, CCP, ACC, CCMP</t>
  </si>
  <si>
    <t>Great Expressions Dental Centers</t>
  </si>
  <si>
    <t>Vice President Human Resources, Rewards, Learning &amp; Development</t>
  </si>
  <si>
    <t>https://www.linkedin.com/sales/company/334135</t>
  </si>
  <si>
    <t>https://www.linkedin.com/company/334135</t>
  </si>
  <si>
    <t>Mission-driven global HR leader with proven success developing and operationalizing talent and reward strategies for organizations that want to support business operations with top talent.  A trusted, collaborative thought partner and culturally astute advocate of mindful change focused on problem solving and attaining results. I get great satisfaction in supporting the growth and development of others. 
I've been fortunate to obtain multi-industry experience in privately held companies as well as publicly traded, global Fortune 500 organizations across manufacturing, retail, transportation and logistics, insurance/financial services, and healthcare. My experiences have supported my personal and professional growth as well, and have allowed me to build relationships with peers and colleagues around the world.
I utilize data and analytics to inform the design of programs intended to help employers attract and retain top talent, foster engagement, enable development, succession planning, performance management, and deliver a robust employee experience while managing costs. 
I'm a champion of favorable disruption and leader of change management and communication campaigns with heavy emphasis on excellence in execution and delivering as promised.
Specialties: 
*  Strategy and planning
*  Career &amp; executive coaching
*  Benefit plan design &amp; administration
*  Broad-based &amp; executive compensation (global stock/equity plans, LTI design, NQ deferred)
*  Board material prep &amp; presenter
*  Performance management 
*  Change management 
*  Talent acquisition 
*  M&amp;A (due diligence and integration)
*  Pensions &amp; multinational pooling
*  Wellness strategy &amp; operating plans
*  Global mobility program design
*  Vendor selection &amp; management
*  Program and project management 
*  Talent acquisition/Recruiting
*   HRIS
Certifications include:
*  Professional in Human Resources (PHR)
*  Certified Professional Coach (ICF)
*  PROSCI Change Management Certified (CCMP)
*  Certified Compensation Professional (CCP)
*  Global Remunerations Professional (GRP)
*  Lean Six Sigma Green Belt
Connect with me at: lynne.prescott2@gmail.com</t>
  </si>
  <si>
    <t>https://media-exp1.licdn.com/dms/image/C5603AQESeu8Zuju4yQ/profile-displayphoto-shrink_800_800/0/1594653359705?e=1663804800&amp;v=beta&amp;t=hDEqUySlxTTgQiwxNUBqKqRqezCi1s55nynbgn1LMks</t>
  </si>
  <si>
    <t>ACwAAABd1kABhW1bFhtBPlJRW0P6-d-eVW6psk4</t>
  </si>
  <si>
    <t>https://www.linkedin.com/in/ACwAAABd1kABhW1bFhtBPlJRW0P6-d-eVW6psk4/</t>
  </si>
  <si>
    <t>https://www.linkedin.com/sales/lead/ACwAAAGGR7ABVmpsi-GGIBnYghisjk-iT_wBGSE,NAME_SEARCH,E9ge</t>
  </si>
  <si>
    <t>Jenn Cornelius (she/her/herâ€™s)</t>
  </si>
  <si>
    <t>Cornelius (she/her/herâ€™s)</t>
  </si>
  <si>
    <t>Ritual</t>
  </si>
  <si>
    <t>Chief People Officer and Head of Retail</t>
  </si>
  <si>
    <t>https://www.linkedin.com/sales/company/15185142</t>
  </si>
  <si>
    <t>https://www.linkedin.com/company/15185142</t>
  </si>
  <si>
    <t>As an Executive and HR and OD leader more than twenty years of experience, I am leading and transforming organizations. I advise CHRO's and Business Leaders on systemically integrating their mission and values to create compelling people and culture strategies. In the evolving world of work I am helping organizations evolve their org design and operating models to enable distributed workforces to thrive. I also advise start ups and companies at scale on creating or evolving from transactional HR models to strategic, value driven people strategies and HR teams.
My approach is focused on leveraging human capital and creating synergies across organizations by aligning people, processes, culture, systems, and technology.
I am also a cancer warrior mother, advocate, and activist. My proudest accomplishments are of my of 3 daughters.</t>
  </si>
  <si>
    <t>https://media-exp1.licdn.com/dms/image/C5603AQHImte6TmaWcA/profile-displayphoto-shrink_800_800/0/1622137295031?e=1663804800&amp;v=beta&amp;t=BxLMf_3YR0gwIHUGq9SVYbsZCA-89tOSaxH61kVmaeo</t>
  </si>
  <si>
    <t>ACwAAAGGR7ABVmpsi-GGIBnYghisjk-iT_wBGSE</t>
  </si>
  <si>
    <t>https://www.linkedin.com/in/ACwAAAGGR7ABVmpsi-GGIBnYghisjk-iT_wBGSE/</t>
  </si>
  <si>
    <t>https://www.linkedin.com/sales/lead/ACwAAA9ZZ5sB189M3BKo468RiGQhQyPjUK0Z2U0,NAME_SEARCH,twMq</t>
  </si>
  <si>
    <t>Julie Ellinger</t>
  </si>
  <si>
    <t>Ellinger</t>
  </si>
  <si>
    <t>Ossanna Consulting</t>
  </si>
  <si>
    <t>https://www.linkedin.com/sales/company/52865</t>
  </si>
  <si>
    <t>https://www.linkedin.com/company/52865</t>
  </si>
  <si>
    <t xml:space="preserve">Strategic results focuced Human Resources / Talent Adviser with experience in full cycle recruiting with exceptional success in finding quality candidates in a timely manner. Valued as a business partner to hiring managers through Executive levels. Instrumental in reducing cost per hire. Strong interpersonal relationship building skills. Successful in both corporate and agency full cycle recruiting. More than 20 years of progressive experience in partnering with internal and external clients to improve business results through effective talent management and development solutions. Expertise in talent management, leadership and employee development, talent acquisition, culture and D&amp;I, executive coaching, performance management, employee engagement, employee/corporate communications, and compensation. Provide a unique blend of talent, communications, and culture expertise in driving a holistic approach that creates business results and a positive employee experience. </t>
  </si>
  <si>
    <t>Barrington, Illinois, United States</t>
  </si>
  <si>
    <t>https://media-exp1.licdn.com/dms/image/C5603AQEimgdmYHGqOA/profile-displayphoto-shrink_800_800/0/1650398729871?e=1663804800&amp;v=beta&amp;t=rCzKiYJlmSq6zeqCp7DsasAzgCbsKxYxI5rVTHIRQ9U</t>
  </si>
  <si>
    <t>ACwAAA9ZZ5sB189M3BKo468RiGQhQyPjUK0Z2U0</t>
  </si>
  <si>
    <t>https://www.linkedin.com/in/ACwAAA9ZZ5sB189M3BKo468RiGQhQyPjUK0Z2U0/</t>
  </si>
  <si>
    <t>https://www.linkedin.com/sales/lead/ACwAAAMiA2YBxR867a-UjpSIyo7-izF6-FZRnBo,NAME_SEARCH,HWKW</t>
  </si>
  <si>
    <t>Susan Hume</t>
  </si>
  <si>
    <t>Hume</t>
  </si>
  <si>
    <t>Tally Energy Services</t>
  </si>
  <si>
    <t>https://www.linkedin.com/sales/company/22298554</t>
  </si>
  <si>
    <t>https://www.linkedin.com/company/22298554</t>
  </si>
  <si>
    <t>Certified Coach &amp; Human Resources Professional</t>
  </si>
  <si>
    <t>ACwAAAMiA2YBxR867a-UjpSIyo7-izF6-FZRnBo</t>
  </si>
  <si>
    <t>https://www.linkedin.com/in/ACwAAAMiA2YBxR867a-UjpSIyo7-izF6-FZRnBo/</t>
  </si>
  <si>
    <t>2022-07-20T18:19:36.199Z</t>
  </si>
  <si>
    <t>https://www.linkedin.com/sales/lead/ACwAAABbWg0B6sK0ZVY-scUx6xgUH4q5Cz7689s,NAME_SEARCH,kggL</t>
  </si>
  <si>
    <t>Mayrov Corey Baru</t>
  </si>
  <si>
    <t>Mayrov Corey</t>
  </si>
  <si>
    <t xml:space="preserve">Baru </t>
  </si>
  <si>
    <t>MerchantE</t>
  </si>
  <si>
    <t>https://www.linkedin.com/sales/company/33783779</t>
  </si>
  <si>
    <t>https://www.linkedin.com/company/33783779</t>
  </si>
  <si>
    <t>Highly skilled, accomplished, accountable and results oriented Human Resource Executive with over 25 years of broad tactical and comprehensive human resource executive management experience, encompassing strong emphasis in strategic planning, organizational development, management proficiency, leadership development, culture enrichment, succession planning and change &amp; business transformation.
Specialties: Expertise in:
ïƒ˜	Strategic Management
ïƒ˜	Compensation &amp; Benefits
ïƒ˜	Training &amp; Organizational Development
ïƒ˜	Legal and Federal Compliance
ïƒ˜	Workforce Planning 
ïƒ˜	Talent Management	
ïƒ˜	Program Design &amp; Implementation
ïƒ˜	Policy Design &amp; Administration
ïƒ˜	Employee &amp; Labor Relations
ïƒ˜	Mergers &amp; Acquisitions
ïƒ˜	Change Management</t>
  </si>
  <si>
    <t>https://media-exp1.licdn.com/dms/image/C5603AQH238oGqXvwFw/profile-displayphoto-shrink_800_800/0/1516241043368?e=1663804800&amp;v=beta&amp;t=XD82KHBPqs0Hlv3meKg4n9yW3gNl_zk4v5d12PXifRA</t>
  </si>
  <si>
    <t>ACwAAABbWg0B6sK0ZVY-scUx6xgUH4q5Cz7689s</t>
  </si>
  <si>
    <t>https://www.linkedin.com/in/ACwAAABbWg0B6sK0ZVY-scUx6xgUH4q5Cz7689s/</t>
  </si>
  <si>
    <t>MerchantE provides a financial technology platform that drives digital commerce and supports the money management needs of growing businesses. Our customers gain a competitive advantage with our services to revolutionize the way they bring money in, move money out, and make money decisions. We help our partners by offering tools and revenue streams to integrate, self-brand, refer, or resell our products and services.</t>
  </si>
  <si>
    <t>https://www.linkedin.com/sales/lead/ACwAAAC6uvMBtRg57XFiryHmpcxj7KgVbP-cnoo,NAME_SEARCH,MUn5</t>
  </si>
  <si>
    <t>Jim Dickinson, PhD</t>
  </si>
  <si>
    <t>Dickinson, PhD</t>
  </si>
  <si>
    <t>SC&amp;H Group</t>
  </si>
  <si>
    <t>https://www.linkedin.com/sales/company/33639</t>
  </si>
  <si>
    <t>https://www.linkedin.com/company/33639</t>
  </si>
  <si>
    <t>I am an organizational psychologist responsible for enhancing productivity and engagement at SC&amp;H Group in support of the firm's goals and each of my individual colleagues' career aspirations. 
SC&amp;H Group is a nationally recognized management consulting, audit, and tax firm serving clients from rapidly growing private sector businesses to Fortune 500 companies with global brands. We embrace the future and help clients prepare, innovate, and evolve their businesses in this complex and highly competitive world. 
For 30 years, SC&amp;H Group has demonstrated its commitment to delivering powerful minds, passionate teams, and proven results on each and every engagement. Learn more at www.schgroup.com.</t>
  </si>
  <si>
    <t>Sparks Glencoe, Maryland, United States</t>
  </si>
  <si>
    <t>https://media-exp1.licdn.com/dms/image/C5603AQGQNiR9OGvZ-g/profile-displayphoto-shrink_800_800/0/1635342153181?e=1663804800&amp;v=beta&amp;t=crCay2x1y7hFYNt0Aj3UOaW91iwFcOT3ija1mCBQQTw</t>
  </si>
  <si>
    <t>ACwAAAC6uvMBtRg57XFiryHmpcxj7KgVbP-cnoo</t>
  </si>
  <si>
    <t>https://www.linkedin.com/in/ACwAAAC6uvMBtRg57XFiryHmpcxj7KgVbP-cnoo/</t>
  </si>
  <si>
    <t>https://www.linkedin.com/sales/lead/ACwAAAK9KtMBk_ymIS5ASigtmbV1yslnE8iGH5Q,NAME_SEARCH,z-8j</t>
  </si>
  <si>
    <t>Stephen Rulon</t>
  </si>
  <si>
    <t>Rulon</t>
  </si>
  <si>
    <t>Associated Couriers, LLC</t>
  </si>
  <si>
    <t>https://www.linkedin.com/sales/company/9693661</t>
  </si>
  <si>
    <t>https://www.linkedin.com/company/9693661</t>
  </si>
  <si>
    <t>Strategically driven Human Resources Professional with 20 yearsâ€™ experience containing a strong background in multi-state HR management. I am a trusted advisor providing strategic guidance and leadership for all aspects of the HR function and establishing a vision and direction for all programs, policies and services. 
Specialties: Talent Acquisition | Organizational Development | Employee Relations | Change Management | Employee Benefits | Compensation Design | Coaching | Mentoring | Listening | Employee Handbooks | Job Spec Creation</t>
  </si>
  <si>
    <t>Hazelwood, Missouri, United States</t>
  </si>
  <si>
    <t>https://media-exp1.licdn.com/dms/image/C4E03AQEddQW00gO35A/profile-displayphoto-shrink_800_800/0/1614701779402?e=1663804800&amp;v=beta&amp;t=if1tjzxY5heYSj1L2HrgEQWuSMAggN70vRJJqhjvzy8</t>
  </si>
  <si>
    <t>ACwAAAK9KtMBk_ymIS5ASigtmbV1yslnE8iGH5Q</t>
  </si>
  <si>
    <t>https://www.linkedin.com/in/ACwAAAK9KtMBk_ymIS5ASigtmbV1yslnE8iGH5Q/</t>
  </si>
  <si>
    <t>2022-07-20T18:19:43.035Z</t>
  </si>
  <si>
    <t>https://www.linkedin.com/sales/lead/ACwAAAFiceQBQgNy02gduILUNTWD6dPSkpzRa4A,NAME_SEARCH,nNA9</t>
  </si>
  <si>
    <t>Alicia Kirkby, PHR, SHRM-CP</t>
  </si>
  <si>
    <t>Kirkby, PHR, SHRM-CP</t>
  </si>
  <si>
    <t>Mohawk Global Logistics</t>
  </si>
  <si>
    <t>https://www.linkedin.com/sales/company/132241</t>
  </si>
  <si>
    <t>https://www.linkedin.com/company/132241</t>
  </si>
  <si>
    <t>Specialties: Strategic HR Management, Compliance, Recruitment and Retention, Training and Development, Employee Engagement, Benefits Selection &amp; Management, HRIS, Immigration Law.</t>
  </si>
  <si>
    <t>Syracuse, New York, United States</t>
  </si>
  <si>
    <t>Greater Syracuse-Auburn Area</t>
  </si>
  <si>
    <t>https://media-exp1.licdn.com/dms/image/C4E03AQF3z5RvRF5fzg/profile-displayphoto-shrink_800_800/0/1549280047766?e=1663804800&amp;v=beta&amp;t=y_qfw9dSCgXt6tujMcvtFluak-QnBXKKSToUcxyHINM</t>
  </si>
  <si>
    <t>ACwAAAFiceQBQgNy02gduILUNTWD6dPSkpzRa4A</t>
  </si>
  <si>
    <t>https://www.linkedin.com/in/ACwAAAFiceQBQgNy02gduILUNTWD6dPSkpzRa4A/</t>
  </si>
  <si>
    <t>https://www.linkedin.com/sales/lead/ACwAAABC5iYB7hJdHonFjcx8UTdnnwbgDM2jsjY,NAME_SEARCH,O_Pf</t>
  </si>
  <si>
    <t>Liz Matthews</t>
  </si>
  <si>
    <t>Matthews</t>
  </si>
  <si>
    <t>Onset Data Loggers</t>
  </si>
  <si>
    <t>https://www.linkedin.com/sales/company/76557</t>
  </si>
  <si>
    <t>https://www.linkedin.com/company/76557</t>
  </si>
  <si>
    <t>HR Professional/Senior Recruiter with 15 years experience working in Veterinary, Services, high-tech and supporting all business groups. Primary focus has been in hiring veterinary professionals, Sales, Marketing, Services, Training, Tech Support and Operations.
Specialties: Internet/passive recruiting, employee relations, benefits implementation/management, company functions/meeting planning/budgets</t>
  </si>
  <si>
    <t>Buzzards Bay, Massachusetts, United States</t>
  </si>
  <si>
    <t>East Falmouth, Massachusetts, United States</t>
  </si>
  <si>
    <t>https://media-exp1.licdn.com/dms/image/C5103AQFxFFahpFN48g/profile-displayphoto-shrink_800_800/0/1516286785992?e=1663804800&amp;v=beta&amp;t=RqM4XYnWyRCjAvpwvSn3ZJxTnWLSWB9WXjz02H3SRj4</t>
  </si>
  <si>
    <t>ACwAAABC5iYB7hJdHonFjcx8UTdnnwbgDM2jsjY</t>
  </si>
  <si>
    <t>https://www.linkedin.com/in/ACwAAABC5iYB7hJdHonFjcx8UTdnnwbgDM2jsjY/</t>
  </si>
  <si>
    <t xml:space="preserve">Onset is a leading supplier of data logger and monitoring solutions used to measure, record and manage data for improving the environment and preserving the quality of temperature-sensitive products. Based on Cape Cod, Massachusetts, Onset has been designing and manufacturing its products on site since the companyâ€™s founding in 1981. </t>
  </si>
  <si>
    <t>https://www.linkedin.com/sales/lead/ACwAAAOCO1IBuaYJwrYSM6WIhrir70Ge8nV5n-w,NAME_SEARCH,ePEX</t>
  </si>
  <si>
    <t>Danielle Scomazzon</t>
  </si>
  <si>
    <t>Danielle</t>
  </si>
  <si>
    <t>Scomazzon</t>
  </si>
  <si>
    <t>PRISM Plastics, Inc.</t>
  </si>
  <si>
    <t>https://www.linkedin.com/sales/company/1490433</t>
  </si>
  <si>
    <t>https://www.linkedin.com/company/1490433</t>
  </si>
  <si>
    <t>Experienced Human Resources Leader with progressive experience in the automotive industry.</t>
  </si>
  <si>
    <t>https://media-exp1.licdn.com/dms/image/C5603AQG6VXFlSVx5yw/profile-displayphoto-shrink_800_800/0/1626411768094?e=1663804800&amp;v=beta&amp;t=hwx65W-Jau1kbwnoStskDCsVQAsTSQcmCqGWGw84hXE</t>
  </si>
  <si>
    <t>ACwAAAOCO1IBuaYJwrYSM6WIhrir70Ge8nV5n-w</t>
  </si>
  <si>
    <t>https://www.linkedin.com/in/ACwAAAOCO1IBuaYJwrYSM6WIhrir70Ge8nV5n-w/</t>
  </si>
  <si>
    <t>PRISM Plastics, Inc. manufactures high-precision injection molded plastic components for automotive, industrial, and medical markets.  Located throughout the US and Mexico.</t>
  </si>
  <si>
    <t>https://www.linkedin.com/sales/lead/ACwAAACqa3kBqcN0c1V8aKWvsWt1E4dyR-l3b7w,NAME_SEARCH,dT5V</t>
  </si>
  <si>
    <t>Patrick Keene  SPHR</t>
  </si>
  <si>
    <t>Keene  SPHR</t>
  </si>
  <si>
    <t>Dexter Axle Company</t>
  </si>
  <si>
    <t>https://www.linkedin.com/sales/company/583994</t>
  </si>
  <si>
    <t>https://www.linkedin.com/company/583994</t>
  </si>
  <si>
    <t>Business Partner and experienced Human Resources Executive with a background in manufacturing, distribution and retail for both privately held and public companies. 
Strategic Business Partner
â€¢	Organizational Development
â€¢	M&amp;A Integration
â€¢	Greenfield Start-ups
â€¢	International HR
â€¢	Continuous Improvement
â€¢	KPI Management
Functional Management
â€¢	Employee Relations
â€¢	Compensation &amp; Benefits
â€¢	Employee Engagement 
â€¢	Contract Negotiations
â€¢	Legal Compliance
â€¢	Safety
Leadership &amp; Development
â€¢	Talent Management
â€¢	Succession Planning
â€¢	Executive Coaching
â€¢	Diversity &amp; Inclusion
â€¢	Training &amp; Mentoring
â€¢	Recruiting</t>
  </si>
  <si>
    <t>Elkhart, Indiana, United States</t>
  </si>
  <si>
    <t>https://media-exp1.licdn.com/dms/image/C4E03AQHUOLSzRMbAIg/profile-displayphoto-shrink_800_800/0/1550257578171?e=1663804800&amp;v=beta&amp;t=e4KKdYIZ8OdJ52-Xjei0oMpz7TCwsJfiJzbMPA4GXNc</t>
  </si>
  <si>
    <t>ACwAAACqa3kBqcN0c1V8aKWvsWt1E4dyR-l3b7w</t>
  </si>
  <si>
    <t>https://www.linkedin.com/in/ACwAAACqa3kBqcN0c1V8aKWvsWt1E4dyR-l3b7w/</t>
  </si>
  <si>
    <t>https://www.linkedin.com/sales/lead/ACwAAAGMD3ABennajKyogsVNtqmwnMuf5Z00J4A,NAME_SEARCH,SU7D</t>
  </si>
  <si>
    <t>Julie Lamb</t>
  </si>
  <si>
    <t>Lamb</t>
  </si>
  <si>
    <t>AXS</t>
  </si>
  <si>
    <t>https://www.linkedin.com/sales/company/3256279</t>
  </si>
  <si>
    <t>https://www.linkedin.com/company/3256279</t>
  </si>
  <si>
    <t xml:space="preserve">HUMAN RESOURCES EXECUTIVE
ïƒ˜	Proven Human Resource Leader 
ïƒ˜	Expert at designing workforce solutions aligning human capital with company strategic direction
ïƒ˜	Business unit driver through implementation and execution of strategic human resource programs
ïƒ˜	Unparalleled track record of success in corporate, start up, entertainment and business services environments
</t>
  </si>
  <si>
    <t>https://media-exp1.licdn.com/dms/image/C5603AQG-VuU-6r-xag/profile-displayphoto-shrink_800_800/0/1644287262629?e=1663804800&amp;v=beta&amp;t=epNES7gIGdbnobvrtRU-WDWkmb_9b9FUa7MGmflUNIw</t>
  </si>
  <si>
    <t>ACwAAAGMD3ABennajKyogsVNtqmwnMuf5Z00J4A</t>
  </si>
  <si>
    <t>https://www.linkedin.com/in/ACwAAAGMD3ABennajKyogsVNtqmwnMuf5Z00J4A/</t>
  </si>
  <si>
    <t>https://www.linkedin.com/sales/lead/ACwAAADmr34BKnVBKe-GkLJ85pxEpcrLOHQADYA,NAME_SEARCH,ceUJ</t>
  </si>
  <si>
    <t>Suzanne Rynne-Ostermiller</t>
  </si>
  <si>
    <t>Rynne-Ostermiller</t>
  </si>
  <si>
    <t>Showtime Networks Inc.</t>
  </si>
  <si>
    <t>https://www.linkedin.com/sales/company/6050</t>
  </si>
  <si>
    <t>https://www.linkedin.com/company/6050</t>
  </si>
  <si>
    <t>https://media-exp1.licdn.com/dms/image/C4D03AQEDU9KdjGNpWw/profile-displayphoto-shrink_800_800/0/1565298034417?e=1663804800&amp;v=beta&amp;t=62s1fjWWGqFSiI0PhDk6OLK4dfMggPmbRV-R27_mq58</t>
  </si>
  <si>
    <t>ACwAAADmr34BKnVBKe-GkLJ85pxEpcrLOHQADYA</t>
  </si>
  <si>
    <t>https://www.linkedin.com/in/ACwAAADmr34BKnVBKe-GkLJ85pxEpcrLOHQADYA/</t>
  </si>
  <si>
    <t>https://www.linkedin.com/sales/lead/ACwAAACQwkMB7a_O4OzLv3YFY8qDr2PEMpyWjsk,NAME_SEARCH,OUDj</t>
  </si>
  <si>
    <t>Dimitris Psaltoulis</t>
  </si>
  <si>
    <t>Dimitris</t>
  </si>
  <si>
    <t>Psaltoulis</t>
  </si>
  <si>
    <t>Blueground Co</t>
  </si>
  <si>
    <t>https://www.linkedin.com/sales/company/10173880</t>
  </si>
  <si>
    <t>https://www.linkedin.com/company/10173880</t>
  </si>
  <si>
    <t>Change agent. International. Accountable. Eager to learn.
My career has been a combination of people, management consulting and technology. From leading the People function across three continents at Blueground to completing strategy and operations assignments with McKinsey and advising senior leaders with Egon Zehnder. A life-long engineer, I'm also a techie who enjoys digital disruption.
Outside of the office, you can find me with my wife and two boys, biking, hiking or travelling.
Specialty: People Operations, Leadership Advisory, Strategy, Operations, Change Management, Data Analysis, Problem Solving.</t>
  </si>
  <si>
    <t>https://media-exp1.licdn.com/dms/image/C5603AQGntVlMpuK2NA/profile-displayphoto-shrink_800_800/0/1617641555849?e=1663804800&amp;v=beta&amp;t=3hSwCoOacWyQZdEis-wnjgKysYzkk-Rv_MloruUSgKQ</t>
  </si>
  <si>
    <t>ACwAAACQwkMB7a_O4OzLv3YFY8qDr2PEMpyWjsk</t>
  </si>
  <si>
    <t>https://www.linkedin.com/in/ACwAAACQwkMB7a_O4OzLv3YFY8qDr2PEMpyWjsk/</t>
  </si>
  <si>
    <t>Lead the people strategy and operations for Blueground, the leading real estate tech company that has grown quickly, surpassing 3,500 apartments in 12 cities including New York, Los Angeles, San Francisco, London, Paris, Dubai, and Athens. Focused on scaling the companyâ€™s talent acquisition, people and culture programs as it continues to grow around the globe.</t>
  </si>
  <si>
    <t>https://www.linkedin.com/sales/lead/ACwAADJr3zUB0aGlMZyNuSwsTBePlFZMlaZnqdE,NAME_SEARCH,KKYw</t>
  </si>
  <si>
    <t>Eva Clark</t>
  </si>
  <si>
    <t>Clark</t>
  </si>
  <si>
    <t>Tacodeli</t>
  </si>
  <si>
    <t>VP of People and Talent</t>
  </si>
  <si>
    <t>https://www.linkedin.com/sales/company/9260504</t>
  </si>
  <si>
    <t>https://www.linkedin.com/company/9260504</t>
  </si>
  <si>
    <t>Strategic HR leader with experience in Leadership Development, HR Programs (recruiting to retention), Team Building, Strategic Planning, Change Management and Organizational Communication.  Dedicated to achieving organizational growth in fast paced environments by building strong relationships and providing thought partnership.</t>
  </si>
  <si>
    <t>https://media-exp1.licdn.com/dms/image/C4E03AQHKiyDDzjLBmw/profile-displayphoto-shrink_800_800/0/1623374178699?e=1663804800&amp;v=beta&amp;t=ZI3QZFkyhilri4XD006ixbfvy17Tl-bhGqLcIdlUGiQ</t>
  </si>
  <si>
    <t>ACwAADJr3zUB0aGlMZyNuSwsTBePlFZMlaZnqdE</t>
  </si>
  <si>
    <t>https://www.linkedin.com/in/ACwAADJr3zUB0aGlMZyNuSwsTBePlFZMlaZnqdE/</t>
  </si>
  <si>
    <t>https://www.linkedin.com/sales/lead/ACwAAADgg2MBhGRba9i4Ew4dA-iJqTWR9hLKMtQ,NAME_SEARCH,SlF_</t>
  </si>
  <si>
    <t>Tony Truong</t>
  </si>
  <si>
    <t>Truong</t>
  </si>
  <si>
    <t>Roku Inc.</t>
  </si>
  <si>
    <t>Vice President, Head of Global People Strategy &amp; Operations</t>
  </si>
  <si>
    <t>https://www.linkedin.com/sales/company/50076</t>
  </si>
  <si>
    <t>https://www.linkedin.com/company/50076</t>
  </si>
  <si>
    <t>Strategic HR executive leader with progressive experience (from growth startups to Fortune 100 public companies across multiple industries - Software, Hardware, FinTech, AdTech, Retail/E-Commerce, IP Networking, Media/Entertainment) building teams and capabilities focused on HR Strategy, HR Operations, HR Technology, PMO/Change Management, Strategic Workforce Planning, People Analytics, and HR M&amp;A to drive enterprise talent strategies, organizational effectiveness, employee experience and engagement, diversity and inclusion, business and organizational transformation, and data-inspired culture change.
Key advisor to executive leadership teams for strategic objectives to attract, engage, develop, and retain talent. Currently at Roku leading the Global People Strategy &amp; Operations function and enabling Rokuâ€™s next stage of growth, transformation, and innovation across the world. Previously led People Analytics and Workforce Strategy at Nike, PayPal, DocuSign, Pandora, Salesforce, and held multiple positions at Cisco focused on strategy consulting, primary and secondary research, quantified business case development, and customer business transformation projects for Ciscoâ€™s Fortune 100 customers. 
Passionate about developing and empowering future HR leaders and leveraging AI, machine learning, robotics, and advanced statistical techniques to create simple, usable, and scalable HR products and services for organizations and customers.</t>
  </si>
  <si>
    <t>https://media-exp1.licdn.com/dms/image/C5603AQFoTpMWuz9Fvw/profile-displayphoto-shrink_800_800/0/1607230611032?e=1663804800&amp;v=beta&amp;t=UPIXiRhjhHhH1D_PvpZUyOybQzC_yXcykJ65Hqvd5Lg</t>
  </si>
  <si>
    <t>ACwAAADgg2MBhGRba9i4Ew4dA-iJqTWR9hLKMtQ</t>
  </si>
  <si>
    <t>https://www.linkedin.com/in/ACwAAADgg2MBhGRba9i4Ew4dA-iJqTWR9hLKMtQ/</t>
  </si>
  <si>
    <t>Serving as a member of the People Leadership team, building and leading Rokuâ€™s first multi-disciplinary Global People Strategy &amp; Operations function focused on People Strategy &amp; Transformation, HR/Recruiting Operations &amp; Technology, HR PMO/Change Management, People Analytics, Strategic Workforce Planning, and HR M&amp;A. Our work is enabling Rokuâ€™s next stage of growth, transformation, and innovation across the world.</t>
  </si>
  <si>
    <t>https://www.linkedin.com/sales/lead/ACwAAAAbrX0BlHaWE-b3PWyPzVSeQeXIbIdHm7M,NAME_SEARCH,GPUT</t>
  </si>
  <si>
    <t>Tom Quigley</t>
  </si>
  <si>
    <t>Quigley</t>
  </si>
  <si>
    <t>Intuity Medical, Inc.</t>
  </si>
  <si>
    <t>https://www.linkedin.com/sales/company/15472558</t>
  </si>
  <si>
    <t>https://www.linkedin.com/company/15472558</t>
  </si>
  <si>
    <t xml:space="preserve">HR thought leader with expertise in all aspects of global HR strategic planning and tactical execution.  Thorough knowledge of US and international labor &amp; immigration laws, compensation &amp; benefits and HR operations. C-level thought leader who champions career development of HR and Talent Acquisition team members.
Expertise in global HR Business Partner management, operations, executive coaching &amp; organizational development, compensation, benefits and productivity systems and talent.  A balanced leader with the ability to manage all aspects of HR and Talent Acquisition from start-ups to public companies.  </t>
  </si>
  <si>
    <t>https://media-exp1.licdn.com/dms/image/C5603AQE_bHNmgoVoTw/profile-displayphoto-shrink_800_800/0/1571611328718?e=1663804800&amp;v=beta&amp;t=_55mTKNC0ny_pqqruldSL50iWPlMFFBqTMBVnTgZ1Pc</t>
  </si>
  <si>
    <t>ACwAAAAbrX0BlHaWE-b3PWyPzVSeQeXIbIdHm7M</t>
  </si>
  <si>
    <t>https://www.linkedin.com/in/ACwAAAAbrX0BlHaWE-b3PWyPzVSeQeXIbIdHm7M/</t>
  </si>
  <si>
    <t>2022-07-20T18:19:43.036Z</t>
  </si>
  <si>
    <t xml:space="preserve">Intuity Medical, a well-funded venture-capital backed medical device company headquartered in Fremont, CA, was founded with the mission of simplifying diabetes management for persons living with diabetes and their care circle. 
Intuity's POGO AutomaticÂ® Blood Glucose Monitoring System is the worldâ€™s first FDA-cleared One-Stepâ„¢ blood glucose meter that does all the work automatically for patients.  PatternsÂ®, our secure HIPAA-compliant app, syncs patientsâ€™ POGO Automatic data so they can easily track blood glucose results on their iOS- or Android-based phone or their computer. This gives patients and healthcare professionals a comprehensive way to detect and manage important patterns and trends that affect overall blood glucose control. Learn more and view current job openings at www.pressPOGO.com.
Acting as a strategic partner to the business and executive team developing and implementing HR and Talent Acquisition strategies and solutions that support our overall company growth, mission &amp; culture and goals. 
</t>
  </si>
  <si>
    <t>https://www.linkedin.com/sales/lead/ACwAAAB0qscBvDEkTyy_RBGMrTOhHFRhBE5XTDk,NAME_SEARCH,I7vy</t>
  </si>
  <si>
    <t>Chris Rackers</t>
  </si>
  <si>
    <t>Rackers</t>
  </si>
  <si>
    <t>Baxter Auto</t>
  </si>
  <si>
    <t>https://www.linkedin.com/sales/company/763957</t>
  </si>
  <si>
    <t>https://www.linkedin.com/company/763957</t>
  </si>
  <si>
    <t>Senior level executive with progressively stronger global executive leadership experience with both public and private corporations including a Fortune 200 corporation with revenues of $14 billion and over 250,000 employees.  
Significant executive leadership experience with business transformations, turnarounds, Go-to-Market Strategic Growth Plans &amp; Sales transformations with organizations like Bain &amp; Company and McKinsey.  
Extensive experience directly leading HR and cultural transformations in multiple industries.  Direct experience with Board of Directors, Compensation Committees and direct reporting relationships to CEOs, Presidents and Chief Operating Officers.  Experience with mergers &amp; acquisitions, corporate financial and go private transactions. 
Executive leadership experience in multiple industries including financial services, marketing and advertising, retail, industrial, automotive and distribution with both non-union and union workforces as well as company and franchise operations.  
Strong executive level change leadership experience including organization-wide cultural and leadership transformations and direct leadership experience in all facets of the Human Resources function.
Key Attributes:
â€¢Retail, e-commerce, omni-channel retail, healthcare, field sales and national account organizations, manufacturing, distribution, industrial, B2B, B2C, service organizations, multi-site multi-state, call center operations, franchise operations, financial services, global, international.
â€¢Chief Human Resources Officer (CHRO), Chief People Officer (CPO), Chief Administrative Offer, Board of Directors and Compensation Committee, HR transformation, cultural transformation, diversity &amp; inclusion, organizational design, organizational development, workforce planning, executive leadership development, change management, talent management, talent acquisition, succession planning, labor relations, employee engagement, employee experience, compensation, benefits, HRIS, HCMS, HR Operations and M&amp;A.</t>
  </si>
  <si>
    <t>https://media-exp1.licdn.com/dms/image/C4E03AQH75u6VXZWWUw/profile-displayphoto-shrink_800_800/0/1570999829691?e=1663804800&amp;v=beta&amp;t=QFsJKQa8rVUiKjx5X3d0j6IwD-Sv0xKqngObNxFUV1E</t>
  </si>
  <si>
    <t>ACwAAAB0qscBvDEkTyy_RBGMrTOhHFRhBE5XTDk</t>
  </si>
  <si>
    <t>https://www.linkedin.com/in/ACwAAAB0qscBvDEkTyy_RBGMrTOhHFRhBE5XTDk/</t>
  </si>
  <si>
    <t>Baxter Auto Group is one of the largest automotive retailers in the United States with revenues of approximately $2 billion and 23 stores representing 15 different automotive brands including Chrysler, Dodge, Jeep, RAM, Fiat, Audi, Ford, Honda, Infiniti, Lexus, Mercedes-Benz, Sprinter, Subaru, Toyota and Volkswagen.</t>
  </si>
  <si>
    <t>https://www.linkedin.com/sales/lead/ACwAAAbwKDYBjqYHt3xUgtooGLJ6xpZuRum_cBk,NAME_SEARCH,xpNk</t>
  </si>
  <si>
    <t>Stacie Gibson</t>
  </si>
  <si>
    <t>Stacie</t>
  </si>
  <si>
    <t>Gibson</t>
  </si>
  <si>
    <t>Longchamp</t>
  </si>
  <si>
    <t>https://www.linkedin.com/sales/company/64545</t>
  </si>
  <si>
    <t>https://www.linkedin.com/company/64545</t>
  </si>
  <si>
    <t>Paris, ÃŽle-de-France, France</t>
  </si>
  <si>
    <t>https://media-exp1.licdn.com/dms/image/C4D03AQFf2ckA80-vyg/profile-displayphoto-shrink_800_800/0/1578497182962?e=1663804800&amp;v=beta&amp;t=OkNwkCgjWF2xT_ImsaYR4Quj9zIvv_j-1KOQg_auVEA</t>
  </si>
  <si>
    <t>ACwAAAbwKDYBjqYHt3xUgtooGLJ6xpZuRum_cBk</t>
  </si>
  <si>
    <t>https://www.linkedin.com/in/ACwAAAbwKDYBjqYHt3xUgtooGLJ6xpZuRum_cBk/</t>
  </si>
  <si>
    <t>https://www.linkedin.com/sales/lead/ACwAAAEF3uMBUAtAXgmqn5toqqp69cjv2ebpR2w,NAME_SEARCH,A5LL</t>
  </si>
  <si>
    <t>Letha Kunshier</t>
  </si>
  <si>
    <t>Letha</t>
  </si>
  <si>
    <t>Kunshier</t>
  </si>
  <si>
    <t>Foss Swim School</t>
  </si>
  <si>
    <t>https://www.linkedin.com/sales/company/4340812</t>
  </si>
  <si>
    <t>https://www.linkedin.com/company/4340812</t>
  </si>
  <si>
    <t xml:space="preserve">A Senior Human Resources and Talent Acquisition leader with proven record in partnering with executive management and business leaders in order to partner on strategy execution.  Focused on supporting key business initiatives and generating programs that align with business goals, culture and talent strategy.
An operations-focused professional with hands on expertise in:  Strategic planning, Performance Management, Attracting Top Notch Talent, Organization Development and Implementing Change.  I am a highly motivated and detail orientated individual that is able to adapt quickly to new surroundings.  Consistent in striving for a high level of proficiency in job performance, enhancing strategies, delivering and executing best practices.
Specialties: Exhibits personal accountability and follow-through proven ability to deliver candidates quickly in a multi-task environment for a wide variety of skill requirements. Tenacious, entrepreneurial and resourceful. Operates with the highest degree of ethical and professional conduct in interactions with internal and external associates. Strong leader that works across departments to achieve goals. Promotes strong relationships through responsiveness and effective communication.
</t>
  </si>
  <si>
    <t>Eden Prairie, Minnesota, United States</t>
  </si>
  <si>
    <t>https://media-exp1.licdn.com/dms/image/C5603AQEQh8tNIJE8WA/profile-displayphoto-shrink_800_800/0/1655762901144?e=1663804800&amp;v=beta&amp;t=S5YxsAWI6w7YzhdjkVtFym2z897Kzv3RFpxlKUPLXtM</t>
  </si>
  <si>
    <t>ACwAAAEF3uMBUAtAXgmqn5toqqp69cjv2ebpR2w</t>
  </si>
  <si>
    <t>https://www.linkedin.com/in/ACwAAAEF3uMBUAtAXgmqn5toqqp69cjv2ebpR2w/</t>
  </si>
  <si>
    <t>https://www.linkedin.com/sales/lead/ACwAAAJQLyABUTaJVz1Dmi3WBP3OPRWEHjcNymk,NAME_SEARCH,B9kx</t>
  </si>
  <si>
    <t>Magdalena F.</t>
  </si>
  <si>
    <t>Magdalena</t>
  </si>
  <si>
    <t>D.F. Stauffer Biscuit Co., Inc.</t>
  </si>
  <si>
    <t>https://www.linkedin.com/sales/company/1371596</t>
  </si>
  <si>
    <t>https://www.linkedin.com/company/1371596</t>
  </si>
  <si>
    <t>A results-oriented bilingual Human Resources professional providing  leadership in the development of organizational capability through effective change management, talent management, employee relationship management and performance management. Leverages communication and relationship building skills to collaborate across functions and organizational levels</t>
  </si>
  <si>
    <t>York, Pennsylvania, United States</t>
  </si>
  <si>
    <t>ACwAAAJQLyABUTaJVz1Dmi3WBP3OPRWEHjcNymk</t>
  </si>
  <si>
    <t>https://www.linkedin.com/in/ACwAAAJQLyABUTaJVz1Dmi3WBP3OPRWEHjcNymk/</t>
  </si>
  <si>
    <t>https://www.linkedin.com/sales/lead/ACwAAAB9lSoB3dbKb8kw9P4S3QX5QAceg7HFfM4,NAME_SEARCH,Qynn</t>
  </si>
  <si>
    <t>Dottie Cannon</t>
  </si>
  <si>
    <t>Dottie</t>
  </si>
  <si>
    <t>Cannon</t>
  </si>
  <si>
    <t>KITH</t>
  </si>
  <si>
    <t>https://www.linkedin.com/sales/company/11129348</t>
  </si>
  <si>
    <t>https://www.linkedin.com/company/11129348</t>
  </si>
  <si>
    <t>Experienced Human Resources leader with a demonstrated history of working in the apparel and fashion industry.</t>
  </si>
  <si>
    <t>https://media-exp1.licdn.com/dms/image/C4E03AQGaqrdfM0cBtg/profile-displayphoto-shrink_800_800/0/1554932241344?e=1663804800&amp;v=beta&amp;t=8AUEL5gAjhTd5i5OxwPj83508fRSZUwctzd-s7lyXKY</t>
  </si>
  <si>
    <t>ACwAAAB9lSoB3dbKb8kw9P4S3QX5QAceg7HFfM4</t>
  </si>
  <si>
    <t>https://www.linkedin.com/in/ACwAAAB9lSoB3dbKb8kw9P4S3QX5QAceg7HFfM4/</t>
  </si>
  <si>
    <t>https://www.linkedin.com/sales/lead/ACwAAAE4Wi4B-UZi-MdUzQgTK29AxdvuGR1TrEA,NAME_SEARCH,BwWW</t>
  </si>
  <si>
    <t>Christine Schreiber, PHR, SHRM-CP</t>
  </si>
  <si>
    <t>Schreiber, PHR, SHRM-CP</t>
  </si>
  <si>
    <t>Accupac</t>
  </si>
  <si>
    <t>https://www.linkedin.com/sales/company/98133</t>
  </si>
  <si>
    <t>https://www.linkedin.com/company/98133</t>
  </si>
  <si>
    <t>Motivated, strategic and dedicated human resources professional with more than 18 years of experience offering expertise in defining HR operations and procedures, formulating policies and developing and implementing new personnel strategies. Accomplished in leading all areas of large HR departments including 401(k) plans, Workersâ€™ Compensation, payroll and benefits administration, compensation and overseeing employee recognition and compliance initiatives. Key leadership experience in coaching, mentoring and training HR managers to pursue a passion for excellence, accuracy and professional growth.  An exceptional communicator, skilled problem solver, self-starter and influential leader who excels in leading diverse and dynamic human resource departments.</t>
  </si>
  <si>
    <t>Harleysville, Pennsylvania, United States</t>
  </si>
  <si>
    <t>Woodlyn, Pennsylvania, United States</t>
  </si>
  <si>
    <t>ACwAAAE4Wi4B-UZi-MdUzQgTK29AxdvuGR1TrEA</t>
  </si>
  <si>
    <t>https://www.linkedin.com/in/ACwAAAE4Wi4B-UZi-MdUzQgTK29AxdvuGR1TrEA/</t>
  </si>
  <si>
    <t>https://www.linkedin.com/sales/lead/ACwAAAArrAMBl6cDw7rChqe9LBux7-nWe9AQqBA,NAME_SEARCH,9uH_</t>
  </si>
  <si>
    <t>Kristin Crossman</t>
  </si>
  <si>
    <t>Crossman</t>
  </si>
  <si>
    <t>Kids2</t>
  </si>
  <si>
    <t>https://www.linkedin.com/sales/company/1014636</t>
  </si>
  <si>
    <t>https://www.linkedin.com/company/1014636</t>
  </si>
  <si>
    <t>I am an authentic Human Resources Leadership Professional with a passion for working with teams who place high value on the strategic management of their â€œhuman capitalâ€ necessary to fuel growth and change.    In short, I love working with leaders to drive results through the people in their organizations. Being a contributing member of a leadership team that gets big stuff done is my nirvana and I am immensely satisfied with helping leaders be the best version of themselves in a trusted advisor capacity.  
I have practical experience in just about every part of HR  including executive coaching, organizational design, talent management, leadership development, compensation (general and sales compensation) , benefits, and talent acquisition with global workforces in geographically dispersed matrix lead organizations.  
I focus on building teams that operate with high trust and integrity.   When I am not working in the world of Human Capital or being a mom and wife,, I am a cross fitter, a runner and a kettlebell trainer, certified through www.strongfirst.com.  My third passion after work and family is kettlebells and I spend lots of time early in the morning learning new ways to make myself stronger and faster.    I believe health and wellness is an important component of being the best me.</t>
  </si>
  <si>
    <t>https://media-exp1.licdn.com/dms/image/C4E03AQEQ9HdD3Emr2A/profile-displayphoto-shrink_800_800/0/1570456136369?e=1663804800&amp;v=beta&amp;t=jIkp6ApOTCdI_meRSi9RkEBDk6G2OO4811P_JuHtuio</t>
  </si>
  <si>
    <t>ACwAAAArrAMBl6cDw7rChqe9LBux7-nWe9AQqBA</t>
  </si>
  <si>
    <t>https://www.linkedin.com/in/ACwAAAArrAMBl6cDw7rChqe9LBux7-nWe9AQqBA/</t>
  </si>
  <si>
    <t>Kids2 is a global producer of children's toys and gear with over 800 team members globally.  While you might not know us by our company name, you likely know us through our industry recognized brands-Baby Einstein, Ingenuity and Bright Starts.  We are a privately held based in Atlanta with a company owned manufacturing facility in China.   We believe that bright futures should be in reach for every family.</t>
  </si>
  <si>
    <t>https://www.linkedin.com/sales/lead/ACwAAAJyg9QB0aIzLD-XfxINJu5OP24IP2B-YEs,NAME_SEARCH,XC3O</t>
  </si>
  <si>
    <t>Allison Cunningham, SHRM-CP</t>
  </si>
  <si>
    <t>Allison</t>
  </si>
  <si>
    <t>Cunningham, SHRM-CP</t>
  </si>
  <si>
    <t>Creative Office Resources</t>
  </si>
  <si>
    <t>https://www.linkedin.com/sales/company/78754120</t>
  </si>
  <si>
    <t>https://www.linkedin.com/company/78754120</t>
  </si>
  <si>
    <t>Human Resources certified professional with over 20 years of experience in all aspects of the HR function, including employee relations, labor laws, performance management, benefits administration, recruiting and onboarding. Knowledgeable in vendor management, account management, event planning and marketing. Excellent interpersonal, organizational and writing skills. Strong experience with customer interfacing. Proficient with Microsoft Word, Outlook, Excel, PowerPoint, ADP, Salesforce and Workday.</t>
  </si>
  <si>
    <t>https://media-exp1.licdn.com/dms/image/C4E03AQGJnJ48T1bplA/profile-displayphoto-shrink_800_800/0/1648850439071?e=1663804800&amp;v=beta&amp;t=CknsmuxDXZgP1qFBnwySBkuIJMBxKh_W0gEOPhbVzXE</t>
  </si>
  <si>
    <t>ACwAAAJyg9QB0aIzLD-XfxINJu5OP24IP2B-YEs</t>
  </si>
  <si>
    <t>https://www.linkedin.com/in/ACwAAAJyg9QB0aIzLD-XfxINJu5OP24IP2B-YEs/</t>
  </si>
  <si>
    <t>Promoted to VP within newly merged organization. Specializing in furniture sales and design, we are now over 400 employees strong over 8 states and the largest MillerKnoll Dealer in the country.</t>
  </si>
  <si>
    <t>https://www.linkedin.com/sales/lead/ACwAAAP0ro4BMoFrOwZ4D2-5ULKL2JOic4yGMN4,NAME_SEARCH,Naec</t>
  </si>
  <si>
    <t>Christina Moses</t>
  </si>
  <si>
    <t>Christina</t>
  </si>
  <si>
    <t>Moses</t>
  </si>
  <si>
    <t>Presence</t>
  </si>
  <si>
    <t>https://www.linkedin.com/sales/company/1027309</t>
  </si>
  <si>
    <t>https://www.linkedin.com/company/1027309</t>
  </si>
  <si>
    <t>A dynamic and visionary leader who has a passion for creating and sustaining the culture and values that drive an organization to be the best place to work. Building partnerships, creating a progressive and inclusive environment where all voices are heard, developing people and having an ownership approach while striving for cultural integration, growth and results.</t>
  </si>
  <si>
    <t>ACwAAAP0ro4BMoFrOwZ4D2-5ULKL2JOic4yGMN4</t>
  </si>
  <si>
    <t>https://www.linkedin.com/in/ACwAAAP0ro4BMoFrOwZ4D2-5ULKL2JOic4yGMN4/</t>
  </si>
  <si>
    <t>https://www.linkedin.com/sales/lead/ACwAAAC0Js0BKdcg1otK-IZL15-_6rkvH4WXMUI,NAME_SEARCH,Usyr</t>
  </si>
  <si>
    <t>David Bronsweig</t>
  </si>
  <si>
    <t>Bronsweig</t>
  </si>
  <si>
    <t>Exploria Resorts (Cerberus PE)</t>
  </si>
  <si>
    <t xml:space="preserve">Chief Human Resources Officer </t>
  </si>
  <si>
    <t>https://www.linkedin.com/sales/company/3720584</t>
  </si>
  <si>
    <t>https://www.linkedin.com/company/3720584</t>
  </si>
  <si>
    <t xml:space="preserve">
HR Executive responsible for leading all Human Resource/Talent Acquisition activities for public and private equity portfolio companies including Exploria Resorts (Cerberus), Tennessee Oncology, Silverleaf Resorts (Cerberus), US Oncology(Welsh Carson Anderson Stowe), Alberto Culver, and several divisions of Bristol Myers, Pillsbury and Baxter. Experience in Health Care, Consumer Goods, Hospitality, Pharmaceuticals, Medical Devices, Supplies and Services, and other industries.
Specialties:  Leading Global Human Resource functions, Attracting, Developing and Retaining talent and Health Care cost savings.</t>
  </si>
  <si>
    <t>Clermont, Florida, United States</t>
  </si>
  <si>
    <t>https://media-exp1.licdn.com/dms/image/C4E03AQEj_kilTO0qNg/profile-displayphoto-shrink_800_800/0/1531419401940?e=1663804800&amp;v=beta&amp;t=jAFk5GBPg3UcHSegbwI_clw-Ue8aYgtlyiPSzmZ7zpQ</t>
  </si>
  <si>
    <t>ACwAAAC0Js0BKdcg1otK-IZL15-_6rkvH4WXMUI</t>
  </si>
  <si>
    <t>https://www.linkedin.com/in/ACwAAAC0Js0BKdcg1otK-IZL15-_6rkvH4WXMUI/</t>
  </si>
  <si>
    <t>Lead the Human Resource function for Exploria Resorts.</t>
  </si>
  <si>
    <t>https://www.linkedin.com/sales/lead/ACwAAAWw3NUBO4uN-4FjgMLhhfD17S8rB6-XHWg,NAME_SEARCH,1R_G</t>
  </si>
  <si>
    <t>Starla Francis SHRM-CP</t>
  </si>
  <si>
    <t>Starla</t>
  </si>
  <si>
    <t>Francis SHRM-CP</t>
  </si>
  <si>
    <t>Grand Mere Restaurant Group</t>
  </si>
  <si>
    <t>https://www.linkedin.com/sales/company/53224713</t>
  </si>
  <si>
    <t>https://www.linkedin.com/company/53224713</t>
  </si>
  <si>
    <t>Dedicated, motivated, and highly qualified Director of Human Resources with 18+ years of successful human resources experience. Adept at recruiting and overseeing employee relations, recommending solutions to improve processes, and implementing effective training programs to improve personnel productivity. Experienced in the design and implementation of HR policies and procedures, as well as maintaining compliance with employment laws. 
Regional Train the Trainer:   Hilton Embassy Suites/Homewood Suites
Specialties:  Recruiting, Policies, Procedures, Benefits, Employee Relations, Unemployment, Workers Compensation, Onboarding, Performance Evaluation</t>
  </si>
  <si>
    <t>https://media-exp1.licdn.com/dms/image/C4D03AQG4coJOT7-fmg/profile-displayphoto-shrink_800_800/0/1524830898463?e=1663804800&amp;v=beta&amp;t=b25cDG93jyFjL9yH5g05sRpIw2lM5TMQh20EOV87jCg</t>
  </si>
  <si>
    <t>ACwAAAWw3NUBO4uN-4FjgMLhhfD17S8rB6-XHWg</t>
  </si>
  <si>
    <t>https://www.linkedin.com/in/ACwAAAWw3NUBO4uN-4FjgMLhhfD17S8rB6-XHWg/</t>
  </si>
  <si>
    <t>Grand Mere Restaurant Group is a restaurant operating company focused on buying, operating and growing restaurant franchises.  GMRG has close to 135 stores in 9 states and 2,800 team members.  Our restaurants are top performers in the Pizza Hut system across nearly all operational and financial metrics. 
I ensure that all HR operations across multiple State locations are aligning with business objectives for  3000 team members and management throughout GMRG's field operations.  Leading an HR team of 3 people (Payroll Manager, Benefits Manager and HR Generalist), $35 million payroll, engaging and developing the workforce, managing compensation programs, benefits, policies/procedures,  maintaining regulatory compliance relating to labor and employment practices.</t>
  </si>
  <si>
    <t>https://www.linkedin.com/sales/lead/ACwAAACWiR8BHPdBmfGnaYrSos5rWFnB2ZTAF5E,OUT_OF_NETWORK,MEbQ</t>
  </si>
  <si>
    <t>Jeff Laszlo</t>
  </si>
  <si>
    <t>Laszlo</t>
  </si>
  <si>
    <t>BlueLinx Corporation</t>
  </si>
  <si>
    <t>https://www.linkedin.com/sales/company/9055</t>
  </si>
  <si>
    <t>https://www.linkedin.com/company/9055</t>
  </si>
  <si>
    <t>Experienced HR professional leading team of HR Business Partners and COE subject matter experts on merger &amp; acquisition projects. Collaborate with cross-functional partners to optimize employee experience and mitigate risk.
Specialties: Employee Relations, Labor Relations, Change Management, SAP HR, HRIS, LSS / DMAIC process improvement methodology, M&amp;A integration, project management</t>
  </si>
  <si>
    <t>https://media-exp1.licdn.com/dms/image/C4E03AQFnKwr-wjeU8A/profile-displayphoto-shrink_800_800/0/1516302269107?e=1663804800&amp;v=beta&amp;t=jPI3Px6N8bQPKrgp2m0FyoUw4l7uEjWP3teZyluo8vA</t>
  </si>
  <si>
    <t>ACwAAACWiR8BHPdBmfGnaYrSos5rWFnB2ZTAF5E</t>
  </si>
  <si>
    <t>https://www.linkedin.com/in/ACwAAACWiR8BHPdBmfGnaYrSos5rWFnB2ZTAF5E/</t>
  </si>
  <si>
    <t>https://www.linkedin.com/sales/lead/ACwAAAGnLdcBOm4CF-dg88EsaWEBbuw_GwcbhAU,NAME_SEARCH,G7A9</t>
  </si>
  <si>
    <t>Annette Rollins, SPHR, SHRM-SCP</t>
  </si>
  <si>
    <t>Rollins, SPHR, SHRM-SCP</t>
  </si>
  <si>
    <t>Atlantic Capital Bank</t>
  </si>
  <si>
    <t>https://www.linkedin.com/sales/company/58035</t>
  </si>
  <si>
    <t>https://www.linkedin.com/company/58035</t>
  </si>
  <si>
    <t>Experienced Human Resources Professional with a successful track record in the financial services industry.  Skilled in banking, mergers and acquisitions, executive coaching, strategic planning, project and change management, process improvement, workplace awards, team building, diversity, equity and inclusion, leadership, learning and development, cultural transformation, employee recognition, talent acquisition, retention, performance management, benefits design, total rewards, compensation committee work, vendor selection/management, and HR legal/regulatory compliance.</t>
  </si>
  <si>
    <t>https://media-exp1.licdn.com/dms/image/C4E03AQHqR7aZxvGrMA/profile-displayphoto-shrink_800_800/0/1558365977114?e=1663804800&amp;v=beta&amp;t=rTZzgOmHbUYFWG-B0G79yTA2ZkxfHOXpLJPXzElMUKQ</t>
  </si>
  <si>
    <t>ACwAAAGnLdcBOm4CF-dg88EsaWEBbuw_GwcbhAU</t>
  </si>
  <si>
    <t>https://www.linkedin.com/in/ACwAAAGnLdcBOm4CF-dg88EsaWEBbuw_GwcbhAU/</t>
  </si>
  <si>
    <t>https://www.linkedin.com/sales/lead/ACwAAADkrlEBK5BDPyigZcExt8xhs_wFErLmwls,NAME_SEARCH,JaEg</t>
  </si>
  <si>
    <t>Beth Ferguson Garland</t>
  </si>
  <si>
    <t>Ferguson Garland</t>
  </si>
  <si>
    <t>MarineMax</t>
  </si>
  <si>
    <t>Senior Vice President, People Strategy</t>
  </si>
  <si>
    <t>https://www.linkedin.com/sales/company/21987</t>
  </si>
  <si>
    <t>https://www.linkedin.com/company/21987</t>
  </si>
  <si>
    <t>Dynamic operations and human resources executive with more than 25 years experience in creative problem solving that excels in both Fortune 500 companies and entrepreneurial start-up environments.  Extensive management and leadership capabilities with a transferable skill set including sales, operations, marketing, and people strategy applicable to a variety of industries. Excellent communicator with a proven track record of cross-functional team building to create positive results. Frequent public speaker. Turnaround specialist, capable of transforming problems into successes.</t>
  </si>
  <si>
    <t>https://media-exp1.licdn.com/dms/image/C5603AQFPDs0US_TICQ/profile-displayphoto-shrink_800_800/0/1629898147967?e=1663804800&amp;v=beta&amp;t=WsvyyMeayziv_hohbVeiRCV8gc0NaSfrcONlC21A3fA</t>
  </si>
  <si>
    <t>ACwAAADkrlEBK5BDPyigZcExt8xhs_wFErLmwls</t>
  </si>
  <si>
    <t>https://www.linkedin.com/in/ACwAAADkrlEBK5BDPyigZcExt8xhs_wFErLmwls/</t>
  </si>
  <si>
    <t>MarineMax is the worldâ€™s largest recreational boat and yacht retailer, selling new and used recreational boats, yachts and related marine products and services, as well as providing yacht brokerage and charter services. MarineMax has over 100 locations worldwide, including 77 retail dealership locations, including 30 marinas or storage operations. Through Fraser Yachts and Northrop and Johnson, it is also the largest super-yacht services provider, operating locations across the globe. MarineMax provides finance and insurance services through wholly owned subsidiaries and operates MarineMax Vacations in Tortola, British Virgin Islands. The Company also operates Boatyard, a pioneering digital platform that enhances the boating experience. MarineMax is a New York Stock Exchange-listed company (NYSE:HZO). For more information, please visit www.marinemax.com.</t>
  </si>
  <si>
    <t>https://www.linkedin.com/sales/lead/ACwAAAF0cpQBxX2_NfOBycd-EDFFl-RtAux2R5g,NAME_SEARCH,i_tM</t>
  </si>
  <si>
    <t>Karen Lacroix, SPHR, SHRM-SCP</t>
  </si>
  <si>
    <t>Lacroix, SPHR, SHRM-SCP</t>
  </si>
  <si>
    <t>AKF Group</t>
  </si>
  <si>
    <t>https://www.linkedin.com/sales/company/209180</t>
  </si>
  <si>
    <t>https://www.linkedin.com/company/209180</t>
  </si>
  <si>
    <t>Results oriented Human Resources Generalist/Manager with strong Staffing, Employee Relations, Compensation, Benefits, Communications, Mentoring, and Management experience.</t>
  </si>
  <si>
    <t>Salem, New Hampshire, United States</t>
  </si>
  <si>
    <t>https://media-exp1.licdn.com/dms/image/C5603AQGGqDC0BRE2Fw/profile-displayphoto-shrink_800_800/0/1516351886934?e=1663804800&amp;v=beta&amp;t=a6MvJMUYple5-cNG3IwM-cTXnPp5gGQYFTb7-f4GtrI</t>
  </si>
  <si>
    <t>ACwAAAF0cpQBxX2_NfOBycd-EDFFl-RtAux2R5g</t>
  </si>
  <si>
    <t>https://www.linkedin.com/in/ACwAAAF0cpQBxX2_NfOBycd-EDFFl-RtAux2R5g/</t>
  </si>
  <si>
    <t>2022-07-20T18:19:49.736Z</t>
  </si>
  <si>
    <t>Reporting to COO, responsibilities include: 
â€¢	Providing leadership for corporate Human Resource function of 450-person, multi-state MEP 
        Consulting Engineering Firm; includes talent acquisition, employee relations, compensation and 
        benefits, employee engagement practices, training, leadership development and coaching, 
        organizational change and communications. 
â€¢	Coaching business leaders on issues of effective team building and organizational effectiveness. 
â€¢	Managing employee relations issues. 
â€¢	Advising and facilitating firm wide people management and career development.
â€¢	Developing and implementing programs, which foster sound employee relations and engagement. 
â€¢	Measuring and monitoring key HR performance indicators with focus on improving retention, 
        time-to-hire  and other metrics as appropriate. 
â€¢	Developing appropriate human resource plans in support of key business needs in a dynamic, 
        changing environment and developing / implementing appropriate change management plans as 
        required. 
â€¢	Leading and facilitating change efforts, including cultural change, HR procedural changes and 
        enterprise organizational change as needed. 
â€¢	In partnership with firm executives, provide counsel in the design and implementation of 
        compensation and recognition programs. 
â€¢	Providing support and delivering training on a variety of Human Resources topics including:  
        behavioral interviewing, compliance and HR management.
â€¢	Mentoring, training, development and oversight of HR team based in NY and MA (2 HR Generalists 
        and a Talent Acquisition Specialist).</t>
  </si>
  <si>
    <t>https://www.linkedin.com/sales/lead/ACwAACeRYUkBa2a4I88vedoJoJW3wor5jpBstgE,NAME_SEARCH,UFTo</t>
  </si>
  <si>
    <t>Jill Brown, SHRM-CP, SHRM-SCP</t>
  </si>
  <si>
    <t>Brown, SHRM-CP, SHRM-SCP</t>
  </si>
  <si>
    <t>Ensurem</t>
  </si>
  <si>
    <t>https://www.linkedin.com/sales/company/10047231</t>
  </si>
  <si>
    <t>https://www.linkedin.com/company/10047231</t>
  </si>
  <si>
    <t xml:space="preserve">A well rounded, driven, and accomplished Senior Human Resources Business Partner. Experience includes generalist functions in both unionized and non-unionized environments. Recognized for ability to work with all levels of an organization, while also providing hands on Human Resource management support as needed. A creative problem solver who provides direction and guidance to both management and employees to help achieve business goals through the implementation and maintenance of effective HR policies and practices. Skilled at building relationships across business units, organizations and cultures while ensuring all HR deliverables are met. Extensive experience with benefit open enrollment, 401k and payroll/HRIS including Paycom, ADP Wokforce Now and GreenHouse. </t>
  </si>
  <si>
    <t>https://media-exp1.licdn.com/dms/image/C5603AQFWLyepjpyNvg/profile-displayphoto-shrink_800_800/0/1636147126583?e=1663804800&amp;v=beta&amp;t=Ndi5Ssyegt-t2zROXkJ3GtgJJg-p0eKBsyaAvK34kDc</t>
  </si>
  <si>
    <t>ACwAACeRYUkBa2a4I88vedoJoJW3wor5jpBstgE</t>
  </si>
  <si>
    <t>https://www.linkedin.com/in/ACwAACeRYUkBa2a4I88vedoJoJW3wor5jpBstgE/</t>
  </si>
  <si>
    <t>Increased HR department to include Payroll &amp; Benefits Admin and 2 Junior HR Generalists
Worked with Director, Controller to establish new relationship with Paycom for company Payroll and HR needs Member of executive committee, including CEO, CFO/COO, CMO and CIO for leadership development and workforce planning
Report generation and data gathering for executive committee for organizational development
Increased employee base from November 2021 to current to 340 employees using shared services model with partners at management company in Miami
Work remote, as well as weekly presence in two office locations to meet with new hires as well as current employees for in person personnel management
Onboard training for all new hires for orientation on employee benefits, HR policies, PTO, company
culture, etc.</t>
  </si>
  <si>
    <t>https://www.linkedin.com/sales/lead/ACwAAAYhKGwB6TN9An2otO2S3-Lag31Zmd416h4,NAME_SEARCH,Pvhy</t>
  </si>
  <si>
    <t>Regina Walsweer, PHR, SHRM-CP</t>
  </si>
  <si>
    <t>Regina</t>
  </si>
  <si>
    <t>Walsweer, PHR, SHRM-CP</t>
  </si>
  <si>
    <t>Sound Healthcare Communications</t>
  </si>
  <si>
    <t>https://www.linkedin.com/sales/company/5359216</t>
  </si>
  <si>
    <t>https://www.linkedin.com/company/5359216</t>
  </si>
  <si>
    <t>A strategic Human Resources business partner with over 10 years corporate experience with proven track record of accomplishments in recruitment, employee relations and benefits.  Strong organizational abilities combined with excellent interpersonal communication and leadership skills give me the ability to work with all levels of employees.</t>
  </si>
  <si>
    <t>https://media-exp1.licdn.com/dms/image/C4D03AQFmIXYTw_VVIw/profile-displayphoto-shrink_800_800/0/1517598551352?e=1663804800&amp;v=beta&amp;t=4z98IBH2gVMXOOFVyoJsUwqMJ8oQDO6Il-5cxTfLa0s</t>
  </si>
  <si>
    <t>ACwAAAYhKGwB6TN9An2otO2S3-Lag31Zmd416h4</t>
  </si>
  <si>
    <t>https://www.linkedin.com/in/ACwAAAYhKGwB6TN9An2otO2S3-Lag31Zmd416h4/</t>
  </si>
  <si>
    <t>At SOUND, we know great ideas donâ€™t just invent themselves. Thatâ€™s why weâ€™ve created an agency thatâ€™s filled with thinkersâ€”not mindless doers. Individuals with a passion for excellence and a drive to push beyond the ordinary with a strategy-first mindset. Weâ€™re not going to lie. We beat ourselves up every day striving to achieve greatness in everything we doâ€”rigorously examining every idea, questioning everything, pressure-testing for weakness, tweaking and more tweaking, honing, and polishing.
For some, this can be a bit muchâ€”but we wouldnâ€™t have it any other way. If it isnâ€™t done right, it isnâ€™t done. So, if at the end of this process, an idea has somehow managed to stand up to everything we can possibly throw at it, only then can it be considered SOUND.</t>
  </si>
  <si>
    <t>https://www.linkedin.com/sales/lead/ACwAAAA90DMB7sOWVViBEH6Itgbbv8VmNOPsb_U,NAME_SEARCH,294D</t>
  </si>
  <si>
    <t>Carrie Volpe, MBA, PHR, SHRM-CP</t>
  </si>
  <si>
    <t>Volpe, MBA, PHR, SHRM-CP</t>
  </si>
  <si>
    <t>Athenex</t>
  </si>
  <si>
    <t>https://www.linkedin.com/sales/company/10272783</t>
  </si>
  <si>
    <t>https://www.linkedin.com/company/10272783</t>
  </si>
  <si>
    <t>Experienced Human Resources leader with a demonstrated history of working in the pharmaceutical and technology industries.  Skilled in Talent Management and Acquisition, Team Building, Organizational Planning and Development, Human Resources Policy and Compliance, Benefits Administration, Employee Relations and HRIS/HCM. Graduate of the University at Buffalo School of Management and Le Moyne College.</t>
  </si>
  <si>
    <t>https://media-exp1.licdn.com/dms/image/C4D03AQGZelds-q7oJQ/profile-displayphoto-shrink_800_800/0/1636682154073?e=1663804800&amp;v=beta&amp;t=coe5Nhh7rUXBE1lY-wHT9sp05M4_b2DUQi2kb1Os99o</t>
  </si>
  <si>
    <t>ACwAAAA90DMB7sOWVViBEH6Itgbbv8VmNOPsb_U</t>
  </si>
  <si>
    <t>https://www.linkedin.com/in/ACwAAAA90DMB7sOWVViBEH6Itgbbv8VmNOPsb_U/</t>
  </si>
  <si>
    <t>https://www.linkedin.com/sales/lead/ACwAAABTn5sBXPlfkJCiso56snPeRAABZkXmzqE,NAME_SEARCH,W2W5</t>
  </si>
  <si>
    <t>Christine (Gallardo) Morehead</t>
  </si>
  <si>
    <t xml:space="preserve">(Gallardo) Morehead </t>
  </si>
  <si>
    <t>One Medical Group</t>
  </si>
  <si>
    <t>https://www.linkedin.com/sales/company/686294</t>
  </si>
  <si>
    <t>https://www.linkedin.com/company/686294</t>
  </si>
  <si>
    <t>Christine is a senior executive who is recognized as a trusted advisor with over three decades of HR experience specializing in fast-growth companies with strong human-centered cultures.  
Current member of the senior leadership team of a fast growth, disruptive healthcare organization, One Medical, that is transforming primary care across the nation. Grew the team from 300 to over 4000 employees while maintaining the unique human-centered culture that is at the core of what we do in Healthcare.
Founding member of the Virgin America Team (employee 35) that brought the company from incubation to an operating, award winning airline. The airline grew from 50 employees to almost 3,000 during this time. This required building highly effective teams within the organization that truly believed in the mission and executed on the strategic plan; all while ensuring that the strong culture flourished through the explosive growth.</t>
  </si>
  <si>
    <t>9 years 2 months in role</t>
  </si>
  <si>
    <t>https://media-exp1.licdn.com/dms/image/C5603AQHjI7kp79s0uA/profile-displayphoto-shrink_800_800/0/1549582422826?e=1663804800&amp;v=beta&amp;t=miklGPOQvRR7iVv1NFMY2a7hTC5vQ0H1q2z72LzibUo</t>
  </si>
  <si>
    <t>ACwAAABTn5sBXPlfkJCiso56snPeRAABZkXmzqE</t>
  </si>
  <si>
    <t>https://www.linkedin.com/in/ACwAAABTn5sBXPlfkJCiso56snPeRAABZkXmzqE/</t>
  </si>
  <si>
    <t>2022-07-20T18:19:49.737Z</t>
  </si>
  <si>
    <t>One Medical Group challenges the notion that delivering high-quality, accessible health care is either unachievable or prohibitively expensive. In fact, weâ€™re working to prove that just the opposite is possible â€” a system where quality care is affordable and available to everyone.
To bring this vision to life, we rely on people-centered design, smart application of technology, and a team of talented primary care providers who have the time and tools to make the right decisions. The integration of these elements allows us to offer a seamless experience that not only saves our patients time and money but also leads to better health outcomes and happier lives.</t>
  </si>
  <si>
    <t>https://www.linkedin.com/sales/lead/ACwAAAQ4bq0BSeI3qDkF6-udZKlA5HpMj-AMeqA,NAME_SEARCH,N_BP</t>
  </si>
  <si>
    <t>Ruth Gutierrez Hafoka</t>
  </si>
  <si>
    <t>Gutierrez Hafoka</t>
  </si>
  <si>
    <t>Equality Health</t>
  </si>
  <si>
    <t>https://www.linkedin.com/sales/company/10092068</t>
  </si>
  <si>
    <t>https://www.linkedin.com/company/10092068</t>
  </si>
  <si>
    <t xml:space="preserve">I'm a business leader who advocates for talent. I take pride in my ability to translate business strategies to innovative yet pragmatic talent strategies. Iâ€™ve successfully led significant cultural transformation to enable growth. I foster debate and discussion around tough decisions so we can link arms and execute together. I bring the voice of those not in the room to ensure our decisions advance an inclusive and innovative environment. I have a reputation for unquestionable integrity, collaboration, and bias for action.
I believe great teams can do great work. I have a track record of building and developing high performing teams. My secret sauce is ensuring alignment then empowering the team to execute, while being willing to roll up my sleeves and remove barriers. I understand the importance of my leadership shadow as the head of HR and earn the trust and respect of my team, peers, and all stakeholders by leading with trust, demonstrating empathy, and driving results. 
My background includes international experience, and for profit and nonprofit organizations in healthcare, financial services, and fintech. Iâ€™ve had the privilege of leading the full spectrum of HR functions including Talent Management, Talent Acquisition, Total Rewards, HR Business Partners, HR Operations and Analytics, and DEI.
</t>
  </si>
  <si>
    <t>https://media-exp1.licdn.com/dms/image/C5603AQEjGk_pq0xyDg/profile-displayphoto-shrink_800_800/0/1637268153618?e=1663804800&amp;v=beta&amp;t=iOO7s8_2Zj02IpTUJHTt_hV-NKG1-uBwUKF6tWfZUfc</t>
  </si>
  <si>
    <t>ACwAAAQ4bq0BSeI3qDkF6-udZKlA5HpMj-AMeqA</t>
  </si>
  <si>
    <t>https://www.linkedin.com/in/ACwAAAQ4bq0BSeI3qDkF6-udZKlA5HpMj-AMeqA/</t>
  </si>
  <si>
    <t>https://www.linkedin.com/sales/lead/ACwAAACfqG4BsHdKtBLzYmzysAtMsK1BnPXo8W8,NAME_SEARCH,zoW_</t>
  </si>
  <si>
    <t>Christine Langseth</t>
  </si>
  <si>
    <t>Langseth</t>
  </si>
  <si>
    <t>Menin Hospitality</t>
  </si>
  <si>
    <t>https://www.linkedin.com/sales/company/2490409</t>
  </si>
  <si>
    <t>https://www.linkedin.com/company/2490409</t>
  </si>
  <si>
    <t xml:space="preserve">Experienced Human Resources Director with a demonstrated history of working in the hospitality industry. Skilled in Hospitality Management, Employee Benefits Design, Hotel Management, Employee Engagement, and Succession Planning. Strong human resources professional with a Bachelors Degree focused in Hospitality and International Tourism from Glion Institute of Higher Education Switzerland. </t>
  </si>
  <si>
    <t>Miami Beach, Florida, United States</t>
  </si>
  <si>
    <t>https://media-exp1.licdn.com/dms/image/C5603AQFvmgSNS61MEA/profile-displayphoto-shrink_800_800/0/1643648369341?e=1663804800&amp;v=beta&amp;t=eKw5x-GY9GtFqD6pghb86fYBcC163KK4oU0zvsopW_4</t>
  </si>
  <si>
    <t>ACwAAACfqG4BsHdKtBLzYmzysAtMsK1BnPXo8W8</t>
  </si>
  <si>
    <t>https://www.linkedin.com/in/ACwAAACfqG4BsHdKtBLzYmzysAtMsK1BnPXo8W8/</t>
  </si>
  <si>
    <t>https://www.linkedin.com/sales/lead/ACwAAAEbdwgBvn5vCifDi10olM3fQZDZEdz4lRo,NAME_SEARCH,7_Tv</t>
  </si>
  <si>
    <t>Stephanie Buback, PHR, SHRM-CP</t>
  </si>
  <si>
    <t>Buback, PHR, SHRM-CP</t>
  </si>
  <si>
    <t>Aderant</t>
  </si>
  <si>
    <t>Global HR Director</t>
  </si>
  <si>
    <t>https://www.linkedin.com/sales/company/162283</t>
  </si>
  <si>
    <t>https://www.linkedin.com/company/162283</t>
  </si>
  <si>
    <t>Aderant is the worldâ€™s largest independent legal software provider offering comprehensive practice and financial management solutions for law and professional services firms of all sizes worldwide. With more than 3,200 clients, our products and services are designed to help you to securely, effectively, and profitably manage your firm and gain a competitive advantage.
 At Aderant we pride ourselves on being a growth-oriented and professional organization that delivers valuable products and services. At the same time, we recognize that this can be achieved only by employing the best people, adopting the best practices, and ensuring that we are at the forefront of technology.
 Please feel free to visit our website to view our current openings: http://www.aderant.com/company/careers/</t>
  </si>
  <si>
    <t>https://media-exp1.licdn.com/dms/image/C4E03AQFQ_nUPJJFmug/profile-displayphoto-shrink_800_800/0/1517676673505?e=1663804800&amp;v=beta&amp;t=g1SF0iy5weOcKMXpixCKKeOhu0DnsQpeWBRQp3XOlCs</t>
  </si>
  <si>
    <t>ACwAAAEbdwgBvn5vCifDi10olM3fQZDZEdz4lRo</t>
  </si>
  <si>
    <t>https://www.linkedin.com/in/ACwAAAEbdwgBvn5vCifDi10olM3fQZDZEdz4lRo/</t>
  </si>
  <si>
    <t>https://www.linkedin.com/sales/lead/ACwAAAGb9w0BvylgQA8XS3Xe_APccBsPRoWkEbY,NAME_SEARCH,TJYl</t>
  </si>
  <si>
    <t>Jennifer Tenfelde</t>
  </si>
  <si>
    <t>Tenfelde</t>
  </si>
  <si>
    <t>Polysciences, Inc.</t>
  </si>
  <si>
    <t>https://www.linkedin.com/sales/company/626891</t>
  </si>
  <si>
    <t>https://www.linkedin.com/company/626891</t>
  </si>
  <si>
    <t>Warrington, Pennsylvania, United States</t>
  </si>
  <si>
    <t>21 years 7 months in role</t>
  </si>
  <si>
    <t>ACwAAAGb9w0BvylgQA8XS3Xe_APccBsPRoWkEbY</t>
  </si>
  <si>
    <t>https://www.linkedin.com/in/ACwAAAGb9w0BvylgQA8XS3Xe_APccBsPRoWkEbY/</t>
  </si>
  <si>
    <t>When I started I was their first HR person and was the entire HR department. The company had 70 employees and one site. There was almost no HR structure, policies, programs, or plans in place. I was able to assess the work environment and make changes that made sense for what the company was at the time....its many years later and the company has grown and changed! There are approximately 180 employees globally, 8 sites, and three countries. The company culture is changed for the better and I've had a big hand in that. I've been able to put HR technology and systems in place but still hold their hands when needed; foster fun in the workplace but still be efficient with work; and create an HR function that I'm proud of and look forward to getting my hands 'dirty' with all the HR stuff I have yet to do.
I am responsible for developing, implementing, and maintaining policies and programs related to recruitment, employee relations, training, employment practices, benefits &amp; perks, compensation, payroll, employee communications, wellness, workers' compensation, employee morale, and HR compliance including affirmative action. I now have a HR Specialist and a HR Generalist, as time progresses I hope to start working on more OD initiatives.
Over the years I've implemented new technology, handled acquisitions and the onboarding and transitions associated with them, insourcing of hard-to-fill roles and temporary workers, beefing up the benefits programs to something I'm proud of....I've never let the fact that we're a small company hold me back from implementing programs and plans that bigger companies have. 
I wear multiple hats, get to be hands-on, have a staff I love, and show my sense of humor -- what's not to love?!</t>
  </si>
  <si>
    <t>https://www.linkedin.com/sales/lead/ACwAAAIjUHEB2vs0rpvbs1Rdo58VVHY2a39A0Xg,NAME_SEARCH,xmNT</t>
  </si>
  <si>
    <t>Sharon Giraudel</t>
  </si>
  <si>
    <t>Giraudel</t>
  </si>
  <si>
    <t>New Gold Inc.</t>
  </si>
  <si>
    <t>https://www.linkedin.com/sales/company/725895</t>
  </si>
  <si>
    <t>https://www.linkedin.com/company/725895</t>
  </si>
  <si>
    <t>- Experienced Human Resources professional with progressive experience working within the Consumer Packaged Goods, Financial Services and Mining Industry with global operations.
- Career highlights: culture transformation, managing and developing people, leadership and development strategy, organizational development and design, leading internal communications, talent management, employee relations (Local 2020, Local 6500), university recruitment planning and strategy, coaching, change management, employee engagement, diversity, equity and inclusion strategy, performance management, workplace investigations and compliance, process improvement, workforce planning, recruitment, disability management, facilitation, budget management and indigenous engagement..
- Client groups: C-Suite, Sales, Strategy, IT, Finance, Tax, Risk &amp; Treasury, Marketing, Logistics, Supply Chain, Human Resources,  Procurement and Warehousing.
-  Recognized by peers, managers, and clients as a collaborative and trusted advisor.</t>
  </si>
  <si>
    <t>https://media-exp1.licdn.com/dms/image/C5603AQEMNMsPHF4m4w/profile-displayphoto-shrink_800_800/0/1620167442253?e=1663804800&amp;v=beta&amp;t=tDJQJR1e4N4MF9BWUTqARszsklkKTld74bXPRXq-4Go</t>
  </si>
  <si>
    <t>ACwAAAIjUHEB2vs0rpvbs1Rdo58VVHY2a39A0Xg</t>
  </si>
  <si>
    <t>https://www.linkedin.com/in/ACwAAAIjUHEB2vs0rpvbs1Rdo58VVHY2a39A0Xg/</t>
  </si>
  <si>
    <t>â€¢	Developed and implemented the New Gold People and Communications Strategy in collaboration with site Human Resources Managers.
â€¢	Lead HR Operations for the Corporate head office and oversee corporate HR initiatives, systems across the company.
â€¢	Coach and develop four team members.
â€¢	Collaborate with management to develop, enhance, facilitate and execute HR programs related to engagement and retention, talent acquisition, workforce planning, leadership and development, total rewards, and HR systems management.
â€¢	Developed and implemented COVID company-wide response team and protocols.
â€¢	Prepare materials and participate in the Human Resources Compensation Committee, Audit and Technical and Sustainability Committee.
â€¢	Lead Corporate Internal Communications Department.
â€¢	Develop and support Employer Branding initiatives.
â€¢	Lead process improvements across company to improve operational efficiency.
â€¢	Lead the Diversity, Equity and Inclusion Committee and action planning.
â€¢	Proactively develop and support indigenous engagement activities 
â€¢	Monitor best practices and research new trends and innovations in Human Resources.
â€¢	Active member of the Global Mining HR Forum and Mining Industry Human Resources Council.
â€¢	Key Projects/OD Initiatives: Leadership Contract, Towards Canada Gold workshop, Policy Integration Project, Development and Launch of the New Gold Academy,  Ignite Women Leadership Program, Values in Action â€“ Reward and Recognition Program, Diversity, Equity and Inclusion Committee, Corrective Action Committee.</t>
  </si>
  <si>
    <t>https://www.linkedin.com/sales/lead/ACwAAAEcQroBnGQALJbmO8rU8QcKQ6UbVUaHXnk,NAME_SEARCH,hjlr</t>
  </si>
  <si>
    <t>Meredith Crouse</t>
  </si>
  <si>
    <t>Meredith</t>
  </si>
  <si>
    <t>Crouse</t>
  </si>
  <si>
    <t>Advisor360Â°</t>
  </si>
  <si>
    <t>https://www.linkedin.com/sales/company/18776513</t>
  </si>
  <si>
    <t>https://www.linkedin.com/company/18776513</t>
  </si>
  <si>
    <t>As a business leader with a â€˜Peopleâ€™ lens, I  am responsible for the overall human resources strategy including talent acquisition, talent management, diversity and inclusion learning and development, employee relations, organizational design, HR systems, and total rewards. I also focus on business and cultural transformations, including M&amp;A, and embedding diversity and inclusion and social connectivity opportunities across the organizations with which I work. I am comfortable and proficient in working with Boards and senior executive committees.
With over 20 years of HR experience, I am currently Chief People Officer for Advisor360 and was previously the chief human resources officer and head of internal communications for Monster Worldwide. Iâ€™ve also served as global head of human resources and internal communications for Clarivate Analytics and Thomson Reutersâ€™ Intellectual Property and Science (IP&amp;S) business. 
I have a BA in communications from Le Moyne College. Also, Iâ€™ve studied law at Boston University, giving me a unique perspective when thinking through the employee experience.</t>
  </si>
  <si>
    <t>Weston, Massachusetts, United States</t>
  </si>
  <si>
    <t>https://media-exp1.licdn.com/dms/image/C4E03AQGDlQDG9xPCug/profile-displayphoto-shrink_800_800/0/1651724727946?e=1663804800&amp;v=beta&amp;t=xkobuOx8F_NJNhmXA8AoIpTCglEIVonoiuY1awsnmTE</t>
  </si>
  <si>
    <t>ACwAAAEcQroBnGQALJbmO8rU8QcKQ6UbVUaHXnk</t>
  </si>
  <si>
    <t>https://www.linkedin.com/in/ACwAAAEcQroBnGQALJbmO8rU8QcKQ6UbVUaHXnk/</t>
  </si>
  <si>
    <t>Lead People and Places function, establishing and nurturing company culture, and driving organizational design and effectiveness.</t>
  </si>
  <si>
    <t>https://www.linkedin.com/sales/lead/ACwAAABB1scBq9670T0MP6y1exJcISGeqQExtBA,NAME_SEARCH,uh_q</t>
  </si>
  <si>
    <t>Margot Mongold</t>
  </si>
  <si>
    <t>Margot</t>
  </si>
  <si>
    <t>Mongold</t>
  </si>
  <si>
    <t>GlycoMimetics, Inc.</t>
  </si>
  <si>
    <t>I have over 20 years of comprehensive human resources experience in biotechnology and high-tech industries.  As strategic business partner, I have proven expertise in recruiting and retention, organizational development, HR strategic planning, facilitating change, and developing benefit and reward systems. I am active member of the Human Resources BioScience Alliance Network and the SHRM.
Specialties: Developing human resources infrastructures, establishing compensation strategies and talent acquistion in the life sciences industry.</t>
  </si>
  <si>
    <t>ACwAAABB1scBq9670T0MP6y1exJcISGeqQExtBA</t>
  </si>
  <si>
    <t>https://www.linkedin.com/in/ACwAAABB1scBq9670T0MP6y1exJcISGeqQExtBA/</t>
  </si>
  <si>
    <t>Responsible for the overall strategy and execution of the Company's Human Resources and Organizational Development programs and initiatives.</t>
  </si>
  <si>
    <t>https://www.linkedin.com/sales/lead/ACwAAAHK7MsBup7OH1aGkJ789Qsmy4yOV7ulnPU,NAME_SEARCH,DHZn</t>
  </si>
  <si>
    <t>Stephanie L.</t>
  </si>
  <si>
    <t>MetalTek International</t>
  </si>
  <si>
    <t>https://www.linkedin.com/sales/company/408847</t>
  </si>
  <si>
    <t>https://www.linkedin.com/company/408847</t>
  </si>
  <si>
    <t>Experienced Human Resources professional with a passion for driving strategic initiatives through human capital. I have over 20 years of experience in Human Resources within various industries including Global Manufacturing, Higher Education, Engineering, and QSR.</t>
  </si>
  <si>
    <t>Waukesha, Wisconsin, United States</t>
  </si>
  <si>
    <t>https://media-exp1.licdn.com/dms/image/C4D03AQG0SAcgy09q2A/profile-displayphoto-shrink_800_800/0/1642979934679?e=1663804800&amp;v=beta&amp;t=JIjNm2D6whngLde1v7RDUjB9eyuvZQCalJUkpWUO7Vo</t>
  </si>
  <si>
    <t>ACwAAAHK7MsBup7OH1aGkJ789Qsmy4yOV7ulnPU</t>
  </si>
  <si>
    <t>https://www.linkedin.com/in/ACwAAAHK7MsBup7OH1aGkJ789Qsmy4yOV7ulnPU/</t>
  </si>
  <si>
    <t>https://www.linkedin.com/sales/lead/ACwAAADjte0BFVwvze9cw2qMPNqUe7JMyyTAU-Y,NAME_SEARCH,XoEc</t>
  </si>
  <si>
    <t>Gary Fernandes, MS</t>
  </si>
  <si>
    <t>Fernandes, MS</t>
  </si>
  <si>
    <t>Sandy Spring Bank</t>
  </si>
  <si>
    <t>https://www.linkedin.com/sales/company/20300</t>
  </si>
  <si>
    <t>https://www.linkedin.com/company/20300</t>
  </si>
  <si>
    <t>Versatile Human Resources Executive with significant experience establishing, managing and improving Human Resources departments in a variety of industries, including Transportation/Logistics, Retail and Finance. Exceptional Communication skills and Business Acumen with a proven track record for achieving results. Passionate, creative professional who enjoys challenges and excels at working effectively at all levels of an organization</t>
  </si>
  <si>
    <t>Olney, Maryland, United States</t>
  </si>
  <si>
    <t>Highland, Maryland, United States</t>
  </si>
  <si>
    <t>https://media-exp1.licdn.com/dms/image/C4E03AQGr1kDbiAvtQA/profile-displayphoto-shrink_800_800/0/1651841361970?e=1663804800&amp;v=beta&amp;t=jCue2-gi-KBTpNnhYh7p46XtfXIRLAtGuWpqjgRb2M8</t>
  </si>
  <si>
    <t>ACwAAADjte0BFVwvze9cw2qMPNqUe7JMyyTAU-Y</t>
  </si>
  <si>
    <t>https://www.linkedin.com/in/ACwAAADjte0BFVwvze9cw2qMPNqUe7JMyyTAU-Y/</t>
  </si>
  <si>
    <t>https://www.linkedin.com/sales/lead/ACwAAAAoPi0BP9Q8pBIAACL4IsDYCr_5fGi966Q,NAME_SEARCH,QksM</t>
  </si>
  <si>
    <t>Michele Fournier</t>
  </si>
  <si>
    <t>Fournier</t>
  </si>
  <si>
    <t>908 Devices</t>
  </si>
  <si>
    <t>https://www.linkedin.com/sales/company/2939816</t>
  </si>
  <si>
    <t>https://www.linkedin.com/company/2939816</t>
  </si>
  <si>
    <t>Forward thinking, financially savvy Human Resources Executive with broad global experience.  Adept at identifying organizational needs, building and driving HR teams and HR programs that balance employee motivation with the business' need for short and long term operating efficiency and predictability.  
Develop engaged HR teams who, with a focus on continuous process improvement, provide timely, high quality, actionable human resource plans that directly support current and future business needs. 
Extensive experience in M&amp;A, Corporate strategy, executive compensation, employee relations, HR shared services, change management, compensation and benefits, equity and incentive program design, talent management, HR systems, reporting and metrics; and HR and organizational transformation.
Trusted advisor and business partner to CEO, CFO, Board of Directors and executive leadership team. Extensive experience working with board of directors on organizational and compensation committee matters.</t>
  </si>
  <si>
    <t>https://media-exp1.licdn.com/dms/image/C4E03AQFmmarZRcbasg/profile-displayphoto-shrink_800_800/0/1620338287669?e=1663804800&amp;v=beta&amp;t=cfKeOyzmth18Vad5AQkIEouWzrK9Y0s7eaneruy9OdE</t>
  </si>
  <si>
    <t>ACwAAAAoPi0BP9Q8pBIAACL4IsDYCr_5fGi966Q</t>
  </si>
  <si>
    <t>https://www.linkedin.com/in/ACwAAAAoPi0BP9Q8pBIAACL4IsDYCr_5fGi966Q/</t>
  </si>
  <si>
    <t>2022-07-20T18:19:49.738Z</t>
  </si>
  <si>
    <t>https://www.linkedin.com/sales/lead/ACwAAAfQ1F0BQR201f0w5o0gKEHOM2UaM0Udues,NAME_SEARCH,HIuc</t>
  </si>
  <si>
    <t>Erica Hardy, PHR</t>
  </si>
  <si>
    <t>Hardy, PHR</t>
  </si>
  <si>
    <t>Precision Spine Care</t>
  </si>
  <si>
    <t>https://www.linkedin.com/sales/company/2792526</t>
  </si>
  <si>
    <t>https://www.linkedin.com/company/2792526</t>
  </si>
  <si>
    <t>A 16-year senior HR professional with progressive experience in human resources management; proven success in employee relations, recruitment, onboarding, retention, turnover reduction and labor cost control management at a facility, corporate and C-suite level leadership. Adept at recommending solutions to improve and implement processes to streamline personnel productivity and achieve business results.</t>
  </si>
  <si>
    <t>Tyler, Texas, United States</t>
  </si>
  <si>
    <t>Tyler-Jacksonville Area</t>
  </si>
  <si>
    <t>https://media-exp1.licdn.com/dms/image/C5603AQGM8ehtGlZRoA/profile-displayphoto-shrink_800_800/0/1516777857417?e=1663804800&amp;v=beta&amp;t=e5Q4pOO-Nyx-9gtZfTa-7aA4hzMAlyBVO_Ds6Kz9eQE</t>
  </si>
  <si>
    <t>ACwAAAfQ1F0BQR201f0w5o0gKEHOM2UaM0Udues</t>
  </si>
  <si>
    <t>https://www.linkedin.com/in/ACwAAAfQ1F0BQR201f0w5o0gKEHOM2UaM0Udues/</t>
  </si>
  <si>
    <t>https://www.linkedin.com/sales/lead/ACwAAABj0EIBs5RpE3a4TI9drTNfVBWioewuluc,NAME_SEARCH,n8yq</t>
  </si>
  <si>
    <t>Tara L. Stevens</t>
  </si>
  <si>
    <t>Tara L.</t>
  </si>
  <si>
    <t>Stevens</t>
  </si>
  <si>
    <t>Verbit.ai</t>
  </si>
  <si>
    <t>VP, Human Resources - N. America</t>
  </si>
  <si>
    <t>https://www.linkedin.com/sales/company/18106245</t>
  </si>
  <si>
    <t>https://www.linkedin.com/company/18106245</t>
  </si>
  <si>
    <t>Leader with a record for transforming HR into best-in-class. Change agent with experience in tech, media, entertainment, professional sports and credit card services. Architect of innovative, collaborative solutions for small &amp; large companies resulting in a positive impact to the bottom line. Passionate about serving clients with high standards and building a continuous improvement culture that takes performance to new levels. Consistently builds HR capability to drive business goals.
Specialties: Strategic planning, change management, leadership development, talent management, succession planning, recruiting, employee relations, labor relations, conflict resolution, training &amp; organizational development, operational excellence</t>
  </si>
  <si>
    <t>https://media-exp1.licdn.com/dms/image/C5603AQHa4pHQxy62gA/profile-displayphoto-shrink_800_800/0/1516253658761?e=1663804800&amp;v=beta&amp;t=zY6I6tgW3uXB5CSaqhEkH0pdwbtzcF3E5udZU2saMMo</t>
  </si>
  <si>
    <t>ACwAAABj0EIBs5RpE3a4TI9drTNfVBWioewuluc</t>
  </si>
  <si>
    <t>https://www.linkedin.com/in/ACwAAABj0EIBs5RpE3a4TI9drTNfVBWioewuluc/</t>
  </si>
  <si>
    <t>Verbit harnesses the power of artificial &amp; human intelligence to provide smart transcription and captioning solutions powered by machine learning. It's the only tech that generates the most detailed speech-to-text files to provide 99% accuracy, delivered at record-breaking speed. Verbit's customized solutions help organizations maximize the potential of their audio and video files by making information searchable, accessible and actionable.
Join us on this incredible journey! Here's a link to our open positions:  https://verbit.ai/careers-listing/
#Unicornstartup #Hiring</t>
  </si>
  <si>
    <t>https://www.linkedin.com/sales/lead/ACwAAAIIR_YBw9dx0WM_b4zeFOf37sH_UTRcdUc,NAME_SEARCH,Po6H</t>
  </si>
  <si>
    <t>Preet Hansra Michelson</t>
  </si>
  <si>
    <t>Preet</t>
  </si>
  <si>
    <t>Hansra Michelson</t>
  </si>
  <si>
    <t>AHEAD</t>
  </si>
  <si>
    <t>https://www.linkedin.com/sales/company/381087</t>
  </si>
  <si>
    <t>https://www.linkedin.com/company/381087</t>
  </si>
  <si>
    <t>An innovative and results-driven GLOBAL HUMAN RESOURCES EXECUTIVE with a successful record of accomplishment in industrial relations, change management, employee life cycle management, and records management. Established capabilities in corporate management, recruitment and retention, data analytics, accounting, and training and development. Utilizes transformational leadership skills to liaise with C-suite executives and guide and strengthen operational performance. A visionary and dedicated top-performer who employs strong communication, interpersonal, and analytical skills to work with cross-functional departments and key stakeholders to complete complex projects and redefine organizational expectations.
In her 20+ year career, Preet has proven to be a passionate, strategic and highly motivated HR leader adept at cultivating high-performing, agile teams.  Prior to joining United Airlines, Preet had a dynamic career in Strategy and HR across iconic companies such as Molson Coors, PepsiCo and Beam Suntory.  She has built strong HR leadership experience in corporate and field HR, talent, performance management and diversity.  Her greatest pride, however, lies in the deep relationships she has built with senior leaders, executives, as well as colleagues and teammates across the globe.
Specialties: Succession Planning, Org Design, EVP, Change Management, Performance Management, Talent Management, and Executive Leadership Coaching</t>
  </si>
  <si>
    <t>Winnetka, Illinois, United States</t>
  </si>
  <si>
    <t>https://media-exp1.licdn.com/dms/image/C4D03AQEFO5LOh32YBg/profile-displayphoto-shrink_800_800/0/1647897584068?e=1663804800&amp;v=beta&amp;t=4hvZecnlGfHtm7SLoFMLUJpCNGCNCxzP6QRhutT3jAQ</t>
  </si>
  <si>
    <t>ACwAAAIIR_YBw9dx0WM_b4zeFOf37sH_UTRcdUc</t>
  </si>
  <si>
    <t>https://www.linkedin.com/in/ACwAAAIIR_YBw9dx0WM_b4zeFOf37sH_UTRcdUc/</t>
  </si>
  <si>
    <t>Supported full employee life cycle actively for 1,500 employees with team of 25 HR professionals across U.S. Worked closely with board/comp committee to assess attrition and adjust total rewards for critical talent in light of current inflationary pressures. Created first ever succession plans for top three levels of company, for presentation to board.
â™¦ Transformed HR team from transactional/tactical to strategic through coaching, top grading, and identifying areas ripe for optimization through RPA and AI.
â™¦ Evaluated new HCM system to rationalize disparate platforms and create more efficient, effective ways of working</t>
  </si>
  <si>
    <t>https://www.linkedin.com/sales/lead/ACwAAAvAniMBIhDxd4h8OA9yjyEFtDFL6xyZmRU,NAME_SEARCH,mzYi</t>
  </si>
  <si>
    <t>Stacey King</t>
  </si>
  <si>
    <t>Stellar</t>
  </si>
  <si>
    <t>https://www.linkedin.com/sales/company/674355</t>
  </si>
  <si>
    <t>https://www.linkedin.com/company/674355</t>
  </si>
  <si>
    <t>ACwAAAvAniMBIhDxd4h8OA9yjyEFtDFL6xyZmRU</t>
  </si>
  <si>
    <t>https://www.linkedin.com/in/ACwAAAvAniMBIhDxd4h8OA9yjyEFtDFL6xyZmRU/</t>
  </si>
  <si>
    <t>https://www.linkedin.com/sales/lead/ACwAAAlTajQBRtMwVHysnhwAn2i6eGcVgrSRI7Y,NAME_SEARCH,Rmoh</t>
  </si>
  <si>
    <t>Donna Riojas Gay, SHRM-SCP, SPHR</t>
  </si>
  <si>
    <t>Riojas Gay, SHRM-SCP, SPHR</t>
  </si>
  <si>
    <t>ENSTOR Gas, LLC</t>
  </si>
  <si>
    <t>https://www.linkedin.com/sales/company/40673718</t>
  </si>
  <si>
    <t>https://www.linkedin.com/company/40673718</t>
  </si>
  <si>
    <t>HR Director for Employee Relations and Payroll.  Accountable for full life-cycle recruiting/staffing/employment, on-boarding, benefits selection &amp; administration, compensation &amp; payroll, writing policies for approval by management, employee handbook annual review/updates, annual anti-harassment mandatory training; and partner with HSE for Workerâ€™s Compensation claims and return to work.   Ensure compliance with multi-State and Federal workplace regulations.  Chair of COVID-19 Task Force March 2020 - Present.
Human Resources Leader for 6 assets (24/7 Operations Plants in Alabama, Mississippi, New Mexico &amp; Texas) in addition to the Corporate Headquarters Office in Houston, Texas.  Manage all HR initiatives, systems, policies.
Dynamic, strategic-minded, results driven Human Resources Executive with 20+ years of experience in all aspects of Human Resources.  Trusted business partner, advisor and confidant to leadership, providing coaching, counsel and solutions to organizational dynamics.  Develop Human Resources strategies in alignment with business operations and overall strategy of organization.  Particular expertise in employee relations resolutions with successful outcomes. Instrumental in introducing and cultivating a New Enstor Company Culture following Company growth through multiple acquisitions. Self-directed, high energy, passionate Human Resources Leader known for delivering results, building strong, collaborative relationships that serve to contribute to Company Mission and Vision and that align with Company Core Values.  Ensures  that Human Resources actively engages and contributes to successful achievement of Company KPI's.</t>
  </si>
  <si>
    <t>https://media-exp1.licdn.com/dms/image/C4E03AQFFpR7o3FMaGA/profile-displayphoto-shrink_800_800/0/1636847494960?e=1663804800&amp;v=beta&amp;t=372HTa5SblQOc86yjf9LiQM60qzGHd-SX6851hdHvdk</t>
  </si>
  <si>
    <t>ACwAAAlTajQBRtMwVHysnhwAn2i6eGcVgrSRI7Y</t>
  </si>
  <si>
    <t>https://www.linkedin.com/in/ACwAAAlTajQBRtMwVHysnhwAn2i6eGcVgrSRI7Y/</t>
  </si>
  <si>
    <t>Director of Human Resources for the largest geographically diverse, independent natural gas storage operator in the United States. Our six storage facilities are strategically located across four states domestically.  Our diversified asset base provides direct connectivity to major pipelines and key supply and demand markets.
Dynamic, strategic-minded, results driven Human Resource Executive with experience in all aspects of HR.  Trusted business partner, advisor and confidant to executives, providing coaching, advice and solutions to organizational dynamics.  Develop HR strategies with dedication toward supporting business operations and overall strategy of organization.  Particular expertise in managing employee relations with successful outcomes.  High energy level, driven with passion for the business, known for delivering results, building strong collaborative relationships with clients and gaining consensus on key initiatives coupled with alignment to Company Mission, Vision and Business KPI's for success!
Accountabilities include all HR initiatives, systems, policies, payroll, benefits and compliance.</t>
  </si>
  <si>
    <t>https://www.linkedin.com/sales/lead/ACwAAABAVSMBFsFUFWaNA41yBsxPNLiHG5q_i8g,NAME_SEARCH,ep3a</t>
  </si>
  <si>
    <t>Deidre Boulware</t>
  </si>
  <si>
    <t>Deidre</t>
  </si>
  <si>
    <t>Boulware</t>
  </si>
  <si>
    <t>Leafly</t>
  </si>
  <si>
    <t>https://www.linkedin.com/sales/company/2437570</t>
  </si>
  <si>
    <t>https://www.linkedin.com/company/2437570</t>
  </si>
  <si>
    <t>Accomplished Human Capital &amp; Diversity, Equity, and Inclusion global executive with demonstrated success in developing people strategy, effective organizational structures, equity and inclusion frameworks and deploying human capital and DEI strategies to align with business objectives. Change agent for creating sustainable, measurable impact through developing and promoting inclusive cultures, building leadership capability, and accelerating the journey of others.  Cultivates strong relationships and positively influences with impact, while serving as a trusted advisor to senior executives.  Expertise in people and diversity strategy implementation, developing metrics-driven equity and accountability platforms, change management, organizational design, compensation, cost containment strategies, talent and succession management, and leadership development.  Highly effective problem solver for complex organizational issues, executing with strong leadership skills, and managing change in fast-paced environments with periods of ambiguity.</t>
  </si>
  <si>
    <t>https://media-exp1.licdn.com/dms/image/C4D03AQEfyBIMtVkSWw/profile-displayphoto-shrink_800_800/0/1630994302234?e=1663804800&amp;v=beta&amp;t=tlkldGR4nEor_LCXlw1l5xxqNkiiVSn91-lKub1CJeQ</t>
  </si>
  <si>
    <t>ACwAAABAVSMBFsFUFWaNA41yBsxPNLiHG5q_i8g</t>
  </si>
  <si>
    <t>https://www.linkedin.com/in/ACwAAABAVSMBFsFUFWaNA41yBsxPNLiHG5q_i8g/</t>
  </si>
  <si>
    <t>https://www.linkedin.com/sales/lead/ACwAAACt828BMj7_lFPljClUUTWWl3GSKpBOtPs,NAME_SEARCH,Jngs</t>
  </si>
  <si>
    <t>Tina Mors, SHRM-SCP</t>
  </si>
  <si>
    <t>Mors, SHRM-SCP</t>
  </si>
  <si>
    <t>Inalfa Roof Systems, Inc. - North America</t>
  </si>
  <si>
    <t>Sr. Human Resources Manager- North America</t>
  </si>
  <si>
    <t>https://www.linkedin.com/sales/company/2870961</t>
  </si>
  <si>
    <t>https://www.linkedin.com/company/2870961</t>
  </si>
  <si>
    <t>Highly motivated, results-oriented, individual with excellent leadership, interpersonal and written and verbal communication skills.  Diverse organizational and Human Resources experience.  Hard-working and proactive approach to process improvement.  Proven history of meeting and exceeding performance goals.
Specialties: ïƒ¼ 
Compensation &amp; Benefits Administration
Employee Relations
Training &amp; Development
Operational Support (Union and Non-Union facilities)
Performance Management
Organizational Strategy
Immigration
Employment Law
Compliance
Staffing &amp; Selection</t>
  </si>
  <si>
    <t>Motor Vehicle Parts Manufacturing</t>
  </si>
  <si>
    <t>Venray, Limburg, Netherlands</t>
  </si>
  <si>
    <t>https://media-exp1.licdn.com/dms/image/C4E03AQG-H0o-JAK4lQ/profile-displayphoto-shrink_800_800/0/1637356005443?e=1663804800&amp;v=beta&amp;t=ZFFuBMvdfX65ltuFDe6UoDDLbU_3q78Av-P7d2vbJdE</t>
  </si>
  <si>
    <t>ACwAAACt828BMj7_lFPljClUUTWWl3GSKpBOtPs</t>
  </si>
  <si>
    <t>https://www.linkedin.com/in/ACwAAACt828BMj7_lFPljClUUTWWl3GSKpBOtPs/</t>
  </si>
  <si>
    <t>https://www.linkedin.com/sales/lead/ACwAAAAwi8YBM82lOh6IRmj5bO1ynusGg6jJ2hI,NAME_SEARCH,EW04</t>
  </si>
  <si>
    <t>Kendra Brown Deas, SPHR, SHRM-SCP</t>
  </si>
  <si>
    <t>Brown Deas, SPHR, SHRM-SCP</t>
  </si>
  <si>
    <t>HealthStream</t>
  </si>
  <si>
    <t>https://www.linkedin.com/sales/company/14967</t>
  </si>
  <si>
    <t>https://www.linkedin.com/company/14967</t>
  </si>
  <si>
    <t xml:space="preserve">Strategic HR Business Partner with nearly 15 years of experience including talent acquisition, employee onboarding, employee relations, policy and procedure and employee engagement.
</t>
  </si>
  <si>
    <t>https://media-exp1.licdn.com/dms/image/C5603AQE3lcqZl4t5fg/profile-displayphoto-shrink_800_800/0/1564671464607?e=1663804800&amp;v=beta&amp;t=QtNsQDQXxm1vEDa_6yByz8WakO8ONX4RsILX4d2dDgE</t>
  </si>
  <si>
    <t>ACwAAAAwi8YBM82lOh6IRmj5bO1ynusGg6jJ2hI</t>
  </si>
  <si>
    <t>https://www.linkedin.com/in/ACwAAAAwi8YBM82lOh6IRmj5bO1ynusGg6jJ2hI/</t>
  </si>
  <si>
    <t>https://www.linkedin.com/sales/lead/ACwAAA5BbiQBr5kVcnyGj3wkMfc4MfaMZsgfWn0,NAME_SEARCH,2Es6</t>
  </si>
  <si>
    <t>Joana King, MSHRM</t>
  </si>
  <si>
    <t>Joana</t>
  </si>
  <si>
    <t>King, MSHRM</t>
  </si>
  <si>
    <t>Clearspan Communications</t>
  </si>
  <si>
    <t>https://www.linkedin.com/sales/company/69145019</t>
  </si>
  <si>
    <t>https://www.linkedin.com/company/69145019</t>
  </si>
  <si>
    <t>Diverse, strategically challenging experience managing over 100,000+ employees in versatile work environments; complex HR experience aligning with operational needs &amp; enhancing business strategy. Experienced in all disciplines including Employee Relations/Compensation, Labor Relations, Change Management, Project Lead, Benefits, Training, OSHA compliance, Recruitment, and EEO. Granted Security Clearance. Bilingual- Fluent in Spanish and English.</t>
  </si>
  <si>
    <t>https://media-exp1.licdn.com/dms/image/C4E03AQG2Cgx8-4azOA/profile-displayphoto-shrink_800_800/0/1603761760759?e=1663804800&amp;v=beta&amp;t=jt6VYQ4_X1oEakGvr14UCYFNirwQe9hjOh02nTc5XVs</t>
  </si>
  <si>
    <t>ACwAAA5BbiQBr5kVcnyGj3wkMfc4MfaMZsgfWn0</t>
  </si>
  <si>
    <t>https://www.linkedin.com/in/ACwAAA5BbiQBr5kVcnyGj3wkMfc4MfaMZsgfWn0/</t>
  </si>
  <si>
    <t>https://www.linkedin.com/sales/lead/ACwAAABcyvEBQunKhkyVmS6ydZsOus7knCwwejQ,NAME_SEARCH,9vVP</t>
  </si>
  <si>
    <t>Kerry Norman</t>
  </si>
  <si>
    <t>Kerry</t>
  </si>
  <si>
    <t>Norman</t>
  </si>
  <si>
    <t>CHG Healthcare</t>
  </si>
  <si>
    <t>Senior Vice President, People and Operations</t>
  </si>
  <si>
    <t>https://www.linkedin.com/sales/company/12687</t>
  </si>
  <si>
    <t>https://www.linkedin.com/company/12687</t>
  </si>
  <si>
    <t>Senior executive with a demonstrated track record of success with leading people and operations functions in multiple industries.  Experienced with leading all areas of Human Resources including talent acquisition, learning and development, organizational and succession planning, compensation, benefits, DEI and employee relations. Also experienced with overseeing real estate and workplace functions, financial operations and other business support teams.</t>
  </si>
  <si>
    <t>Midvale, Utah, United States</t>
  </si>
  <si>
    <t>https://media-exp1.licdn.com/dms/image/C4E03AQHFrHBNQ6B5Sw/profile-displayphoto-shrink_800_800/0/1630355079931?e=1663804800&amp;v=beta&amp;t=m3TTYPRqgjhJVjmWE-XuzgeiKG9ItFYwrG9FZBtThx4</t>
  </si>
  <si>
    <t>ACwAAABcyvEBQunKhkyVmS6ydZsOus7knCwwejQ</t>
  </si>
  <si>
    <t>https://www.linkedin.com/in/ACwAAABcyvEBQunKhkyVmS6ydZsOus7knCwwejQ/</t>
  </si>
  <si>
    <t>CHG Healthcare is one of the largest providers of healthcare staffing in the United States. Our family of companies includes CompHealth, Weatherby Healthcare, RN Network and Modio, all of which are known and trusted within the healthcare industry.   CHG has been included on Fortune's list of the "100 Best Companies to Work For in America" for ten straight years.
Currently responsible for leading multiple divisions with over 400 people including the talent operations, business technology, financial operations, real estate, workplace and operational services teams. Member of the CHG executive leadership team and senior operating committee.</t>
  </si>
  <si>
    <t>https://www.linkedin.com/sales/lead/ACwAAADldV4Bqfe3Ou17VJTP2rPL-AFpHtqjiXc,NAME_SEARCH,gSGP</t>
  </si>
  <si>
    <t>Sue Aulenbacher</t>
  </si>
  <si>
    <t>Aulenbacher</t>
  </si>
  <si>
    <t>SmartSource</t>
  </si>
  <si>
    <t>https://www.linkedin.com/sales/company/206189</t>
  </si>
  <si>
    <t>https://www.linkedin.com/company/206189</t>
  </si>
  <si>
    <t>Sue's areas of expertise includes managing HR for private equity owned companies.  HR Leadership in Talent Acquisition, Employee Relations, Compensation, Benefit Administration, Merger and Acquisitions, Organizational Development, Employee Engagement, Change Management, Cultural Alignment, Performance Management and Workforce Planning.</t>
  </si>
  <si>
    <t>Hauppauge, New York, United States</t>
  </si>
  <si>
    <t>12 years 10 months in role</t>
  </si>
  <si>
    <t>12 years 10 months in company</t>
  </si>
  <si>
    <t>https://media-exp1.licdn.com/dms/image/C4D03AQEEs4Bcy_0yxw/profile-displayphoto-shrink_800_800/0/1634234847600?e=1663804800&amp;v=beta&amp;t=WdOi0y1NiqFDDTvhUCpfby1CW3vBXPHzLrJj0iNZdxk</t>
  </si>
  <si>
    <t>ACwAAADldV4Bqfe3Ou17VJTP2rPL-AFpHtqjiXc</t>
  </si>
  <si>
    <t>https://www.linkedin.com/in/ACwAAADldV4Bqfe3Ou17VJTP2rPL-AFpHtqjiXc/</t>
  </si>
  <si>
    <t>2022-07-20T18:19:57.883Z</t>
  </si>
  <si>
    <t>https://www.linkedin.com/sales/lead/ACwAAAuV4mUBoMBOuI51uDKyezXiGc5Xgw-33Ek,NAME_SEARCH,ncwb</t>
  </si>
  <si>
    <t>Jacqueline Garofalo, SHRM-CP</t>
  </si>
  <si>
    <t>Garofalo, SHRM-CP</t>
  </si>
  <si>
    <t>Tomco Construction, Inc.</t>
  </si>
  <si>
    <t>A seasoned professional with a proven track record and expertise in many aspects of Business Management.  Participated in the many diverse functions necessary to elevate growing organizations. Worked with a team in achieving success through innovation, forward thinking and risk management.  Managed several reorganizations while rapidly changing businesses were able to achieve state of the art systems and standards.</t>
  </si>
  <si>
    <t>Succasunna, New Jersey, United States</t>
  </si>
  <si>
    <t>https://media-exp1.licdn.com/dms/image/C4E03AQEWBMRPwXdrVg/profile-displayphoto-shrink_800_800/0/1625968618257?e=1663804800&amp;v=beta&amp;t=VzQ0wPwEUoGZOdyTZFFSl5RE9WaISb6G4rX50tn1z-c</t>
  </si>
  <si>
    <t>ACwAAAuV4mUBoMBOuI51uDKyezXiGc5Xgw-33Ek</t>
  </si>
  <si>
    <t>https://www.linkedin.com/in/ACwAAAuV4mUBoMBOuI51uDKyezXiGc5Xgw-33Ek/</t>
  </si>
  <si>
    <t>Responsible for all aspects of Human Resources Management.</t>
  </si>
  <si>
    <t>https://www.linkedin.com/sales/lead/ACwAAAkfXvsBlN5imvVNmvvrabpbyfKwIlKtlrg,NAME_SEARCH,te6h</t>
  </si>
  <si>
    <t>Erica Driskell</t>
  </si>
  <si>
    <t>Driskell</t>
  </si>
  <si>
    <t>Copperstate Farms</t>
  </si>
  <si>
    <t>VP of HR</t>
  </si>
  <si>
    <t>https://www.linkedin.com/sales/company/12611817</t>
  </si>
  <si>
    <t>https://www.linkedin.com/company/12611817</t>
  </si>
  <si>
    <t>I hold myself accountable for finding potential in people and processes. I am willing to fight for inclusion and equity. 
I am a strategic and operational leader who specializes in (w)holistic Human Resources. I have a passion for talent, recruiting, culture and making the complex, direct. Everyday, I transition between critical thinking and tactical execution. l am at my best in fast-paced, agile environments that put a true focus on culture and employee wellness. 
My goal is to uncover the root of any challenge and remove obstacles so that my team can be the best they can be. I use my diverse background and experience to help break down complex problems. I have the unique experience of working with, and consulting for, 100s of different organizations in various industries. I have gotten to know how great (and not so great) organizations operate their HR process and Talent Acquisition departments. I am able to take these experiences and conversations and reimagine them into solutions that work for current challenges.
Strategically, I have built HR / TA teams and systems from the ground up, I have transformed established systems, and I am regularly called upon to direct HR programs that fuel company growth and success. I am skilled in, and excited about, business strategy, process streamlining, change management and cross collaboration to drive transformation. Have a sticky talent or technology problem? I will take the challenge, break it down and plan a solution from Ideation to Design to Delivery - plus recruit and retain the absolute best team to execute it!
My teams have been small and large over the last 15 years- they are my greatest accomplishments. I look for diversity in all aspects - race, gender, orientation, (dis)ability, age, religion, etc, but equally important; diversity of experiences, viewpoints, backgrounds, and life experiences. People make the magic happen. Engagement and trust are #1 for me. 
Techie in: iCIMS (2 implementations : highly skilled), Workday (+8 yrs), Taleo (+5yrs), UltiPro, ADP, Dayforce, Ceridian, ServiceNow, Textio &amp; other HRIS &amp; ATS systems.
When Iâ€™m not at work, Iâ€™m mom to 3 brilliant  girls, sister to 3 powerful sisters and a patient brother &amp; wife to my amazing husband who is fighting on the COVID front lines as a RN. I enjoy all things outdoors: hiking, snowboarding, running, swimming, DMB concerts and being on the water reading a book.
Gallup Strengths: Strategic | Learner | Input | Maximizer | Command - Myers Briggs : ENTJ-A 
I self identify as neuro-diverse and use She/Her pronouns.</t>
  </si>
  <si>
    <t>https://media-exp1.licdn.com/dms/image/C4E03AQGPAFxEd64XUw/profile-displayphoto-shrink_800_800/0/1643529208916?e=1663804800&amp;v=beta&amp;t=1UVzqLgNWfHW8PODVlt4FF4jJAQBaAe55Zr9uQzqU5o</t>
  </si>
  <si>
    <t>ACwAAAkfXvsBlN5imvVNmvvrabpbyfKwIlKtlrg</t>
  </si>
  <si>
    <t>https://www.linkedin.com/in/ACwAAAkfXvsBlN5imvVNmvvrabpbyfKwIlKtlrg/</t>
  </si>
  <si>
    <t>https://www.linkedin.com/sales/lead/ACwAAACbB1ABi0g9vAOu-cCufccZSvY5clCxhtM,NAME_SEARCH,o48u</t>
  </si>
  <si>
    <t>Teresa Drisko</t>
  </si>
  <si>
    <t>Drisko</t>
  </si>
  <si>
    <t>IntelyCare</t>
  </si>
  <si>
    <t>Senior Director of People Operations</t>
  </si>
  <si>
    <t>https://www.linkedin.com/sales/company/5368909</t>
  </si>
  <si>
    <t>https://www.linkedin.com/company/5368909</t>
  </si>
  <si>
    <t>SUMMARY OF QUALIFICATIONS
Senior Professional in Human Resources with a degree in industrial psychology and professional experience with proven ability to increase operational efficiency, generate cost savings and contribute to the organizationâ€™s bottom line.  
Business-oriented human resources leader possessing excellent strategic and analytic skills with over 20 years of management experience.  
Demonstrated leadership ability in successfully developing and leading teams through changing business 
environments to achieve aggressive business and financial results.  Energetic, diplomatic and pragmatic leader who quickly gains the trust and respect of C-level leaders and front-line associates.  Areas of expertise include:
* Specialties: Executive Development and Coaching * Change Management * Succession Planning and Leadership Development * Strong Business Acumen * Human Capital Planning, Sourcing, Retention, &amp; Development * Positive Employee and Labor Relations *Excellent Communication Skills * Strategic &amp; Tactical Planning * Process Analysis &amp; Improvement * Start-Ups</t>
  </si>
  <si>
    <t>Quincy, Massachusetts, United States</t>
  </si>
  <si>
    <t>https://media-exp1.licdn.com/dms/image/C4E03AQEM9biQuuXQwg/profile-displayphoto-shrink_800_800/0/1516305726865?e=1663804800&amp;v=beta&amp;t=f_B8RKxuE_ODeprD9qM0S0XPuojvl9pKIGO6GfP7O1M</t>
  </si>
  <si>
    <t>ACwAAACbB1ABi0g9vAOu-cCufccZSvY5clCxhtM</t>
  </si>
  <si>
    <t>https://www.linkedin.com/in/ACwAAACbB1ABi0g9vAOu-cCufccZSvY5clCxhtM/</t>
  </si>
  <si>
    <t>https://www.linkedin.com/sales/lead/ACwAAAM_hIIBmHlnkFxveg_SMvEc41UQR-DgFz4,NAME_SEARCH,lD_T</t>
  </si>
  <si>
    <t>Erin Souza</t>
  </si>
  <si>
    <t>Souza</t>
  </si>
  <si>
    <t>Aware</t>
  </si>
  <si>
    <t>https://www.linkedin.com/sales/company/15081110</t>
  </si>
  <si>
    <t>https://www.linkedin.com/company/15081110</t>
  </si>
  <si>
    <t>https://media-exp1.licdn.com/dms/image/C5603AQGkdSpoBMgF4Q/profile-displayphoto-shrink_800_800/0/1657287288897?e=1663804800&amp;v=beta&amp;t=-QGyVICFFKvlomHaGxkbcb77NACwqHW5PcEuHRLOKo0</t>
  </si>
  <si>
    <t>ACwAAAM_hIIBmHlnkFxveg_SMvEc41UQR-DgFz4</t>
  </si>
  <si>
    <t>https://www.linkedin.com/in/ACwAAAM_hIIBmHlnkFxveg_SMvEc41UQR-DgFz4/</t>
  </si>
  <si>
    <t>https://www.linkedin.com/sales/lead/ACwAAAEBwaEBBWZ8AP4WgC3wTG1mRIKTwr7Twh0,NAME_SEARCH,cUgt</t>
  </si>
  <si>
    <t>Concetta Lewis, SPHR, CIR</t>
  </si>
  <si>
    <t>Concetta</t>
  </si>
  <si>
    <t>Lewis, SPHR, CIR</t>
  </si>
  <si>
    <t>Daxko</t>
  </si>
  <si>
    <t>Vice President of People Development</t>
  </si>
  <si>
    <t>https://www.linkedin.com/sales/company/21450</t>
  </si>
  <si>
    <t>https://www.linkedin.com/company/21450</t>
  </si>
  <si>
    <t>I am passionate about Human Resources and being part of a team with clear vision or with the ability to create a vision. I am known for the ability to quickly connect with someone and bring two parties together for a common goal, my big laugh and my ability to problem solve within a group by listening to all sides while keeping the company objective in mind.</t>
  </si>
  <si>
    <t>https://media-exp1.licdn.com/dms/image/C4D03AQE5mcFfJ_vtug/profile-displayphoto-shrink_800_800/0/1620820765839?e=1663804800&amp;v=beta&amp;t=sjnWMuoG2apOlAZcRBGQykLIWMD79VSlRzq152-pNTU</t>
  </si>
  <si>
    <t>ACwAAAEBwaEBBWZ8AP4WgC3wTG1mRIKTwr7Twh0</t>
  </si>
  <si>
    <t>https://www.linkedin.com/in/ACwAAAEBwaEBBWZ8AP4WgC3wTG1mRIKTwr7Twh0/</t>
  </si>
  <si>
    <t xml:space="preserve">Hire, develop and retain the best, dedicated talent.
The People Development team facilitates the growth and scalability of talent management through continuous communication and feedback regarding performance, development and engagement and establishing processes to scale the growth of Daxko. </t>
  </si>
  <si>
    <t>https://www.linkedin.com/sales/lead/ACwAAAYJzv0BQXEC1uDsZcsv0e-sMvC23q0VdlI,NAME_SEARCH,SUJu</t>
  </si>
  <si>
    <t>Cheryl Mazzarelli</t>
  </si>
  <si>
    <t>Cheryl</t>
  </si>
  <si>
    <t>Mazzarelli</t>
  </si>
  <si>
    <t>Milford Federal Bank</t>
  </si>
  <si>
    <t>https://www.linkedin.com/sales/company/18685234</t>
  </si>
  <si>
    <t>https://www.linkedin.com/company/18685234</t>
  </si>
  <si>
    <t>Having worked in various Human Resource roles for 30+ years, I've come to appreciate that not many roles requiring such a level of detail also embrace strategic and creative thinking.  As my HR role has evolved, I've developed a real fascination with the intrinsic value human capital has on a successful organization's bottom line.  A company succeeds or fails based on the talent, motivation, engagement and success of its'â€‹ employees and leaders.  HR Professionals have a fantastic opportunity to be a crucial part of that process.</t>
  </si>
  <si>
    <t>Milford, Massachusetts, United States</t>
  </si>
  <si>
    <t>https://media-exp1.licdn.com/dms/image/C4D03AQFemvt6j5gDpw/profile-displayphoto-shrink_800_800/0/1623265479430?e=1663804800&amp;v=beta&amp;t=ozP1S01we66-1zucoQB_Yk0MnOKSF8r8WxBu2awSRI4</t>
  </si>
  <si>
    <t>ACwAAAYJzv0BQXEC1uDsZcsv0e-sMvC23q0VdlI</t>
  </si>
  <si>
    <t>https://www.linkedin.com/in/ACwAAAYJzv0BQXEC1uDsZcsv0e-sMvC23q0VdlI/</t>
  </si>
  <si>
    <t>https://www.linkedin.com/sales/lead/ACwAABnUtbYB-1KaqSgse3tqsoirDfy-CQIykW0,NAME_SEARCH,mCtn</t>
  </si>
  <si>
    <t>Whitney Kirkwood, SHRM-CP</t>
  </si>
  <si>
    <t>Whitney</t>
  </si>
  <si>
    <t>Kirkwood, SHRM-CP</t>
  </si>
  <si>
    <t>Xpress Global Systems (XGSI)</t>
  </si>
  <si>
    <t>https://www.linkedin.com/sales/company/857139</t>
  </si>
  <si>
    <t>https://www.linkedin.com/company/857139</t>
  </si>
  <si>
    <t>Nice to meet you! I'm Whitney, a deeply employee-focused and customer-focused leader, skilled in quickly building effective relationships that promotes processes, quality, safety, and goals.
Throughout my career thus far I've developed a wide range of abilities and areas of expertise, including Human Resources, Talent Acquisition, Employee Relations / Branding, Performance Management, Public Relations, and Supply Chain Management. 
I specialize in bringing a blend of Human Resources and Supply Chain experience, to build upon an inclusive, cultural employee experience.
I'm continually expanding my professional network - please reach out and connect with me here on LinkedIn!</t>
  </si>
  <si>
    <t>Ooltewah, Tennessee, United States</t>
  </si>
  <si>
    <t>https://media-exp1.licdn.com/dms/image/C4D03AQEA7zpISYU8Nw/profile-displayphoto-shrink_800_800/0/1605917920202?e=1663804800&amp;v=beta&amp;t=K7NKWa9VtqpZE32k1sfrT_JQXi0cXhw_UYqj0jZQsL0</t>
  </si>
  <si>
    <t>ACwAABnUtbYB-1KaqSgse3tqsoirDfy-CQIykW0</t>
  </si>
  <si>
    <t>https://www.linkedin.com/in/ACwAABnUtbYB-1KaqSgse3tqsoirDfy-CQIykW0/</t>
  </si>
  <si>
    <t>https://www.linkedin.com/sales/lead/ACwAAABotKgB1s_dA-F6B91xREO7atCCpcqNlM0,NAME_SEARCH,pDIz</t>
  </si>
  <si>
    <t>Jill Hackenmueller</t>
  </si>
  <si>
    <t>Hackenmueller</t>
  </si>
  <si>
    <t>Lifesprk</t>
  </si>
  <si>
    <t>https://www.linkedin.com/sales/company/2677974</t>
  </si>
  <si>
    <t>https://www.linkedin.com/company/2677974</t>
  </si>
  <si>
    <t xml:space="preserve">As a Senior Leader, I bring deep expertise in business operations and talent management.  I drive scalable growth, delivering profitability &amp; efficiency by leveraging a rare combination of business, financial and people acumen.   Having served as the integrator for visionary founders/CEOâ€™s, I convert ideas into action - creating strategies that translate vision into desired results. 
Iâ€™m action-oriented, known for effectively leading and connecting teams from multiple disciplines and geographies, helping them achieve results they never thought possible.  I create alignment internally and gain support of shareholders and boards by effectively communicating workforce and operational plans.   My deep experience leading Mergers and Acquisitions activities ensures a strong ROI by leveraging talent, services, best-practices and processes. 
In ever-evolving, fast paced organizations, I am the steady force with an innate ability to quickly identify the root cause to problems, break down barriers and obtain results.  I am recognized as a trusted, hands-on leader, who delivers high performance and engagement by balancing the needs of the workforce and the business.  
I bring my operations and talent management expertise to align &amp; integrate plans that drive growth.  I create strong culture and business systems achieving organizational results, meeting customer needs, and engaging employees.
</t>
  </si>
  <si>
    <t>St Louis Park, Minnesota, United States</t>
  </si>
  <si>
    <t>https://media-exp1.licdn.com/dms/image/C5603AQF9f6N2TzpcEw/profile-displayphoto-shrink_800_800/0/1516260852491?e=1663804800&amp;v=beta&amp;t=tsDAEwtOWKVsH75-sS4A96g8CH0Lamn--JVqVr3vKTs</t>
  </si>
  <si>
    <t>ACwAAABotKgB1s_dA-F6B91xREO7atCCpcqNlM0</t>
  </si>
  <si>
    <t>https://www.linkedin.com/in/ACwAAABotKgB1s_dA-F6B91xREO7atCCpcqNlM0/</t>
  </si>
  <si>
    <t xml:space="preserve">Dedicated to developing and enhancing our priority strategy of our people and culture.   Responsible for developing and executing talent strategy in support of the overall business plan and strategic direction of the organization, specifically in the areas of succession planning, talent management, change management, organizational and performance management, training and development, and compensation. </t>
  </si>
  <si>
    <t>https://www.linkedin.com/sales/lead/ACwAAAXgE64BJsQJiiXNcDqrYWvg87G9nFKlzTE,NAME_SEARCH,Y8ns</t>
  </si>
  <si>
    <t>Sara H.</t>
  </si>
  <si>
    <t>LMC Construction</t>
  </si>
  <si>
    <t>Vice President of People &amp; Operations</t>
  </si>
  <si>
    <t>https://www.linkedin.com/sales/company/2894072</t>
  </si>
  <si>
    <t>https://www.linkedin.com/company/2894072</t>
  </si>
  <si>
    <t>Driving towards awesomeness. Powered by tenacity and gumption, I am committed to success within in my company through improved technologies and processes allowing us to focus on our key to success, our people.</t>
  </si>
  <si>
    <t>Tualatin, Oregon, United States</t>
  </si>
  <si>
    <t>https://media-exp1.licdn.com/dms/image/C5603AQELpONLwtDouw/profile-displayphoto-shrink_800_800/0/1646352838796?e=1663804800&amp;v=beta&amp;t=jrOU6CkMl-HcccertPde4KS-2Fr8P0mct_UJ8Lqe8XI</t>
  </si>
  <si>
    <t>ACwAAAXgE64BJsQJiiXNcDqrYWvg87G9nFKlzTE</t>
  </si>
  <si>
    <t>https://www.linkedin.com/in/ACwAAAXgE64BJsQJiiXNcDqrYWvg87G9nFKlzTE/</t>
  </si>
  <si>
    <t>https://www.linkedin.com/sales/lead/ACwAAAISElABx17za_hvu7TXP041lPw4iSXv00g,NAME_SEARCH,rwWi</t>
  </si>
  <si>
    <t>Maggie Carrington</t>
  </si>
  <si>
    <t>Carrington</t>
  </si>
  <si>
    <t>CBL Properties</t>
  </si>
  <si>
    <t>Senior Vice President - People &amp; Culture</t>
  </si>
  <si>
    <t>https://www.linkedin.com/sales/company/43831</t>
  </si>
  <si>
    <t>https://www.linkedin.com/company/43831</t>
  </si>
  <si>
    <t>Iâ€™ve had the great good fortune to be a business person embedded in an HR role charged with creating or revitalizing the people aspect of how organizations function.  The process begins by creating a strategic vision that drives the desired outcomes in collaboration with stakeholders at all levels. As an HR architect, my role entails building the foundation to create an environment where employees are genuinely listened to and cared about. I also act as the guardian and tireless advocate of the spiritual HR dimension; consistently reinforcing that we are fellow human beings charged with and challenged by executing the responsibilities needed to fulfill organizational objectives. I lead, and encourage others to act, with a servant leader mindset.
Early in my career, the incredible, once-in-a-lifetime experience of working directly with Dr. W. Edwards Deming over a three year period included the entire organization fully embracing and eagerly absorbing Deming's entire quality and management philosophies. The premise of his approach remains highly relevant to todayâ€™s modern work environment, based on ensuring that the whole person is accounted for, supported and understood on a mental, physical and spiritual level. https://en.wikipedia.org/wiki/W._Edwards_Deming 
Shaping an organizationâ€™s future requires courage, wisdom and strength. External political, economic, social and technological factors continually impact and influence HR strategy. My role is to provide clarity, guidance and leadership to help to achieve our organizational goals, regardless of any external factors. Iâ€™ve had plenty of practice. My management style is hands on, collaborative and results oriented. 
Luck is preparation meeting opportunity and I'm fortunate to do work that I love and find incredibly fulfilling.  It was truly a delight and an honor to have been recognized as one of the 30 â€œInfluential Leadersâ€ in Chattanooga for providing guidance as I feel it is both a privilege and a calling.</t>
  </si>
  <si>
    <t>13 years 6 months in company</t>
  </si>
  <si>
    <t>https://media-exp1.licdn.com/dms/image/D4E03AQF2P_NYbRt5dw/profile-displayphoto-shrink_800_800/0/1638809319229?e=1663804800&amp;v=beta&amp;t=NOojF9z__d1c-CAx0IrEAQq8M0AgjmzzxqPYydhx3w0</t>
  </si>
  <si>
    <t>ACwAAAISElABx17za_hvu7TXP041lPw4iSXv00g</t>
  </si>
  <si>
    <t>https://www.linkedin.com/in/ACwAAAISElABx17za_hvu7TXP041lPw4iSXv00g/</t>
  </si>
  <si>
    <t>Continuing to highlight the critical impact people and culture have as drivers of organizational success.</t>
  </si>
  <si>
    <t>https://www.linkedin.com/sales/lead/ACwAAACn2R0B8mHeDdTPx8ZxPaE0Mer5hu5d9D0,NAME_SEARCH,dbdu</t>
  </si>
  <si>
    <t>Lily Monserrat Picazo</t>
  </si>
  <si>
    <t>Lily Monserrat</t>
  </si>
  <si>
    <t>Picazo</t>
  </si>
  <si>
    <t>Haag Global</t>
  </si>
  <si>
    <t>https://www.linkedin.com/sales/company/1087151</t>
  </si>
  <si>
    <t>https://www.linkedin.com/company/1087151</t>
  </si>
  <si>
    <t>Human Resources Leader with expertise in employee relations, regulatory compliance, benefits administration, HR Management (HRM), and strategic business solutions.  Well-versed in conflict resolution and passionate about professional coaching for business or personal growth.
An achiever, a lifetime learner, a problem solver, an employee advocate, and a strategic partner/adviser.
Industries: Engineering, Construction, and Manufacturing (Food and Fashion Apparel).</t>
  </si>
  <si>
    <t>https://media-exp1.licdn.com/dms/image/C5603AQFVcoHyiPhbzw/profile-displayphoto-shrink_800_800/0/1656274218596?e=1663804800&amp;v=beta&amp;t=1KCIO7Rf0IFKURPzNgU2qK5mQ7ZGq-ATWnO4JY7w5Vg</t>
  </si>
  <si>
    <t>ACwAAACn2R0B8mHeDdTPx8ZxPaE0Mer5hu5d9D0</t>
  </si>
  <si>
    <t>https://www.linkedin.com/in/ACwAAACn2R0B8mHeDdTPx8ZxPaE0Mer5hu5d9D0/</t>
  </si>
  <si>
    <t>A global Forensic Engineering firm.</t>
  </si>
  <si>
    <t>https://www.linkedin.com/sales/lead/ACwAAAJE3kYBQa-7oEGAVXljIK8ZEl42WmsIwWo,NAME_SEARCH,PC6L</t>
  </si>
  <si>
    <t>Marj Fackovec</t>
  </si>
  <si>
    <t>Marj</t>
  </si>
  <si>
    <t>Fackovec</t>
  </si>
  <si>
    <t>Clarion | A Life Sciences Consultancy</t>
  </si>
  <si>
    <t>https://www.linkedin.com/sales/company/1759188</t>
  </si>
  <si>
    <t>https://www.linkedin.com/company/1759188</t>
  </si>
  <si>
    <t>Experienced strategic people leader with comprehensive and progressive experience in all aspects of HR. Delivering on strategy for growth, putting people first with a focus on building dynamic corporate cultures. Business Partner and confidant able to build and maintain trust with executive leadership, inspiring and influencing behaviors and mindset in others. HR executive passionate about leading and developing top HR talent across the enterprise.  Global experience working within complex, matrixed and multi-cultural organizations. History of success and leadership contribution in growing and changing organizations.
Areas of expertise :
-People Strategy
-Diversity, Equity &amp; Inclusion
-Global HR leadership
-Organizational Effectiveness
-Executive Coaching
-Leadership Effectiveness
-Business Partnering
-Performance Management
-Talent Management
-Rewards Management
-Mergers &amp; Acquisitions
-Change Management
-Employee Engagement
-People Risks/Opportunities
-Future of the workplace</t>
  </si>
  <si>
    <t>https://media-exp1.licdn.com/dms/image/C4E03AQGIZ8mxO4xHqA/profile-displayphoto-shrink_800_800/0/1601478510873?e=1663804800&amp;v=beta&amp;t=bOt7GXvqIUsOSh4Xa9vcPJfBQ4NCTwX2tBTZ-cm4M4c</t>
  </si>
  <si>
    <t>ACwAAAJE3kYBQa-7oEGAVXljIK8ZEl42WmsIwWo</t>
  </si>
  <si>
    <t>https://www.linkedin.com/in/ACwAAAJE3kYBQa-7oEGAVXljIK8ZEl42WmsIwWo/</t>
  </si>
  <si>
    <t>2022-07-20T18:19:57.884Z</t>
  </si>
  <si>
    <t>https://www.linkedin.com/sales/lead/ACwAAAfvtMgBEkVBTOLcJysVBgWTTV7TEV1A9f0,NAME_SEARCH,7zQA</t>
  </si>
  <si>
    <t>Dana Floth</t>
  </si>
  <si>
    <t>Floth</t>
  </si>
  <si>
    <t>First Financial Northwest Bank</t>
  </si>
  <si>
    <t>https://www.linkedin.com/sales/company/497673</t>
  </si>
  <si>
    <t>https://www.linkedin.com/company/497673</t>
  </si>
  <si>
    <t>Driven, strategic Human Resources Leader with progressive experience in all facets of human resource management.
Specialties: 
â€¢ HR Department Startup	
â€¢ Performance Management	
â€¢ Orientation and Onboarding
â€¢ Benefit Plan Negotiation and Administration	
â€¢ Workerâ€™s Compensation
â€¢ Employee Relations
â€¢ FMLA / ADA/ EEOC / FLSA	
â€¢ HRIS Technologies
â€¢ Succession Planning	
â€¢ Training and Development
â€¢ Mediation and Advocacy	
â€¢ Policy and Procedure Development	
â€¢ Leave Program Management		
â€¢ Management Coaching
â€¢ Payroll and Compensation</t>
  </si>
  <si>
    <t>5 years 11 months in role</t>
  </si>
  <si>
    <t>https://media-exp1.licdn.com/dms/image/C5603AQHLt28ey8sU6A/profile-displayphoto-shrink_800_800/0/1654796657627?e=1663804800&amp;v=beta&amp;t=8YqrnYSBgsWNoQYVJWJz1mt3hV_GganlivgzL1PBVyQ</t>
  </si>
  <si>
    <t>ACwAAAfvtMgBEkVBTOLcJysVBgWTTV7TEV1A9f0</t>
  </si>
  <si>
    <t>https://www.linkedin.com/in/ACwAAAfvtMgBEkVBTOLcJysVBgWTTV7TEV1A9f0/</t>
  </si>
  <si>
    <t>Reporting to the CFO/COO, as head of Human Resources I am responsible for managing all HR processes for the Company.  In my role, I work closely with the Executive Management team, as well as all staff.  My responsibilities include managing full HR processes, benefits administration, recruiting, employee relations, organizational structure, legal and regulatory management, compensation and payroll.</t>
  </si>
  <si>
    <t>https://www.linkedin.com/sales/lead/ACwAAAFrWKsBZcjrfZVuICD1QtdLiI78t7lTbLw,NAME_SEARCH,x5rx</t>
  </si>
  <si>
    <t>Keith Vavra, MS, PHR, SHRM-CP</t>
  </si>
  <si>
    <t xml:space="preserve">Keith </t>
  </si>
  <si>
    <t>Vavra, MS, PHR, SHRM-CP</t>
  </si>
  <si>
    <t>ST Engineering North America</t>
  </si>
  <si>
    <t>Chief Human Resources Officer, NA</t>
  </si>
  <si>
    <t>https://www.linkedin.com/sales/company/1075399</t>
  </si>
  <si>
    <t>https://www.linkedin.com/company/1075399</t>
  </si>
  <si>
    <t>A strategic and dedicated human resources executive with experience leading global HR organizations that strengthen companies and cultivate human potential. The through-line in my career is the ability to create authentic partnerships with internal and external stakeholders to develop and implement solutions that improve productivity, company image, culture, resource management, and talent acquisition and retention. I drive organizational change management that, ultimately, positively impacts top-and bottom-line company performance.
Throughout my career, Iâ€™ve had the opportunity to work in a variety of industries. In each of my roles, Iâ€™ve made it a key point to develop internal talent and the next generation of leaders. After all, all the greatest infrastructure in the world means nothing without great people.
I believe these are a few of the key strengths that I have offered and will continue to bring to my organization:
â–ª Fostering cross-functional collaboration that enhances top and bottom-line business performance by creating synergies and strategic partnerships.
â–ª Attracting and developing outstanding talent of all ages, driving leadership and team development with a focus on cultivating a new generation of leaders.
â–ª Providing insightful risk and compliance leadership, drawing on extensive knowledge of federal and state regulations and industry best practices to position the company for success.
â–ª Establishing environments and programs that empower and equip employees for success and growth, resulting in meaningful improvements in output, productivity, efficiency, and employee satisfaction.
I look forward to connecting and growing together as professionals!
Keith</t>
  </si>
  <si>
    <t>Fairfax, Virginia, United States</t>
  </si>
  <si>
    <t>https://media-exp1.licdn.com/dms/image/C5603AQFMDtxBeZlQCw/profile-displayphoto-shrink_800_800/0/1654640841220?e=1663804800&amp;v=beta&amp;t=bIwEE5GELqV_mvax3XK1qgq8St42i9UG3lMn7Wsr3BA</t>
  </si>
  <si>
    <t>ACwAAAFrWKsBZcjrfZVuICD1QtdLiI78t7lTbLw</t>
  </si>
  <si>
    <t>https://www.linkedin.com/in/ACwAAAFrWKsBZcjrfZVuICD1QtdLiI78t7lTbLw/</t>
  </si>
  <si>
    <t>Strategic people leader heading corporate/NA-level HR transformation across multiple business units. All the while, driving synergies through an enterprise-level HR Transformation and Digital Transformation, by partnering with various stakeholders to revamp and realign the HRIS and IT ecosystems to establish systematic, scalable, and uniform standards consistent with industry best practices, which enable the organization to realize synergies, cost savings, and business efficiencies.</t>
  </si>
  <si>
    <t>https://www.linkedin.com/sales/lead/ACwAAAAeDUgBlgbEfVL7-nOCO49jtAB9I1uVlrc,NAME_SEARCH,kfPH</t>
  </si>
  <si>
    <t>Roxane Plant</t>
  </si>
  <si>
    <t>Roxane</t>
  </si>
  <si>
    <t>Plant</t>
  </si>
  <si>
    <t>AMSURG</t>
  </si>
  <si>
    <t>Vice President People &amp; Culture</t>
  </si>
  <si>
    <t>https://www.linkedin.com/sales/company/32346</t>
  </si>
  <si>
    <t>https://www.linkedin.com/company/32346</t>
  </si>
  <si>
    <t>Human Resource executive with more than 25 years of diverse experience attained in leadership and executive roles. As a senior executive, I have led large scale organizational change and have experience in creating high performance organizations and teams, driving cultural transformation and developing innovative programs to attract, develop, and retain a talented, engaged and diverse workforce. 
I have successfully developed and led Human Resource teams at the global, corporate level in various industries for companies ranging from large established corporations, rapid growth organizations, to small, start-up companies. Supported domestic and international operations for publicly traded and privately held &amp; private equity businesses in various industries with employee populations ranging from 10-13,000+ employees in union and non-unionized environments. My industry experience includes: Healthcare, Senior Living, Information Technology  &amp; SaaS, Aviation &amp; Airline, Financial Services, Hospitality &amp; Retail, Energy, Utilities, Oil &amp; Gas, Consulting.</t>
  </si>
  <si>
    <t>https://media-exp1.licdn.com/dms/image/C4E03AQEBZfhIHLXbrg/profile-displayphoto-shrink_800_800/0/1626292602408?e=1663804800&amp;v=beta&amp;t=u9XtsVJm3nC7xkMBu7sFS-4mnikdvixIRBtA4JYBR4o</t>
  </si>
  <si>
    <t>ACwAAAAeDUgBlgbEfVL7-nOCO49jtAB9I1uVlrc</t>
  </si>
  <si>
    <t>https://www.linkedin.com/in/ACwAAAAeDUgBlgbEfVL7-nOCO49jtAB9I1uVlrc/</t>
  </si>
  <si>
    <t>Head Human Resources Executive and Strategic HR Business Partner supporting more than 7,500+ employees in 36 states, partnering with 2,000 specialty physicians providing outpatient surgical services in more than 250 Ambulatory Surgical Centers, generating $15B in annual revenue for a private equity firm in the Healthcare industry. Combined company revenue is $30B with 30K teammates across fifty states. Directly reporting to the CEO, serve as a member of the AMSURG Senior Leadership Team, Governance &amp; Steering Committee(s), and Envision Healthcare People &amp; Culture Leadership Team.</t>
  </si>
  <si>
    <t>https://www.linkedin.com/sales/lead/ACwAAADoYhMBOsJAAPT97Ng4swQe3pBQY0iMz-A,NAME_SEARCH,Tp4K</t>
  </si>
  <si>
    <t>Janell Dubsky, MSHR, SPHR</t>
  </si>
  <si>
    <t>Dubsky, MSHR, SPHR</t>
  </si>
  <si>
    <t>Martignetti Companies</t>
  </si>
  <si>
    <t>https://www.linkedin.com/sales/company/52591</t>
  </si>
  <si>
    <t>https://www.linkedin.com/company/52591</t>
  </si>
  <si>
    <t>https://media-exp1.licdn.com/dms/image/C4E03AQF9_2Vo0yq5hw/profile-displayphoto-shrink_800_800/0/1638887407865?e=1663804800&amp;v=beta&amp;t=vg9TMWr33S6kl-CuA-6PS9pCXHLpGq2PNizDU0AbfjM</t>
  </si>
  <si>
    <t>ACwAAADoYhMBOsJAAPT97Ng4swQe3pBQY0iMz-A</t>
  </si>
  <si>
    <t>https://www.linkedin.com/in/ACwAAADoYhMBOsJAAPT97Ng4swQe3pBQY0iMz-A/</t>
  </si>
  <si>
    <t>https://www.linkedin.com/sales/lead/ACwAAALuAmABub5AGWKD2tI3fsb39kzRe4BshN4,NAME_SEARCH,z18i</t>
  </si>
  <si>
    <t>Alina Jesien</t>
  </si>
  <si>
    <t>Alina</t>
  </si>
  <si>
    <t>Jesien</t>
  </si>
  <si>
    <t>Ergeon</t>
  </si>
  <si>
    <t>https://www.linkedin.com/sales/company/28650531</t>
  </si>
  <si>
    <t>https://www.linkedin.com/company/28650531</t>
  </si>
  <si>
    <t>Expert in building, scaling and empowering remote and distributed teams. While working remotely for the past 10+ years, I helped build two remote companies from the ground up. Focusing on HR innovation and operations in the remote space. 
As an all-remote company, at Ergeon we know amazing and talented people come from all over the world.  We have a fast-growing and diverse team of about 175 staff spread across 30+ countries today. We go to great lengths to ensure that our staff has access to career growth, an amazing work culture, and great benefits. Come join us to transform the construction industry as Ergeon aims to become the #1 trusted provider of tech-enabled Home Construction Services.
We're hiring aggressively; check out our career website at https://www.ergeon.com/careers</t>
  </si>
  <si>
    <t>All, Missouri, United States</t>
  </si>
  <si>
    <t>Madison, Wisconsin, United States</t>
  </si>
  <si>
    <t>https://media-exp1.licdn.com/dms/image/C4D03AQE3X1iDwmE8mA/profile-displayphoto-shrink_800_800/0/1516534803962?e=1663804800&amp;v=beta&amp;t=rn7R_YGgGEdbsIpkZ8YnFlrnWANOIgFV_D4boo4Zttc</t>
  </si>
  <si>
    <t>ACwAAALuAmABub5AGWKD2tI3fsb39kzRe4BshN4</t>
  </si>
  <si>
    <t>https://www.linkedin.com/in/ACwAAALuAmABub5AGWKD2tI3fsb39kzRe4BshN4/</t>
  </si>
  <si>
    <t xml:space="preserve">An all-remote company. Our mission at Ergeon is to simplify home improvement and provide phenomenal value products to our customers. We empower skilled local contractors to focus on onsite work, while we build human systems powered by data and technology to modernize and consolidate the highly fragmented home improvement industry. Join us!
</t>
  </si>
  <si>
    <t>https://www.linkedin.com/sales/lead/ACwAAAAyGtcBH8F47KWquafwEYSmhOEAZnkIvmc,NAME_SEARCH,L3S4</t>
  </si>
  <si>
    <t>Jeff Stucke</t>
  </si>
  <si>
    <t>Stucke</t>
  </si>
  <si>
    <t>BOLD PENGUIN</t>
  </si>
  <si>
    <t>https://www.linkedin.com/sales/company/10673874</t>
  </si>
  <si>
    <t>https://www.linkedin.com/company/10673874</t>
  </si>
  <si>
    <t>A driven business professional with over 20 years of combined human resources, business development, recruiting and consulting experience.  Possesses strong interpersonal, communication and organizational skills.  Proven ability to successfully manage and interact with professionals at all levels and within multiple geographies and industries.  
Specialties: 
Human Resources Management
Recruiting / Staffing / Talent Supply Chain
Business Development / Sales
Account/Relationship Development &amp; Management
Information Technology Consulting/Outsourcing
Management / Leadership</t>
  </si>
  <si>
    <t>Columbus Grove, Ohio, United States</t>
  </si>
  <si>
    <t>Dublin, Ohio, United States</t>
  </si>
  <si>
    <t>https://media-exp1.licdn.com/dms/image/C4E03AQEhhn3xKmOKmw/profile-displayphoto-shrink_800_800/0/1635457064843?e=1663804800&amp;v=beta&amp;t=SVS1h1Rk0Q13sXkB6jHd3A93xnpKt106PYzRi8pfB6Y</t>
  </si>
  <si>
    <t>ACwAAAAyGtcBH8F47KWquafwEYSmhOEAZnkIvmc</t>
  </si>
  <si>
    <t>https://www.linkedin.com/in/ACwAAAAyGtcBH8F47KWquafwEYSmhOEAZnkIvmc/</t>
  </si>
  <si>
    <t>Responsible for developing and executing the human resource strategy in support of the overall business plan and strategic direction of the organization, specifically in the areas of talent management, change management, organizational and performance management, training and development and compensation.  Provides strategic leadership by articulating HR needs and plans to the executive management team and board of directors.
â€¢	Establishes and implements HR efforts that effectively communicate and support the company's mission and strategic vision.
â€¢	Develop HR plans and strategies to support the achievement of the overall business operations objectives.
â€¢	Functions as a strategic advisor to the executive/senior management of each business regarding key organizational and management issues.
â€¢	Works with the company's executive management team to establish a sound plan of management succession that corresponds to the strategy and objectives of the company. 
â€¢	Develops comprehensive strategic recruiting and retention plans to meet the human capital needs of strategic goals.
â€¢	Develops and implements comprehensive compensation and benefits plans that are competitive / cost-effective.
â€¢	Provides overall leadership and guidance to the HR function by overseeing talent acquisition, career development, succession planning, retention, training, leadership development, compensation and benefits.</t>
  </si>
  <si>
    <t>https://www.linkedin.com/sales/lead/ACwAAAA5-ZEBsnmuLXtHBrkBR9T455XpldXCQh4,NAME_SEARCH,9wYO</t>
  </si>
  <si>
    <t>Al Zink</t>
  </si>
  <si>
    <t>Al</t>
  </si>
  <si>
    <t>Zink</t>
  </si>
  <si>
    <t>One Door</t>
  </si>
  <si>
    <t>https://www.linkedin.com/sales/company/60645</t>
  </si>
  <si>
    <t>https://www.linkedin.com/company/60645</t>
  </si>
  <si>
    <t>I am an experienced business leader with over 30 years of Human Resources leadership experience in Global Enterprises.  During this time, I have worked with both private and public companies.  I have managed the HR side of mergers, acquisitions and rapid growth.  Many of these were venture backed businesses and I have worked closely with Boards and Board committees.
At Care.com, I developed HR for this venture-backed firm as it grew rapidly from a small US-based private company to an international public firm.
I led HR for Boston-Power as it grew a global business in US, China and Europe.  Boston-Power developed portable power for transportation and grid applications.
I have also held several leadership positions including VP of Human Resources for Compete Inc, Senior Vice President of Human Resources for Upromise in Newton, MA, Vice President of Human Resources of Thomson Dialog Worldwide in Raleigh, NC as well as establishing Human Resources Functions for NewsEdge Corporation of Burlington, MA and for PictureTel Corporation of Andover, MA. 
Received a Bachelor of Arts degree from Boston College and a Master of Education in Human Resources Development from Boston University.
Specialties:
 -Creating highly effective recruiting engines and employee brand that increase pool of qualified candidates and level of candidate quality
-Designing and communicating targeted total rewards program that drive planned business outcomes
-Developing management and individual contributor training that builds strong cultures and behavior focused on the company mission and values
-Built the strategy and led the implementation of internal HRIS (Peoplesoft, Oracle, Workday)
-Implemented all aspects of tactical HR from onboarding to organizational design to compensation and incentive plans.</t>
  </si>
  <si>
    <t>ACwAAAA5-ZEBsnmuLXtHBrkBR9T455XpldXCQh4</t>
  </si>
  <si>
    <t>https://www.linkedin.com/in/ACwAAAA5-ZEBsnmuLXtHBrkBR9T455XpldXCQh4/</t>
  </si>
  <si>
    <t>Leading Human Resources programs and initiatives for One Door (formerly RBM Technologies).  One Door is the leading provider of cloud-based merchandising execution software, optimizing merchandising at each store for the worldâ€™s leading brands.  I oversee staffing/onboarding, compensation, professional development, career planning and policy.</t>
  </si>
  <si>
    <t>https://www.linkedin.com/sales/lead/ACwAAAAf1tUBo22wq76t8QtJkGmbWB-IketndX8,NAME_SEARCH,wlZM</t>
  </si>
  <si>
    <t>Jack Jackson</t>
  </si>
  <si>
    <t>DCS Corp</t>
  </si>
  <si>
    <t>https://www.linkedin.com/sales/company/163387</t>
  </si>
  <si>
    <t>https://www.linkedin.com/company/163387</t>
  </si>
  <si>
    <t>Jack Listed as Top HR Execs to Watch by Washington Executive Group.
Jack discusses Employee Engagement with Washington Executive Group.
DCS Named 2019 Government Contractor of the Year</t>
  </si>
  <si>
    <t>https://media-exp1.licdn.com/dms/image/C4E03AQGrm2bAMLNxSA/profile-displayphoto-shrink_800_800/0/1530796139702?e=1663804800&amp;v=beta&amp;t=RBkdyiBWuX9CB53-mVuLoi7RcWtb3WXwYWQehB2mMgg</t>
  </si>
  <si>
    <t>ACwAAAAf1tUBo22wq76t8QtJkGmbWB-IketndX8</t>
  </si>
  <si>
    <t>https://www.linkedin.com/in/ACwAAAAf1tUBo22wq76t8QtJkGmbWB-IketndX8/</t>
  </si>
  <si>
    <t>DCS Corporation is a growth oriented mid-size government services company headquartered in Alexandria, Virginia. DCS Corp is an employee-owned technical services company operating in the Government Services sector. DCSâ€™s customer base is primarily DOD in support of national security. DCS specializes in addressing challenging and complex engineering and management issues in the RDT&amp;E, acquisition, and sustainment of defense systems. Core technology areas include platform electronics, weapons, knowledge management, C4ISR integration, and sensors. We leverage our ISO 9001:2008 registered Quality Management System, system engineering processes, broad understanding of DoD 5000 acquisition regulations, and program management Integrated Product Team (IPT) strategies to meet increasingly complex challenges in the development and acquisition of complex weapon systems. We have become known for our ability to create innovative solutions, to perform rapid prototyping of sophisticated systems in both DoD and DCS laboratories, and to add value to customer organizations.
DCS has nearly 2,000 employee-owners, located at its Alexandria, Virginia headquarters and 30 offices nationwide, providing a broad range of technical expertise including specialized engineering capabilities, strategic leadership, effective business solutions, and exemplary management skills which enable us to meet the challenging design, development, analysis, testing, management, and training requirements of our customers.. The calibre of our employees, combined with a vibrant employee-ownership culture and commitment to customer success, form the basis for DCSâ€™s success. Our technical reputation and well-established customer relationships, and market positioning as an honest broker for the Government, provide a clear value discriminator that resonates with customers in the national security environment.</t>
  </si>
  <si>
    <t>https://www.linkedin.com/sales/lead/ACwAAAGobywBt618m2idC2uSiyVEg0lEp5Ad0Yg,NAME_SEARCH,UD9D</t>
  </si>
  <si>
    <t>Karin Merriam</t>
  </si>
  <si>
    <t>Karin</t>
  </si>
  <si>
    <t>Merriam</t>
  </si>
  <si>
    <t>Cheil North America</t>
  </si>
  <si>
    <t>Human Resources Director, North America/US</t>
  </si>
  <si>
    <t>https://www.linkedin.com/sales/company/26251232</t>
  </si>
  <si>
    <t>https://www.linkedin.com/company/26251232</t>
  </si>
  <si>
    <t>Performance driven professional with demonstrated success in building and leading a Human Resources department.  Effective negotiator. Realized significant cost savings by aligning benefits, retirement and salary structures. Broad knowledge and experience in employment law, compensation, organizational planning, organization development, employee relations, and training and development. A creative thinker, problem solver and decision maker who effectively balances the needs of employees with the mission of the organization.  Strong communication, interpersonal relations, mentoring, negotiation and organization skills.</t>
  </si>
  <si>
    <t>ACwAAAGobywBt618m2idC2uSiyVEg0lEp5Ad0Yg</t>
  </si>
  <si>
    <t>https://www.linkedin.com/in/ACwAAAGobywBt618m2idC2uSiyVEg0lEp5Ad0Yg/</t>
  </si>
  <si>
    <t>https://www.linkedin.com/sales/lead/ACwAAAIkJz0B0qhTBYbxIGEimc3IyaErCvDVC58,NAME_SEARCH,o_Kp</t>
  </si>
  <si>
    <t>Barbara Repandis, MBA, SPHR</t>
  </si>
  <si>
    <t>Repandis, MBA, SPHR</t>
  </si>
  <si>
    <t>Kelley Kronenberg</t>
  </si>
  <si>
    <t>https://www.linkedin.com/sales/company/416128</t>
  </si>
  <si>
    <t>https://www.linkedin.com/company/416128</t>
  </si>
  <si>
    <t>As a nationally recognized HR executive, I deliver top- and bottom-line growth by improving team productivity and operations. Using the most cutting-edge technologies, business strategies, and wellness programs, I maximize performance and develop award-winning workplace cultures. 
As a servant leader, people are my passion. Employees are most productive when they feel supported and appreciated at work. Therefore, I go above and beyond to be present as a leader and create opportunities for training and recognition. The result is high-performance teams and organizations. 
Core competencies: Human Resources, Workplace Cultures, Vision and Direction, Organizational Development, Strategic Planning, Business Operations, Team Leadership, Change Management, Employee Engagement</t>
  </si>
  <si>
    <t>https://media-exp1.licdn.com/dms/image/C5603AQEFSe3GDjmScA/profile-displayphoto-shrink_800_800/0/1519276639710?e=1663804800&amp;v=beta&amp;t=6F35lfJRaxkSb2kp5dWw-2rolCQrxpZyVWtGGAiG8vM</t>
  </si>
  <si>
    <t>ACwAAAIkJz0B0qhTBYbxIGEimc3IyaErCvDVC58</t>
  </si>
  <si>
    <t>https://www.linkedin.com/in/ACwAAAIkJz0B0qhTBYbxIGEimc3IyaErCvDVC58/</t>
  </si>
  <si>
    <t>When I came on board, the firm had 250+ employees and the ambition to grow. In just 4 years, the firmâ€™s workforce has expanded to 420+ employees nationwide. As one of the critical drivers behind that growth, I revamped and expanded the HR infrastructure which improved productivity and helped  generate a 30% YOY growth in revenue. Moreover, I launched employee relations and training initiatives that boosted team engagement and significantly reduced turnover. The result is a nationally recognized workplace culture that has won and continues to win multiple awards.</t>
  </si>
  <si>
    <t>https://www.linkedin.com/sales/lead/ACwAAAQziF0BsrFRauVieVvTiNf29QbqNEJZ7Fw,NAME_SEARCH,uxng</t>
  </si>
  <si>
    <t>Tanya Hanson, PHR, SHRM-SCP</t>
  </si>
  <si>
    <t>Hanson, PHR, SHRM-SCP</t>
  </si>
  <si>
    <t>Paradigm</t>
  </si>
  <si>
    <t>https://www.linkedin.com/sales/company/86404</t>
  </si>
  <si>
    <t>https://www.linkedin.com/company/86404</t>
  </si>
  <si>
    <t>Experienced Human Resources professional with a demonstrated history of working in the private sector as a strategic business partner.  
I am passionate about employee engagement, the employee life cycle (recruitment to alumni), compensation, building strong relationships &amp; developing great leaders.  I care about people, strive for collaboration &amp; team work and embrace the dynamic journey of a innovative organization.
I love to dig in and navigate through the uncertainty with passionate and creative teammates.  This is where the magic truly happens.</t>
  </si>
  <si>
    <t>Middleton, Wisconsin, United States</t>
  </si>
  <si>
    <t>Greater Madison Area</t>
  </si>
  <si>
    <t>https://media-exp1.licdn.com/dms/image/C4E03AQG-JY_78MeuZw/profile-displayphoto-shrink_800_800/0/1620748945977?e=1663804800&amp;v=beta&amp;t=U53b9dOiCWcf6r8O4bjIiVVaEODO_TBYMb0VeHBlknQ</t>
  </si>
  <si>
    <t>ACwAAAQziF0BsrFRauVieVvTiNf29QbqNEJZ7Fw</t>
  </si>
  <si>
    <t>https://www.linkedin.com/in/ACwAAAQziF0BsrFRauVieVvTiNf29QbqNEJZ7Fw/</t>
  </si>
  <si>
    <t>Paradigm is transforming the way that the residential construction business is done across the globe. Our technology platform is the largest of its kind in the world, serving customers in both new construction and renovation markets by increasing sales and operational efficiencies. Our customers include renovation contractors, homebuilders, dealers, lumberyards, distributors, retailers, and manufacturers. Headquartered in Middleton, WI, we have over 300 employees that span the globe with 3 satellite offices located in the US and Canada.
* Manages HR team of 5; including 4 specialists (Talent Acquisition x 3, Payroll &amp; Benefits) and a generalist (Onboarding/Coordination).
* Lead global recruitment; establish recruitment best practices, recruitment strategy and team development.
* Organizational Design; define job levels, families, job description creation. 
* Advise leadership team on people management including performance issues, interpersonal issues, work, workforce planning &amp; talent management.
* Provide compensation guidance and support including salary planning, promotions &amp; job re-leveling.
* Assess, create &amp; implement innovative solutions for a variety of employee engagement activities; including annual employee survey &amp; metrics.
* Assist with communication, change management &amp; roll out of people programs &amp; policies.
* Responsible for Immigration Processes: United States and Canada.
* Function as an internal SME on employment law (both state &amp; federal regulations).
* Assist with short &amp; long term crisis management &amp; change management.
* Responsible for Onboarding architecture and execution.</t>
  </si>
  <si>
    <t>https://www.linkedin.com/sales/lead/ACwAAAFEbvwB03NLqBSv0n9H1yvxzyBY4RZbBtg,NAME_SEARCH,cUX5</t>
  </si>
  <si>
    <t>Jorge Cabrera</t>
  </si>
  <si>
    <t>Jorge</t>
  </si>
  <si>
    <t>Cabrera</t>
  </si>
  <si>
    <t>Fun Spot America Theme Parks</t>
  </si>
  <si>
    <t>https://www.linkedin.com/sales/company/75741406</t>
  </si>
  <si>
    <t>https://www.linkedin.com/company/75741406</t>
  </si>
  <si>
    <t>Bilingual, highly-motivated Global executive-level Human Resources professional with profound success in Latin-America, Middle-East, Asia, Canada, Europe and the US markets. Exceptionally strong negotiating skills. Effective in problem resolution, business improvement and internal and external client needs- assessment. Leader in identifying opportunities, developing focus, and providing and achieving tactical business solutions. Effective at implementing high performance in teams/culture, business savvy, strategic/creative thinker with the ability to implement actionable initiatives, strong values encompassing integrity, empathy, objectivity and partnership, able to build relationships and trust across the company, adaptable, flexible &amp; an effective communicator at all levels.</t>
  </si>
  <si>
    <t>https://media-exp1.licdn.com/dms/image/C5603AQEbo6XRjU74aQ/profile-displayphoto-shrink_800_800/0/1595000985620?e=1663804800&amp;v=beta&amp;t=-WirOYtaeUM29jvKbXxY92x5ACWVO8lfkNKjoGAkqAU</t>
  </si>
  <si>
    <t>ACwAAAFEbvwB03NLqBSv0n9H1yvxzyBY4RZbBtg</t>
  </si>
  <si>
    <t>https://www.linkedin.com/in/ACwAAAFEbvwB03NLqBSv0n9H1yvxzyBY4RZbBtg/</t>
  </si>
  <si>
    <t>At Fun Spot America we strive to provide Safe-Clean-Fun to our guests and their families so they can have their #BestDayEver</t>
  </si>
  <si>
    <t>https://www.linkedin.com/sales/lead/ACwAAADRgOoB9UxetmGYYaaX5cXgqOK2vlsOOdc,NAME_SEARCH,AtKT</t>
  </si>
  <si>
    <t>Karen Williams, MBA, PHR, SHRM-CP</t>
  </si>
  <si>
    <t>Williams, MBA, PHR, SHRM-CP</t>
  </si>
  <si>
    <t>Marshall Dennehey Warner Coleman &amp; Goggin, P.C.</t>
  </si>
  <si>
    <t>https://www.linkedin.com/sales/company/49649</t>
  </si>
  <si>
    <t>https://www.linkedin.com/company/49649</t>
  </si>
  <si>
    <t xml:space="preserve">Successful, senior HR leader with strong cross-industry background and experience supporting large, diverse workforces of employees in multiple locations and states.  Performance driven professional with a strong portfolio of successes in health care organizations and multiple industries.  Trusted partner to executive leadership who aligns HR with corporate strategy.  </t>
  </si>
  <si>
    <t>https://media-exp1.licdn.com/dms/image/C4E03AQEO2GTH8izs9w/profile-displayphoto-shrink_800_800/0/1579642453446?e=1663804800&amp;v=beta&amp;t=QKGnDkenLrPcB_qbvQKS6cmRPaD6a0UPyxsRQWQGEZg</t>
  </si>
  <si>
    <t>ACwAAADRgOoB9UxetmGYYaaX5cXgqOK2vlsOOdc</t>
  </si>
  <si>
    <t>https://www.linkedin.com/in/ACwAAADRgOoB9UxetmGYYaaX5cXgqOK2vlsOOdc/</t>
  </si>
  <si>
    <t>2022-07-20T18:20:04.795Z</t>
  </si>
  <si>
    <t>https://www.linkedin.com/sales/lead/ACwAAAAFD8IBoUuYozxHv6S0r7Di0Ok2eILEgp8,NAME_SEARCH,Qxps</t>
  </si>
  <si>
    <t>Matt Shaw</t>
  </si>
  <si>
    <t>Shaw</t>
  </si>
  <si>
    <t>DroneSeed</t>
  </si>
  <si>
    <t>https://www.linkedin.com/sales/company/7962521</t>
  </si>
  <si>
    <t>https://www.linkedin.com/company/7962521</t>
  </si>
  <si>
    <t>Growing organizations that use technology to evolve legacy industries.</t>
  </si>
  <si>
    <t>https://media-exp1.licdn.com/dms/image/C5603AQF6yNgNyN-Ndw/profile-displayphoto-shrink_800_800/0/1651103807743?e=1663804800&amp;v=beta&amp;t=dSPfN9PKEtRDDzFNd3OF9-PocCgjrRfxKkqql5gW5F8</t>
  </si>
  <si>
    <t>ACwAAAAFD8IBoUuYozxHv6S0r7Di0Ok2eILEgp8</t>
  </si>
  <si>
    <t>https://www.linkedin.com/in/ACwAAAAFD8IBoUuYozxHv6S0r7Di0Ok2eILEgp8/</t>
  </si>
  <si>
    <t>Working to scale reforestation</t>
  </si>
  <si>
    <t>https://www.linkedin.com/sales/lead/ACwAAAEsgJwBUzKW7jWFIo_l9mAmzujNVcxf8rE,NAME_SEARCH,Mxt1</t>
  </si>
  <si>
    <t>Collette Sobray, SPHR</t>
  </si>
  <si>
    <t>Collette</t>
  </si>
  <si>
    <t>Sobray, SPHR</t>
  </si>
  <si>
    <t>CIM Group</t>
  </si>
  <si>
    <t>https://www.linkedin.com/sales/company/573243</t>
  </si>
  <si>
    <t>https://www.linkedin.com/company/573243</t>
  </si>
  <si>
    <t xml:space="preserve">I am a successful strategic and functional HR leader with a strong knowledge of labor laws and extensive experience in evaluating and implementing HR strategies, policy development, and employee relations.  
My experience includes creating the necessary infrastructure for companies to grow, while maintaining a collaborative and inspiring culture. I also bring solid experience in growing companies in both revenue and workforce and bring my best self to be the day-to-day strategic HR resource organizations need.  I have successfully delivered strategic HR initiatives including:
â€¢ Building a best-in-class expert Shared Services Department and HR Center of Excellence, including customized policy creation, custom employee handbooks, client employee training solutions, compliance poster solutions and subject matter expertise HR guidance; building proper HR protocols for reducing the risk of clientsâ€™ businesses.
â€¢ Developing strategy for policy creation and deployment by HR team, including advising on HR compliance issues and writing custom policies as business needs dictate.
â€¢ Developing internal HR resources, to increase the capacity of the HR team and improve the quality of HR guidance provided to the business, including train and mentor HR team in all areas of HR, providing best practices for employee relations, FLSA, separations, performance management, and writing policies. 
â€¢ Creating employee relations methodologies, including training modules focused on coaching, counseling and corrective action; standardized corrective counseling procedures and forms.
â€¢ Developing recruiting and staffing strategies, creating recruiting workflow processes and plans focusing on employee retention.
â€¢ Transforming performance management processes, including roadmap and performance review documentation. 
â€¢ Implementing and managing new HRIS system (ADP).
â€¢ Negotiating competitive benefit programs, coming in $20,000 under budget on companyâ€™s first benefit program; achieved $100,000+ cost savings 
â€¢ Instituting 401k, operating as trustee and plan administrator, including risk assessment; passed discrimination testing year-after-year; achieved 25% reduction on plan fees. 
</t>
  </si>
  <si>
    <t>https://media-exp1.licdn.com/dms/image/C5603AQH5oWIoItTjpw/profile-displayphoto-shrink_800_800/0/1628015237734?e=1663804800&amp;v=beta&amp;t=UQw9XPcBjRRJ4zuWRzZvpunC0sCd_SKAoJ1HkfSLG38</t>
  </si>
  <si>
    <t>ACwAAAEsgJwBUzKW7jWFIo_l9mAmzujNVcxf8rE</t>
  </si>
  <si>
    <t>https://www.linkedin.com/in/ACwAAAEsgJwBUzKW7jWFIo_l9mAmzujNVcxf8rE/</t>
  </si>
  <si>
    <t>Responsible for the creation and execution of HR strategy, focused on delivering exemplary standard of care, efficiency and effectiveness for 1200 employees across multiple business lines. Lead, coach and develop HR team focused on improving capabilities, fostering best practices and delivering optimal results that align with the Firm. Oversee Payroll, Facilities/Office Services, Talent Acquisition, Benefits, HRIS/Analytics, Compensation, Employee Lifecycle, Learning &amp; Development and Diversity, Equity &amp; Inclusion with a team of 35. Manage 6 direct reports.</t>
  </si>
  <si>
    <t>https://www.linkedin.com/sales/lead/ACwAABaTJRQB-hr6wY3NxBAwSPzMvz_onioaTHI,NAME_SEARCH,j60Z</t>
  </si>
  <si>
    <t>Laura Oliver, MHRER</t>
  </si>
  <si>
    <t>Oliver, MHRER</t>
  </si>
  <si>
    <t>Barclays Center</t>
  </si>
  <si>
    <t>https://www.linkedin.com/sales/company/1796723</t>
  </si>
  <si>
    <t>https://www.linkedin.com/company/1796723</t>
  </si>
  <si>
    <t xml:space="preserve">I am a passionate HR Executive  with over 12 years of transformational leadership experience. Exceptional collaborative abilities that focus on employee relations and engagement. Team integrator, with an emphasis on an in depth  selection process, quality onboarding, strategic planning, policy creation and implementation, and succession planning. Tactful proficiency in diverse dealings with union/non-union,
exempt/non- exempt, hourly, salary, mid-level, and senior management employees. Innovative forward thinker, passionate about working with people to achieve the organizationâ€™s vision and
business goals. Most important, what drives me to work is helping others realize what their talents are and how their contributions to the organization play a crucial part of the bigger picture. 
When I am not happily discussing how to propel colleagues, friends, or peers to the next level. I am finding different vegetarian and vegan places to eat! Do not hesitate to send recommendations. I am a huge advocate of animal rights, traveling (virus permitting lol), or a good book! 
</t>
  </si>
  <si>
    <t>https://media-exp1.licdn.com/dms/image/C5603AQHge8mo9EF9Mw/profile-displayphoto-shrink_800_800/0/1639356962150?e=1663804800&amp;v=beta&amp;t=peLwFZ6DStR09SdLr2oDUCBqFZM1VyvI-P-wDhaytEo</t>
  </si>
  <si>
    <t>ACwAABaTJRQB-hr6wY3NxBAwSPzMvz_onioaTHI</t>
  </si>
  <si>
    <t>https://www.linkedin.com/in/ACwAABaTJRQB-hr6wY3NxBAwSPzMvz_onioaTHI/</t>
  </si>
  <si>
    <t>https://www.linkedin.com/sales/lead/ACwAAAEP4zQBK7o6rMF8It7tylKJhWhQGvML4Zg,NAME_SEARCH,7eal</t>
  </si>
  <si>
    <t>Kevin McCarthy</t>
  </si>
  <si>
    <t>McCarthy</t>
  </si>
  <si>
    <t>McWane, Inc.</t>
  </si>
  <si>
    <t>Vice President, Human Resources and Corporate Communications</t>
  </si>
  <si>
    <t>https://www.linkedin.com/sales/company/131387</t>
  </si>
  <si>
    <t>https://www.linkedin.com/company/131387</t>
  </si>
  <si>
    <t>A multi-industry, international HR leader, I help companies build and transform human resources/human capital functions into value-add organizations (structure, talent, culture) aligned with business objectives.
My deep experience in union, non-union, high growth, turnaround and restructuring environments includes manufacturing, CPG and Food industries in Fortune 100, mid-sized and private equity.
Iâ€™ve built a reputation for strong influencing skills and a collaborative style that ensures trust and communication throughout an organization. I create and nurture both a business- and people-centered culture that values operational excellence. Iâ€™m energized by solving challenging problems and connecting with field teams.
A few examples of my HR leadership contributions and impact:
ðŸ”· Creating a culture/environment that resulted in 20%+ acceleration in manufacturing productivity and 30% increase in team member satisfaction across most divisions.
ðŸ”· Shaping a respected HR function for a $3B company â€“ earned 90% satisfaction rating from all plant sites for corporate HR effectiveness, partnership and support.
ðŸ”· Delivering $10M reduction in corporate SG&amp;A expenses by strengthening performance management process and negotiating benefits and IT contracts.
I believe that great companies invest in their people. As an executive, I champion team building and engagement strategies that strengthen internal capabilities and foster a collaborative culture. Developing cross-functional connections to benefit our work, especially when scaling to a global workforce, has been crucial in HRâ€™s ability to add value and enhance business decision making across the organization.</t>
  </si>
  <si>
    <t>https://media-exp1.licdn.com/dms/image/C4D03AQF-dn3UuFAp7w/profile-displayphoto-shrink_800_800/0/1603731181627?e=1663804800&amp;v=beta&amp;t=6pfzPtvppuic3KK8RXCX79RcfCRrFEhX6eLn5aJnHic</t>
  </si>
  <si>
    <t>ACwAAAEP4zQBK7o6rMF8It7tylKJhWhQGvML4Zg</t>
  </si>
  <si>
    <t>https://www.linkedin.com/in/ACwAAAEP4zQBK7o6rMF8It7tylKJhWhQGvML4Zg/</t>
  </si>
  <si>
    <t>I was hired to establish a professional corporate HR function for a multibillion-dollar, multinational, century-old privately held industry leader in waterworks, fire protection and technology manufacturing operating in 8 countries with 7,000 employees.  I am also entrusted in leading the Corporate Communications team, ensuring efforts internally and externally are focused to tell the right stories at the right time in the right way.
As a strategic business partner to the senior leadership team, I define and drive human capital strategic goals and all aspects of the HR function. Also, I lead HR due diligence efforts for acquisitions, divestitures and closures. Scope includes: 9 direct reports, 60+ indirect, G&amp;A budget, and benefits spend. 
My team and I have upgraded the strategic nature of the HR organization while strengthening tactical capabilities. Results have led to a corporate HR transformation from virtually non-existent to a 90% satisfaction rating by GMs and field HR teams. Other notable contributions include:
ðŸ”· Improving workforce planning (30% turnover reduction in most divisions) and leadership development engagement
ðŸ”· Collaborating with and influencing GMs and local HR teams to implement the Human Capital Management system
ðŸ”· Designing and delivering companyâ€™s first principles, values and behavior compass  
ðŸ”· Helming companyâ€™s global COVID-19 response from the HR standpoint for organization classified as an essential business</t>
  </si>
  <si>
    <t>https://www.linkedin.com/sales/lead/ACwAAAKUqfEBV5bNOI2LCcTGAJMAymR97zkqusg,NAME_SEARCH,wl3V</t>
  </si>
  <si>
    <t>Michelle Strassman</t>
  </si>
  <si>
    <t>Strassman</t>
  </si>
  <si>
    <t>Chatham Financial</t>
  </si>
  <si>
    <t>https://www.linkedin.com/sales/company/19797</t>
  </si>
  <si>
    <t>https://www.linkedin.com/company/19797</t>
  </si>
  <si>
    <t>Kennett Square, Pennsylvania, United States</t>
  </si>
  <si>
    <t>ACwAAAKUqfEBV5bNOI2LCcTGAJMAymR97zkqusg</t>
  </si>
  <si>
    <t>https://www.linkedin.com/in/ACwAAAKUqfEBV5bNOI2LCcTGAJMAymR97zkqusg/</t>
  </si>
  <si>
    <t>https://www.linkedin.com/sales/lead/ACwAAAHTPfoBMNaIBlTBj1nCeJIzuvmakz2Z07o,NAME_SEARCH,NwWe</t>
  </si>
  <si>
    <t>Michele Jackman CHRL</t>
  </si>
  <si>
    <t>Jackman CHRL</t>
  </si>
  <si>
    <t>JemPak</t>
  </si>
  <si>
    <t>https://www.linkedin.com/sales/company/5191291</t>
  </si>
  <si>
    <t>https://www.linkedin.com/company/5191291</t>
  </si>
  <si>
    <t xml:space="preserve">A resourceful, accomplished and trusted Human Resources Consultant and Business Partner who utilizes strong business acumen to develop and execute HR strategies that drive growth across the organization. Consistently maximizes employee engagement and retention by building consensus and successfully guiding people through ongoing change.  A recognized leader in designing, implementing and managing effective HR policies, programs, and processes.  
KEY STRENGTHS:
Strategic thinker â€“ analyzes and formulates strategic business options, viewing implications from an HR and risk management perspective; consistently looks for opportunities for organization development.
Relationship builder â€“ fosters a collaborative approach that enables company growth and success.
Employee engagement - champions individual empowerment, team development, and employee communication.
Change management â€“ well-versed in successfully managing large scale change.
Conflict management â€“ leverages solid consensus-building skills to influence and negotiates for win-win solutions.
Coaching and mentoring â€“.  skilled in providing guidance pertaining to talent acquisition and retention, talent management; employee relations, performance management, succession planning, employee engagement, training and development, compensation and benefits, workplace investigations, terminations, and safety compliance. 
Employment law and compliance - strong knowledge of federal and provincial employment laws as well as health and safety requirements.
SAP (HRIS system); Taleo (recruitment and talent management system); MS Office (Outlook, Word, Excel, PowerPoint, Project).
</t>
  </si>
  <si>
    <t>5 years 5 months in company</t>
  </si>
  <si>
    <t>https://media-exp1.licdn.com/dms/image/C5603AQFPsxsicFK_2w/profile-displayphoto-shrink_800_800/0/1517686929408?e=1663804800&amp;v=beta&amp;t=v-7x9OxYZsF6TlbE7riBPRDds3yG_PtqdnPizTsIKvg</t>
  </si>
  <si>
    <t>ACwAAAHTPfoBMNaIBlTBj1nCeJIzuvmakz2Z07o</t>
  </si>
  <si>
    <t>https://www.linkedin.com/in/ACwAAAHTPfoBMNaIBlTBj1nCeJIzuvmakz2Z07o/</t>
  </si>
  <si>
    <t>2022-07-20T18:20:04.796Z</t>
  </si>
  <si>
    <t>https://www.linkedin.com/sales/lead/ACwAAADEDOwBpPMkd0-v82g_SDHABZ-_AvxjbL4,NAME_SEARCH,F8_2</t>
  </si>
  <si>
    <t>Stephanie Hilts, PHR</t>
  </si>
  <si>
    <t>Hilts, PHR</t>
  </si>
  <si>
    <t>Builder Homesite Inc.</t>
  </si>
  <si>
    <t>https://www.linkedin.com/sales/company/225417</t>
  </si>
  <si>
    <t>https://www.linkedin.com/company/225417</t>
  </si>
  <si>
    <t>Experienced HR professional with demonstrated success in various industries; hi-tech, telecommunications and pharmaceuticals. Proven success in strategic HR management, organizational development, employee relations, recruiting, employee coaching (all levels), training and development, HR compliance, and employee benefits.
Specialties: Employment Law, Employee Relations, Conflict Resolution, Strategic Planning,  Recruitment and Hiring, Training and Development, Succession Planning, Coaching, Benefits Administration, Performance Management, Change Management, Forecasting and Budgeting, HR Compliance and reducing company costs.</t>
  </si>
  <si>
    <t>https://media-exp1.licdn.com/dms/image/C4E03AQFyxCajiRF7tA/profile-displayphoto-shrink_800_800/0/1517683278134?e=1663804800&amp;v=beta&amp;t=qpbjCmo-2-hfLpR2XbG67buj3IEtFEQksd8u7XQf0u4</t>
  </si>
  <si>
    <t>ACwAAADEDOwBpPMkd0-v82g_SDHABZ-_AvxjbL4</t>
  </si>
  <si>
    <t>https://www.linkedin.com/in/ACwAAADEDOwBpPMkd0-v82g_SDHABZ-_AvxjbL4/</t>
  </si>
  <si>
    <t>https://www.linkedin.com/sales/lead/ACwAABCLYXYB1SpWoBUZD_O_hQWD8-kOJWpMwDw,NAME_SEARCH,WPlq</t>
  </si>
  <si>
    <t>Chloe Reitherman</t>
  </si>
  <si>
    <t>Chloe</t>
  </si>
  <si>
    <t>Reitherman</t>
  </si>
  <si>
    <t>Cointelegraph</t>
  </si>
  <si>
    <t>https://www.linkedin.com/sales/company/3733943</t>
  </si>
  <si>
    <t>https://www.linkedin.com/company/3733943</t>
  </si>
  <si>
    <t>ðŸŒŽUPDATE MARCH 2022: I want to extend my apologies to anyone sending me messages via LinkedIn. I am currently assisting my staff in relocation and resettlement and all of my focus is on that for the current moment. I will try to get to your messages once things have calmed down a bit. Thank you for your understanding!ðŸŒŽ
âœ¯ Eclectic, Eccentric, Empathy âœ¯
I love what I do, how many people can say that? I genuinely enjoy the work that I do every single day. I wake up every single day knowing that I get to make a difference in someone's life and it makes every late night or 5 am call completely worth it. 
HR Professionals have a privileged role to enter into the lives of employees and employers and make an impact that will affect their entire lives. I believe we have the moral and ethical obligation to champion equality, empathy, and social justice inside the workplace that will carry out throughout the rest of society. And that is what I aim to do every single day with every single person that I work with.</t>
  </si>
  <si>
    <t>Book and Periodical Publishing</t>
  </si>
  <si>
    <t>La Canada Flintridge, California, United States</t>
  </si>
  <si>
    <t>https://media-exp1.licdn.com/dms/image/C5603AQEo0Ppk-2U89g/profile-displayphoto-shrink_800_800/0/1650818986867?e=1663804800&amp;v=beta&amp;t=TV1YYSzvfBP-oHlMtJUi2PNJeNjgIfYZ1LRhA-DJeOA</t>
  </si>
  <si>
    <t>ACwAABCLYXYB1SpWoBUZD_O_hQWD8-kOJWpMwDw</t>
  </si>
  <si>
    <t>https://www.linkedin.com/in/ACwAABCLYXYB1SpWoBUZD_O_hQWD8-kOJWpMwDw/</t>
  </si>
  <si>
    <t>Provide full-cycle HR for workers in over 23 countries.</t>
  </si>
  <si>
    <t>https://www.linkedin.com/sales/lead/ACwAAAQdQgABFXNiSCDEPpLZKdWwBqmPfrBRJqk,NAME_SEARCH,y2TH</t>
  </si>
  <si>
    <t>Marybeth Day, SHRM-CP</t>
  </si>
  <si>
    <t>Marybeth</t>
  </si>
  <si>
    <t>Day, SHRM-CP</t>
  </si>
  <si>
    <t>The Rosen Group</t>
  </si>
  <si>
    <t>https://www.linkedin.com/sales/company/166405</t>
  </si>
  <si>
    <t>https://www.linkedin.com/company/166405</t>
  </si>
  <si>
    <t>Highly motivated, purpose driven professional with great organizational and communications skills combined with strong values and work ethics. Experienced in building relationships and driving the culture to include emphasis on the mission, values and philosophy. Exceptionally dependable, forward thinking and creative problem solving. 
â€‹
I am results oriented and would bring forward new ideas, solve problems and lead by example through consistent leadership, empowerment and encouragement.
â€‹
In working within the communities, I am recognized for solving complex business problems while contributing to the goals and objectives the human resources department.</t>
  </si>
  <si>
    <t>Highland Park, New Jersey, United States</t>
  </si>
  <si>
    <t>https://media-exp1.licdn.com/dms/image/C4D03AQGdQrxbr6JyNw/profile-displayphoto-shrink_800_800/0/1516862437965?e=1663804800&amp;v=beta&amp;t=ctLD5Yofu22fv7aTd7jVY0cqV_tHioias4JNfs1rOUI</t>
  </si>
  <si>
    <t>ACwAAAQdQgABFXNiSCDEPpLZKdWwBqmPfrBRJqk</t>
  </si>
  <si>
    <t>https://www.linkedin.com/in/ACwAAAQdQgABFXNiSCDEPpLZKdWwBqmPfrBRJqk/</t>
  </si>
  <si>
    <t>https://www.linkedin.com/sales/lead/ACwAAADC6AYBsKcjTkp6odr7c1owMYT9Nunlcss,NAME_SEARCH,qFzS</t>
  </si>
  <si>
    <t>Mike Luke, SHRM-SCP</t>
  </si>
  <si>
    <t>Luke, SHRM-SCP</t>
  </si>
  <si>
    <t>Freeman Mathis &amp; Gary, LLP</t>
  </si>
  <si>
    <t>https://www.linkedin.com/sales/company/82407</t>
  </si>
  <si>
    <t>https://www.linkedin.com/company/82407</t>
  </si>
  <si>
    <t>Accomplished Human Resources leader with more than 17 years of experience in the legal, heavy civil construction, and financial investment fields. Always striving to provide excellence in communication, problem solving, and customer service to internal and external clients. 
Specific areas of expertise include:
â€¢ Employee Relations			
â€¢ Training &amp; Development	
â€¢ Benefits
â€¢ Performance Management		
â€¢ Recruiting &amp; Retention		
â€¢ Vendor Negotiation
â€¢ Acquisitions &amp; Integration		
â€¢ HRIS				
â€¢ Compensation
â€¢ Federal and State Regulatory Compliance (OFCCP, Federal On-the-Job Training, OSHA)</t>
  </si>
  <si>
    <t>https://media-exp1.licdn.com/dms/image/C4D03AQHkBvCkn9HA0A/profile-displayphoto-shrink_800_800/0/1610033883442?e=1663804800&amp;v=beta&amp;t=FAOVkFyO2tWkTWMJ_ecdQIfvze3bmCLzD4jc5QcXvYU</t>
  </si>
  <si>
    <t>ACwAAADC6AYBsKcjTkp6odr7c1owMYT9Nunlcss</t>
  </si>
  <si>
    <t>https://www.linkedin.com/in/ACwAAADC6AYBsKcjTkp6odr7c1owMYT9Nunlcss/</t>
  </si>
  <si>
    <t>Human Resources Director for a national litigation law firm with twenty-eight offices in fifteen states.  Working together with a high caliber team, supports over 260 attorneys and 430 total employees nationwide.</t>
  </si>
  <si>
    <t>https://www.linkedin.com/sales/lead/ACwAAAEgaPgBDa9mk87JOqjvpGdFJq-wUCi2K-0,NAME_SEARCH,0OhD</t>
  </si>
  <si>
    <t>Giselle Phan</t>
  </si>
  <si>
    <t>Giselle</t>
  </si>
  <si>
    <t>Phan</t>
  </si>
  <si>
    <t>FTC Solar, Inc</t>
  </si>
  <si>
    <t>https://www.linkedin.com/sales/company/16201567</t>
  </si>
  <si>
    <t>https://www.linkedin.com/company/16201567</t>
  </si>
  <si>
    <t>I am an advocate and voice for the people.  I have a passion for inspiring and unleashing potential of people to be empowered and drive results.
I am an executive partner and advisor to the business with proven ability to scale up or down with a global enterprise organization while ensuring resources are optimized.
I have an exceptional track record innovating people solutions with inclusion of people and diversity of thought. I have proven success in â€œwearing many hatsâ€ and implementing process/policy/programs across all HR disciplines.</t>
  </si>
  <si>
    <t>https://media-exp1.licdn.com/dms/image/C4E03AQHY4MBH961KrQ/profile-displayphoto-shrink_800_800/0/1517682263964?e=1663804800&amp;v=beta&amp;t=uHVfWmG5dSzl1rtMenS9taS9nenJFXIMfCws6vO02UQ</t>
  </si>
  <si>
    <t>ACwAAAEgaPgBDa9mk87JOqjvpGdFJq-wUCi2K-0</t>
  </si>
  <si>
    <t>https://www.linkedin.com/in/ACwAAAEgaPgBDa9mk87JOqjvpGdFJq-wUCi2K-0/</t>
  </si>
  <si>
    <t>https://www.linkedin.com/sales/lead/ACwAAAeOlUcBY7HbwJgunMO8s-UJZ1UgNZNEzb8,NAME_SEARCH,GbaA</t>
  </si>
  <si>
    <t>Ardell Halston</t>
  </si>
  <si>
    <t>Ardell</t>
  </si>
  <si>
    <t>Halston</t>
  </si>
  <si>
    <t>Express Oil Change &amp; Tire Engineers</t>
  </si>
  <si>
    <t>https://www.linkedin.com/sales/company/1093822</t>
  </si>
  <si>
    <t>https://www.linkedin.com/company/1093822</t>
  </si>
  <si>
    <t>Currently oversee the people operations functions and am responsible for implementing and driving strategic talent acquisition and talent management processes across our 400+ locations throughout the US for both Express Oil Change &amp; Tire Engineers, as well as Brakes Plus Complete Auto Service.  Our team focuses on being highly proactive in our approach to acquiring and developing talent as our industry grows and becomes more competitive.  Follow us here on LinkedIn at https://www.linkedin.com/company/express-oil-change or at www.linkedin.com/company/2039787, or give us a call at 1-833-JOIN-EOC.</t>
  </si>
  <si>
    <t>Vehicle Repair and Maintenance</t>
  </si>
  <si>
    <t>https://media-exp1.licdn.com/dms/image/C4E03AQEMZe3IgCgRkw/profile-displayphoto-shrink_800_800/0/1558034770604?e=1663804800&amp;v=beta&amp;t=ShVPispxiLnt3UXZSpzeuXEoXJJ4gVJMw65fn_UXZFE</t>
  </si>
  <si>
    <t>ACwAAAeOlUcBY7HbwJgunMO8s-UJZ1UgNZNEzb8</t>
  </si>
  <si>
    <t>https://www.linkedin.com/in/ACwAAAeOlUcBY7HbwJgunMO8s-UJZ1UgNZNEzb8/</t>
  </si>
  <si>
    <t>At Express Oil Change &amp; Tire Engineers, customer service and quality care are our top priorities. We employ experienced, certified technicians trained to provide premium total-car care, and we use state-of-the-art equipment and premium parts to ensure the quality of our work. Every member of our in-house mechanical department works fast and works hard to make Express Oil Change &amp; Tire Engineers your one-stop automotive service provider.
With nearly 400 locations nationwide, Express Oil Change &amp; Tire Engineers provides specialty service with an emphasis on customer experience. In addition to the oil change, our technicians will check your transmission, fuel systems, air filters, fuel filters, and wipers. We can also provide factory scheduled maintenance exactly to factory specifications. All of these services are performed quickly and with professional care, which makes us the most convenient oil change around.
Our Mission:
"To give each customer the assurance that their car is well-maintained by providing the highest quality automotive products and services delivered quickly and conveniently in a superior environment by a friendly, professional staff emphasizing integrity in every action."</t>
  </si>
  <si>
    <t>https://www.linkedin.com/sales/lead/ACwAAADabzQBwoPAVSDQPKK7y7WSWoV_G_bY1u0,NAME_SEARCH,Org2</t>
  </si>
  <si>
    <t>Rhonda Elliott</t>
  </si>
  <si>
    <t>Elliott</t>
  </si>
  <si>
    <t>K-Swiss Global Brands</t>
  </si>
  <si>
    <t>https://www.linkedin.com/sales/company/25106</t>
  </si>
  <si>
    <t>https://www.linkedin.com/company/25106</t>
  </si>
  <si>
    <t>Strategic and creative HR business partner with 20 years of experience creating and improving culture, leading and defining talent strategies with focused approach to meet and exceed objectives and targets. Unique HR leader with an operations and business background, a partner in brand vision, a creator of initiatives and talent teams to accomplish our focused goals and metrics. HR partner with organizational development focus to continue to challenge all for driving for more. 
Specialties include: organizational development, culture and engagement, talent vision and strategy, talent acquisition, change management, communication, organization design, training and development, talent management, performance management and more.</t>
  </si>
  <si>
    <t>Glendora, California, United States</t>
  </si>
  <si>
    <t>ACwAAADabzQBwoPAVSDQPKK7y7WSWoV_G_bY1u0</t>
  </si>
  <si>
    <t>https://www.linkedin.com/in/ACwAAADabzQBwoPAVSDQPKK7y7WSWoV_G_bY1u0/</t>
  </si>
  <si>
    <t>https://www.linkedin.com/sales/lead/ACwAAAJn0hcBZ9TSisMuHpiU6JyQpJxZdZ2PujA,NAME_SEARCH,5-l1</t>
  </si>
  <si>
    <t>Lindsay Schuman</t>
  </si>
  <si>
    <t>Schuman</t>
  </si>
  <si>
    <t>11:11 SYSTEMS</t>
  </si>
  <si>
    <t>https://www.linkedin.com/sales/company/68500750</t>
  </si>
  <si>
    <t>https://www.linkedin.com/company/68500750</t>
  </si>
  <si>
    <t>Forward-thinking HR professional with strong strategic focus and excellent relationship-building abilities. Streamline existing operations and enhance internal communications through effective leadership style and advanced interpersonal skills. Possess strong technical aptitude.  Provide exceptional support to employees by troubleshooting and providing timely follow-up service and problem resolution. Hold a Master's degree in Business Administration as well as a Bachelor's degree in Marketing. Valued leader recognized and promoted by management for impeccable work ethic and consistent performance.</t>
  </si>
  <si>
    <t>Fairfield, New Jersey, United States</t>
  </si>
  <si>
    <t>Durango, Colorado, United States</t>
  </si>
  <si>
    <t>https://media-exp1.licdn.com/dms/image/C4D03AQHKRSoeJArlNg/profile-displayphoto-shrink_800_800/0/1548347300596?e=1663804800&amp;v=beta&amp;t=pwNkkI2mdAlwgvjzt38s_dYlU-DGTLzBVuh8w_edLQQ</t>
  </si>
  <si>
    <t>ACwAAAJn0hcBZ9TSisMuHpiU6JyQpJxZdZ2PujA</t>
  </si>
  <si>
    <t>https://www.linkedin.com/in/ACwAAAJn0hcBZ9TSisMuHpiU6JyQpJxZdZ2PujA/</t>
  </si>
  <si>
    <t>https://www.linkedin.com/sales/lead/ACwAAA4FeCoB5J1wcLrk78RZClliqZq-fHjvmtc,NAME_SEARCH,91Ry</t>
  </si>
  <si>
    <t>Alex Patton</t>
  </si>
  <si>
    <t>Redwire Space</t>
  </si>
  <si>
    <t>https://www.linkedin.com/sales/company/68707642</t>
  </si>
  <si>
    <t>https://www.linkedin.com/company/68707642</t>
  </si>
  <si>
    <t>https://media-exp1.licdn.com/dms/image/C5603AQHDVyZvfKLzWA/profile-displayphoto-shrink_800_800/0/1517287064371?e=1663804800&amp;v=beta&amp;t=v-RqVykNWpNfzfcDPU2_BgiK103O64XIcn8vLFksq0o</t>
  </si>
  <si>
    <t>ACwAAA4FeCoB5J1wcLrk78RZClliqZq-fHjvmtc</t>
  </si>
  <si>
    <t>https://www.linkedin.com/in/ACwAAA4FeCoB5J1wcLrk78RZClliqZq-fHjvmtc/</t>
  </si>
  <si>
    <t>https://www.linkedin.com/sales/lead/ACwAAAJFJy4BCC1s9j6_lQV8T7KdLSB4gRPg4Q4,NAME_SEARCH,_jSP</t>
  </si>
  <si>
    <t>Nancy Pounder</t>
  </si>
  <si>
    <t>Pounder</t>
  </si>
  <si>
    <t>Cordis</t>
  </si>
  <si>
    <t>https://www.linkedin.com/sales/company/1201</t>
  </si>
  <si>
    <t>https://www.linkedin.com/company/1201</t>
  </si>
  <si>
    <t>Senior global Human Resources Executive with 23+ years of global leadership experience including organizational design, developing effective talent management strategies, employee coaching and development, succession planning, mergers &amp; acquisitions, staffing and executive development. Proven experience implementing strategic Human Resource agendas in diverse business environments, developing and leading global teams and building business partnerships with executive leadership.
Excels in partnering for business growth, influencing and being a hands-on strategic partner.  Excellent interpersonal skills including verbal and written communication; able to communicate effectively at all levels of the organization.  Possess sound judgment and critical thinking skills including excellent planning, analytical and problem-solving skills.
Areas of Expertise
â€¢	Employee Relations
â€¢	Executive Development
â€¢	Recruitment &amp; Talent Selection
â€¢	Compensation Strategy 
â€¢	Learning and Development
â€¢	Performance Management
â€¢	Mergers &amp; Acquisitions
â€¢	Organizational Design
â€¢	Change Management
â€¢	Team Facilitation</t>
  </si>
  <si>
    <t>https://media-exp1.licdn.com/dms/image/C5603AQF16Q6ekTMUqg/profile-displayphoto-shrink_800_800/0/1517734922566?e=1663804800&amp;v=beta&amp;t=C0WnMwtgMTgENoKMhy4bcZsTIgMBFCZk9YdfneUTEu4</t>
  </si>
  <si>
    <t>ACwAAAJFJy4BCC1s9j6_lQV8T7KdLSB4gRPg4Q4</t>
  </si>
  <si>
    <t>https://www.linkedin.com/in/ACwAAAJFJy4BCC1s9j6_lQV8T7KdLSB4gRPg4Q4/</t>
  </si>
  <si>
    <t>https://www.linkedin.com/sales/lead/ACwAAAA30ikBF9AakG9mk0lsuOuVSzKdvznDCLM,NAME_SEARCH,tm85</t>
  </si>
  <si>
    <t>Barb Cadigan</t>
  </si>
  <si>
    <t>Barb</t>
  </si>
  <si>
    <t>Cadigan</t>
  </si>
  <si>
    <t>Carbon</t>
  </si>
  <si>
    <t>https://www.linkedin.com/sales/company/4802576</t>
  </si>
  <si>
    <t>https://www.linkedin.com/company/4802576</t>
  </si>
  <si>
    <t>Results-driven Chief People Officer with a proven track record of strategic partnership with C-suite executives and Board members as well as building and sustaining a great culture and employee experience.  Key strengths include Executive Coaching, Talent Management, Organizational Development, and Leadership Effectiveness in addition to leading across all People functions including Payroll and Facilities. Have extensive global work experience that spans Europe, Asia Pacific, and North America including time living and working in Singapore and Canada.</t>
  </si>
  <si>
    <t>https://media-exp1.licdn.com/dms/image/C5603AQHio5fjvpdtNQ/profile-displayphoto-shrink_800_800/0/1570779055500?e=1663804800&amp;v=beta&amp;t=gg_BqJoTGwEGjxHQiLtDW8rogi4aOWUE6-kjDCc1vo4</t>
  </si>
  <si>
    <t>ACwAAAA30ikBF9AakG9mk0lsuOuVSzKdvznDCLM</t>
  </si>
  <si>
    <t>https://www.linkedin.com/in/ACwAAAA30ikBF9AakG9mk0lsuOuVSzKdvznDCLM/</t>
  </si>
  <si>
    <t>https://www.linkedin.com/sales/lead/ACwAAAEK-LMBGs9QWaML8XPSqBvFLYkC-62PSe0,NAME_SEARCH,uYbk</t>
  </si>
  <si>
    <t>Tricia Butler, SPHR, SHRM - SCP</t>
  </si>
  <si>
    <t>Tricia</t>
  </si>
  <si>
    <t>Butler, SPHR, SHRM - SCP</t>
  </si>
  <si>
    <t>Hunt A Killer</t>
  </si>
  <si>
    <t>https://www.linkedin.com/sales/company/10780690</t>
  </si>
  <si>
    <t>https://www.linkedin.com/company/10780690</t>
  </si>
  <si>
    <t>Experienced Leader with superior relationship-building skills and a proven record of combining human resource management expertise with business acumen. Experienced in the development and management of company-wide human resources operations and in building and leading top-performing teams.  Adept at leading and directing all HR functions, including talent acquisition,  talent development, employee relations, compensation, benefits, HR systems and policy design.</t>
  </si>
  <si>
    <t>https://media-exp1.licdn.com/dms/image/C5603AQEBH2RWnFqQNg/profile-displayphoto-shrink_800_800/0/1627745429078?e=1663804800&amp;v=beta&amp;t=N7nT3jezNThuraEZTQqccBognJ9IOV_saz8H2YkGONc</t>
  </si>
  <si>
    <t>ACwAAAEK-LMBGs9QWaML8XPSqBvFLYkC-62PSe0</t>
  </si>
  <si>
    <t>https://www.linkedin.com/in/ACwAAAEK-LMBGs9QWaML8XPSqBvFLYkC-62PSe0/</t>
  </si>
  <si>
    <t>https://www.linkedin.com/sales/lead/ACwAABbxkUgB-fkD-cV6au0ctsmtzs6LuTFpclc,NAME_SEARCH,AuSM</t>
  </si>
  <si>
    <t>Hillary Acer</t>
  </si>
  <si>
    <t>Acer</t>
  </si>
  <si>
    <t>Osmosis - Knowledge Diffusion</t>
  </si>
  <si>
    <t>VP, People and Customer Experience</t>
  </si>
  <si>
    <t>https://www.linkedin.com/sales/company/3144086</t>
  </si>
  <si>
    <t>https://www.linkedin.com/company/3144086</t>
  </si>
  <si>
    <t>Education</t>
  </si>
  <si>
    <t>Kaysville, Utah, United States</t>
  </si>
  <si>
    <t>https://media-exp1.licdn.com/dms/image/C5603AQEo3FhZy3QP1A/profile-displayphoto-shrink_800_800/0/1656088613262?e=1663804800&amp;v=beta&amp;t=UeBNdXQgDL2tZyg6DmCs8OUGWeEm0abpQm2XzDoTRpk</t>
  </si>
  <si>
    <t>ACwAABbxkUgB-fkD-cV6au0ctsmtzs6LuTFpclc</t>
  </si>
  <si>
    <t>https://www.linkedin.com/in/ACwAABbxkUgB-fkD-cV6au0ctsmtzs6LuTFpclc/</t>
  </si>
  <si>
    <t>Osmosis is mission-driven and people-centric health sciences education technology company that empowers the world's clinicians and caregivers with the best learning experience possible. Our personalized and social learning platform and high-quality content are used by more than 1.5m current &amp; future clinicians as well as their patients and family members. 
Work with us! Check out www.osmosis.org/careers</t>
  </si>
  <si>
    <t>https://www.linkedin.com/sales/lead/ACwAAABU1h8BPaYk1P_feBZG9RINHJVP1w8bjzE,NAME_SEARCH,MZgS</t>
  </si>
  <si>
    <t>Robert Starr</t>
  </si>
  <si>
    <t>ZAP Surgical Systems, Inc.</t>
  </si>
  <si>
    <t>https://www.linkedin.com/sales/company/35480745</t>
  </si>
  <si>
    <t>https://www.linkedin.com/company/35480745</t>
  </si>
  <si>
    <t xml:space="preserve">A results oriented, highly accomplished CHRO with high-growth global experience in talent management, strategic planning, culture and change management, mergers and acquisitions, integrations, organizational development, performance management, and coaching. Skilled at implementing staffing, compensation, benefits, employee development and training programs, that deliver business results including increased revenue, EBITDA, and employee productivity.
Significant board level and compensation committee experience in medical device, high-tech and manufacturing industries.  Experience spans pre-IPO, publicly traded, privately held and private-equity backed companies.
Accomplished business leader with demonstrated track record of building, developing and leading high-performing teams that deliver superior results.
</t>
  </si>
  <si>
    <t>San Carlos, California, United States</t>
  </si>
  <si>
    <t>https://media-exp1.licdn.com/dms/image/C5103AQGXxDuJa1626Q/profile-displayphoto-shrink_800_800/0/1516356028341?e=1663804800&amp;v=beta&amp;t=WKtT-sBs4Xv57ifx7JiKCMl1s-0uFmiEqg8MMrRxuN4</t>
  </si>
  <si>
    <t>ACwAAABU1h8BPaYk1P_feBZG9RINHJVP1w8bjzE</t>
  </si>
  <si>
    <t>https://www.linkedin.com/in/ACwAAABU1h8BPaYk1P_feBZG9RINHJVP1w8bjzE/</t>
  </si>
  <si>
    <t>Zap Surgical Systems' new product, the Zap-X, is disrupting the field of Radio Surgery through its unique design, incredible use of image processing, robotics, and proprietary software.  The work we are doing will save lives, bring treatment to areas previously under-served, and completely change the paradigm normally associated with therapeutic radiation.  We are looking to hire the best software, image-processing, and computer vision talent, who want to put their skills to work for a noble causeâ€”the eradication of cancer!</t>
  </si>
  <si>
    <t>https://www.linkedin.com/sales/lead/ACwAAADNtGgBMOD59hxRzH-mMFM99Wf6ELomog4,NAME_SEARCH,KpQC</t>
  </si>
  <si>
    <t>Donna Treat, SPHR, MBA</t>
  </si>
  <si>
    <t>Treat, SPHR, MBA</t>
  </si>
  <si>
    <t>BlastX</t>
  </si>
  <si>
    <t>Vice President, People Experience</t>
  </si>
  <si>
    <t>https://www.linkedin.com/sales/company/46133</t>
  </si>
  <si>
    <t>https://www.linkedin.com/company/46133</t>
  </si>
  <si>
    <t>I lead the People Experience team at BlastX, which is responsible for the holistic teammate experience including talent management, engagement, reward systems, organizational optimization, and communication.  I'm passionate about building sustainable and personalized experiences, designing for the future, and supporting people in doing their best work. 
I partner with all levels within the company to develop and execute business decisions and communication strategies. I have been consistently recognized by senior management for business acumen and for providing vision and counsel through periods of accelerated growth and change.</t>
  </si>
  <si>
    <t>https://media-exp1.licdn.com/dms/image/C5603AQE0kSDg0TzSXg/profile-displayphoto-shrink_800_800/0/1595549670394?e=1663804800&amp;v=beta&amp;t=A277RnFZRX8hE6-WB7gjRFJlFGYqMZWV2ZSiQ7J5Ojg</t>
  </si>
  <si>
    <t>ACwAAADNtGgBMOD59hxRzH-mMFM99Wf6ELomog4</t>
  </si>
  <si>
    <t>https://www.linkedin.com/in/ACwAAADNtGgBMOD59hxRzH-mMFM99Wf6ELomog4/</t>
  </si>
  <si>
    <t>https://www.linkedin.com/sales/lead/ACwAAAV_4qIBTPNeC_8WFgJFLjoW7U33lfCTsvI,NAME_SEARCH,k682</t>
  </si>
  <si>
    <t>Patty Hoppenstedt, MBA</t>
  </si>
  <si>
    <t>Hoppenstedt, MBA</t>
  </si>
  <si>
    <t>Southwestern Family of Companies</t>
  </si>
  <si>
    <t>https://www.linkedin.com/sales/company/34226672</t>
  </si>
  <si>
    <t>https://www.linkedin.com/company/34226672</t>
  </si>
  <si>
    <t>Experienced innovator and strategic thinker with extensive executive leadership in human resources (HR), operations, and local government administration.  In depth knowledge in strategic Human Capital Management best practices in all aspects of the employee lifecycle to include Talent Acquisition and Onboarding, Professional Development, Employee Engagement, Compensation, Employee Relations, Benefits/Leave Administration, Workforce Planning, Policy Development, HRMS Administration, People Analytics, HR Data and Reporting, Performance Management and Project Management.  Demonstrated success in achieving business results by identifying efficiencies and key strategies.  Bilingual with fluency in Spanish.</t>
  </si>
  <si>
    <t>https://media-exp1.licdn.com/dms/image/C4E03AQHT83FhbdsZDw/profile-displayphoto-shrink_800_800/0/1584667582218?e=1663804800&amp;v=beta&amp;t=-Ua-YiDB2Jw65WI_OQmW2G9JRTzaB1PnE1mG8jw3KD4</t>
  </si>
  <si>
    <t>ACwAAAV_4qIBTPNeC_8WFgJFLjoW7U33lfCTsvI</t>
  </si>
  <si>
    <t>https://www.linkedin.com/in/ACwAAAV_4qIBTPNeC_8WFgJFLjoW7U33lfCTsvI/</t>
  </si>
  <si>
    <t>As a member of the executive leadership team reporting directly to the Chief Executive Officer, the Vice President of Human Resources leads the companyâ€™s human resource programs and initiatives.  Provides strategic HR leadership and guidance to Southwestern and its subsidiaries throughout the U.S. and internationally.  The Vice President of Human Resources is responsible for setting, enforcing, and evaluating legally compliant human resources policies, procedures, and best practices.  Implements long-range talent management goals and HR strategies to promote the success of the family of companies while demonstrating the company values and supporting the mission.</t>
  </si>
  <si>
    <t>https://www.linkedin.com/sales/lead/ACwAAAV9docBIKclWQxIC4XE_c_-jdu_ICTCXWA,NAME_SEARCH,6zi4</t>
  </si>
  <si>
    <t>Jennifer Macaure</t>
  </si>
  <si>
    <t>Macaure</t>
  </si>
  <si>
    <t>Capital Rx</t>
  </si>
  <si>
    <t>https://www.linkedin.com/sales/company/10008489</t>
  </si>
  <si>
    <t>https://www.linkedin.com/company/10008489</t>
  </si>
  <si>
    <t>https://media-exp1.licdn.com/dms/image/C4E03AQHs9zCFp8NB6g/profile-displayphoto-shrink_800_800/0/1580328729917?e=1663804800&amp;v=beta&amp;t=JK1MFM9LAB59pv9j_j7SN7DKA_BRNz6-yCjB-yEwbz4</t>
  </si>
  <si>
    <t>ACwAAAV9docBIKclWQxIC4XE_c_-jdu_ICTCXWA</t>
  </si>
  <si>
    <t>https://www.linkedin.com/in/ACwAAAV9docBIKclWQxIC4XE_c_-jdu_ICTCXWA/</t>
  </si>
  <si>
    <t>2022-07-20T18:20:04.797Z</t>
  </si>
  <si>
    <t>HQâ€™ed in NYC, NY - We're on a mission to change the way prescriptions are priced and administered to create enduring social change.
We are a health technology company daring to reimagine the pharmacy benefit industry.
We are executing on that mission through the Clearinghouse ModelÂ® - the first ethical framework for drug pricing. In 2021 we launched our groundbreaking Enterprise Pharmacy Platform, JUDIâ„¢, which connects every aspect of the pharmacy ecosystem in one platform, enabling patient engagement, and increasing efficiency to achieve the highest standards of clinical care.
We are excited to share that Capital Rx has received some exciting recognition in 2022:
- Fierce Healthcare's Fierce 15
- NYC Digital Health 100
- Forbes' Americaâ€™s Best Startup Employers
And, more to come.  
Are you a difference-maker and want to be part of a fantastic team doing something extraordinary? If so, check out our open positions. We can't wait to meet you!</t>
  </si>
  <si>
    <t>https://www.linkedin.com/sales/lead/ACwAAAB_0v8BREz2lZx_08PlGwgZQWlyjJZaBog,NAME_SEARCH,lCfJ</t>
  </si>
  <si>
    <t>Alisia Gill</t>
  </si>
  <si>
    <t>Alisia</t>
  </si>
  <si>
    <t>Gill</t>
  </si>
  <si>
    <t>EmpiRx Health</t>
  </si>
  <si>
    <t>https://www.linkedin.com/sales/company/5397395</t>
  </si>
  <si>
    <t>https://www.linkedin.com/company/5397395</t>
  </si>
  <si>
    <t xml:space="preserve">I'm not a typical HR executive. I leverage people, strategy, and analytics to exceed organizational goals. Been at it since before it became a â€œthing.â€ Building, disrupting, improving and transforming are what I do.
Some examples...
-I drove outsized financial outcomes at IBM with workforce transformation initiatives, including $10M of savings from efficient resource deployment and 30% attrition reduction from a targeted salary increase program. 
- I achieved increased employee-centricity and stability, earning a reputation as a change agent in NYC government, during a period of significant leadership churn at my agency. I created an integrated employee experience group, delivering customer-centric HR and organizational development services. All programs are aligned with NYCâ€™s diversity, equity, inclusion (DEI) objectives. 
Why have I been successful at this? My skill set is eclectic.  I am proud of my expertise in the many functional areas beyond traditional HR that I have led. These include: organizational development and culture, employee communications &amp; engagement, strategic planning, consulting, performance management (utilizing advanced analytics), and finance. 
Combined, these experiences give me a unique take on holistic workforce innovation. They also enable me to deliver an integrated employee experience and gain buy-in across the organization to do the same. 
In this time of uncertainty, unicorns like me do our best work. 
Specialties:
â€¢ Strategic advisory
â€¢ People operations, analytics, optimization 
â€¢ Employee engagement / communications &amp; organizational culture
â€¢ Diversity, equity, and inclusion
â€¢ Agile methods (Certified Agile Leaderâ„¢)
â€¢ Budget management
#BlackLivesMatter
</t>
  </si>
  <si>
    <t>Montvale, New Jersey, United States</t>
  </si>
  <si>
    <t>https://media-exp1.licdn.com/dms/image/C4E03AQGe4_c3jlbrdw/profile-displayphoto-shrink_800_800/0/1606928646268?e=1663804800&amp;v=beta&amp;t=2IZTTB3friEsKdXRyETuZCNjQpNLicNmT8KeYdEDyg8</t>
  </si>
  <si>
    <t>ACwAAAB_0v8BREz2lZx_08PlGwgZQWlyjJZaBog</t>
  </si>
  <si>
    <t>https://www.linkedin.com/in/ACwAAAB_0v8BREz2lZx_08PlGwgZQWlyjJZaBog/</t>
  </si>
  <si>
    <t>EmpiRx Health is the industry's only value-based Pharmacy Benefits Manager (PBM), with a clinically-focused and tech-enabled approach to bending the Rx cost curve, shaping the future of healthcare.
I lead all facets of the organization's talent management and workforce optimization strategy, with the goal of driving a culture that embodies empathy, equity and belonging as the company continues its trajectory as the nationâ€™s fastest-growing PBM.</t>
  </si>
  <si>
    <t>https://www.linkedin.com/sales/lead/ACwAAAd5cHMBqd3c4uytIlvVyGVkWNqFMs6Itq8,NAME_SEARCH,0LEr</t>
  </si>
  <si>
    <t>Lindsey Mefford House, PHR</t>
  </si>
  <si>
    <t>Lindsey</t>
  </si>
  <si>
    <t>Mefford House, PHR</t>
  </si>
  <si>
    <t>The Gorilla Glue Company</t>
  </si>
  <si>
    <t>Sr. HR Manager, Operations</t>
  </si>
  <si>
    <t>https://www.linkedin.com/sales/company/122740</t>
  </si>
  <si>
    <t>https://www.linkedin.com/company/122740</t>
  </si>
  <si>
    <t>Results-oriented professional with extensive experience in human resources and benefits administration. Proven track record of designing and implementing human resources programs that meet organizational strategic goals. Possess strong communication, interpersonal, public relations, and leadership abilities.</t>
  </si>
  <si>
    <t>Hamilton, Ohio, United States</t>
  </si>
  <si>
    <t>https://media-exp1.licdn.com/dms/image/C5603AQElkdWYZHPTEw/profile-displayphoto-shrink_800_800/0/1651230874522?e=1663804800&amp;v=beta&amp;t=pNI3F0j8wiXhFjEPXCQ8CcCzDtcpQMFuRHy3IrUyMoI</t>
  </si>
  <si>
    <t>ACwAAAd5cHMBqd3c4uytIlvVyGVkWNqFMs6Itq8</t>
  </si>
  <si>
    <t>https://www.linkedin.com/in/ACwAAAd5cHMBqd3c4uytIlvVyGVkWNqFMs6Itq8/</t>
  </si>
  <si>
    <t>2022-07-20T18:20:11.948Z</t>
  </si>
  <si>
    <t>https://www.linkedin.com/sales/lead/ACwAABj-ehIB-Y7CP3G1zfw5MQJVtr_LyOTN3bI,NAME_SEARCH,msgI</t>
  </si>
  <si>
    <t>Mirley Menezes</t>
  </si>
  <si>
    <t>Mirley</t>
  </si>
  <si>
    <t>Menezes</t>
  </si>
  <si>
    <t>Paradox Security Systems</t>
  </si>
  <si>
    <t>Directrice ressources humaines/santÃ© et sÃ©curitÃ© au travail</t>
  </si>
  <si>
    <t>https://www.linkedin.com/sales/company/670190</t>
  </si>
  <si>
    <t>https://www.linkedin.com/company/670190</t>
  </si>
  <si>
    <t>Mon parcours professionnel mâ€™a permis dâ€™acquÃ©rir un large Ã©ventail de connaissances et dâ€™expÃ©riences, celles-ci me permettant dâ€™exÃ©cuter mon travail dans le respect des meilleures pratiques tout en ayant le souci de profitabilitÃ© tant pour lâ€™entreprise que pour le capital humain qui y Å“uvre.  
PassionnÃ©e par les domaines des affaires, de la santÃ© et sÃ©curite au travail et du droit, je possÃ¨de une bonne connaissance des Lois du Travail, celles-ci faisant parties intÃ©grantes de mon quotidien Ã  titre de gestionnaire en ressources humaines. 
Ayant occupÃ©e des fonctions dans divers domaines dont le management, la gestion du changement, lâ€™amÃ©lioration continue, la santÃ© et sÃ©curitÃ© au travail et la gestion des ressources humaines, et ce, Ã  travers le monde.  
Jâ€™ai la capacitÃ© de rÃ©pondre aux imprÃ©vus en toute autonomie et je possÃ¨de la motivation nÃ©cessaire pour atteindre mes objectifs. Ã‰tant une personne dÃ©brouillarde et rÃ©siliente, je cherche toujours Ã  me surpasser. Je suis une personne reconnue pour mon leadership, mon sens de lâ€™organisation et mon empathie. Je suis Ã©galement polyglotte (FranÃ§ais, Anglais, Espagnol, Portugais et Japonais) et jâ€™ai acquis des connaissances en synergologie, ce qui contribue grandement Ã  ma facilitÃ© Ã  entrer en communication avec les autres.</t>
  </si>
  <si>
    <t>Saint-Eustache, Quebec, Canada</t>
  </si>
  <si>
    <t>10 years 11 months in company</t>
  </si>
  <si>
    <t>ACwAABj-ehIB-Y7CP3G1zfw5MQJVtr_LyOTN3bI</t>
  </si>
  <si>
    <t>https://www.linkedin.com/in/ACwAABj-ehIB-Y7CP3G1zfw5MQJVtr_LyOTN3bI/</t>
  </si>
  <si>
    <t>https://www.linkedin.com/sales/lead/ACwAAABbIeABFIUBDuMpMDK5CraAkdjbb4mvDww,NAME_SEARCH,CcXK</t>
  </si>
  <si>
    <t>Marjorie Ramos, SHRM-SCP â“‹ ðŸŒ±</t>
  </si>
  <si>
    <t>Marjorie</t>
  </si>
  <si>
    <t xml:space="preserve">Ramos, SHRM-SCP â“‹ ðŸŒ± </t>
  </si>
  <si>
    <t>Bergen Logistics</t>
  </si>
  <si>
    <t>https://www.linkedin.com/sales/company/971301</t>
  </si>
  <si>
    <t>https://www.linkedin.com/company/971301</t>
  </si>
  <si>
    <t xml:space="preserve">It is the most satisfying when the links between employee experience, customer satisfaction and company performance are firm and unbreakable. Great HR work achieves this. 
I also have a passion for offering HR consulting to nascent and growing vegan ðŸŒ± businesses. </t>
  </si>
  <si>
    <t>North Bergen, New Jersey, United States</t>
  </si>
  <si>
    <t>Weehawken, New Jersey, United States</t>
  </si>
  <si>
    <t>https://media-exp1.licdn.com/dms/image/C4D03AQG8Rb0comntrA/profile-displayphoto-shrink_800_800/0/1647788988230?e=1663804800&amp;v=beta&amp;t=gd5vuOqkYe7TZCkBgQ93HIEeb0WEezsc3Ek2Aqtw2CY</t>
  </si>
  <si>
    <t>ACwAAABbIeABFIUBDuMpMDK5CraAkdjbb4mvDww</t>
  </si>
  <si>
    <t>https://www.linkedin.com/in/ACwAAABbIeABFIUBDuMpMDK5CraAkdjbb4mvDww/</t>
  </si>
  <si>
    <t>https://www.linkedin.com/sales/lead/ACwAAAXWj1wBde01WEGn1lS-_SEgumsbd-MFhuc,NAME_SEARCH,xwwd</t>
  </si>
  <si>
    <t>Mary Perez</t>
  </si>
  <si>
    <t>Act Fulfillment Inc.</t>
  </si>
  <si>
    <t>https://www.linkedin.com/sales/company/54295094</t>
  </si>
  <si>
    <t>https://www.linkedin.com/company/54295094</t>
  </si>
  <si>
    <t>My professional 25+ career in Human Resources, U.S. and Global Operations, Business Administration has given me the opportunity to work in various work environments - ecommerce, financial services, healthcare, entertainment, NASA field center, utilizing my HR expertise. With each exciting journey, I continue to develop and accomplish my professional goals.  It is fulfilling to provide excellent customer service to executives, senior management, supervisors and employees with the full cycle of HR operations, My valuable contributions are pre-IPO preparedness for controls in place, compliance, employee handbook, remote work program, implementation of start-up companies, Workday contributor, process improvements, creating a strategic, innovative, agile HRBP team, training programs, and creating policy and procedures.
I am passionate with my HR career and currently working with dynamic teams for success. I enjoy working with people and such a rewarding experience in helping others. I have had the opportunity to meet great leaders who have inspired me in a memorable career path and experience. I am driven to conquer and accomplish and continue working with people.</t>
  </si>
  <si>
    <t>Jurupa Valley, California, United States</t>
  </si>
  <si>
    <t>Ontario, California, United States</t>
  </si>
  <si>
    <t>https://media-exp1.licdn.com/dms/image/C4D03AQEYukJPyvosoA/profile-displayphoto-shrink_800_800/0/1517524400304?e=1663804800&amp;v=beta&amp;t=77vG663-QQdRYsnBVgD5QolCsnknXNymiTRKio4nb_w</t>
  </si>
  <si>
    <t>ACwAAAXWj1wBde01WEGn1lS-_SEgumsbd-MFhuc</t>
  </si>
  <si>
    <t>https://www.linkedin.com/in/ACwAAAXWj1wBde01WEGn1lS-_SEgumsbd-MFhuc/</t>
  </si>
  <si>
    <t>Excited to join the leadership team as a strategic partner and building the Human Resources team with implementing new processes and programs for the growth of the company.</t>
  </si>
  <si>
    <t>https://www.linkedin.com/sales/lead/ACwAAAWnBpoBBBd4_qw7YdJGRFCLpsXQoZJbHIc,NAME_SEARCH,dJdr</t>
  </si>
  <si>
    <t>Margaret Tolentino, MBA, SPHR</t>
  </si>
  <si>
    <t>Margaret</t>
  </si>
  <si>
    <t>Tolentino, MBA, SPHR</t>
  </si>
  <si>
    <t>Medium</t>
  </si>
  <si>
    <t>https://www.linkedin.com/sales/company/3039001</t>
  </si>
  <si>
    <t>https://www.linkedin.com/company/3039001</t>
  </si>
  <si>
    <t>Human Resources professional with a MBA in HR Management from Saint Peter's University, SPHR credentials, HR Analytics certification from eCornell, and 10+ years of progressive experience in employee relations, DEI, performance/talent management, benefits, compensation, employee experience, HR analytics, recruiting and HRIS across a wide range of industries. Highly emotionally intelligent and skilled at coaching and building relationships with employees across all levels of the organization.</t>
  </si>
  <si>
    <t>https://media-exp1.licdn.com/dms/image/C4E03AQFNrCzIhzVKEg/profile-displayphoto-shrink_800_800/0/1578891659199?e=1663804800&amp;v=beta&amp;t=xLyeNcej_6XyVqAVb-gTqtwNLzGgJoKLJzRMjPPaOuA</t>
  </si>
  <si>
    <t>ACwAAAWnBpoBBBd4_qw7YdJGRFCLpsXQoZJbHIc</t>
  </si>
  <si>
    <t>https://www.linkedin.com/in/ACwAAAWnBpoBBBd4_qw7YdJGRFCLpsXQoZJbHIc/</t>
  </si>
  <si>
    <t>https://www.linkedin.com/sales/lead/ACwAAAQMYpABTx_QyWriu4RHF2sq_TFN3LEX0-E,NAME_SEARCH,IpwU</t>
  </si>
  <si>
    <t>Jessica B.</t>
  </si>
  <si>
    <t>Tricoci</t>
  </si>
  <si>
    <t>https://www.linkedin.com/sales/company/1339435</t>
  </si>
  <si>
    <t>https://www.linkedin.com/company/1339435</t>
  </si>
  <si>
    <t>Experienced VP of Human Resources with a successful history of working in hospitality, retail, and wellness industries. Strong human resources professional skilled in Compensation, Labor/Unions, Employee Relations, Recruiting, Coaching, Loss Prevention, Training, and Management.  Partners with operators and executives focusing on results and KPI's.</t>
  </si>
  <si>
    <t>Palatine, Illinois, United States</t>
  </si>
  <si>
    <t>https://media-exp1.licdn.com/dms/image/C5603AQFjlRbBiehBBA/profile-displayphoto-shrink_800_800/0/1595874761094?e=1663804800&amp;v=beta&amp;t=-NNw1iRK-bIF3r8TvEaqNd6-IZy5nrjM_hsn7M8xXew</t>
  </si>
  <si>
    <t>ACwAAAQMYpABTx_QyWriu4RHF2sq_TFN3LEX0-E</t>
  </si>
  <si>
    <t>https://www.linkedin.com/in/ACwAAAQMYpABTx_QyWriu4RHF2sq_TFN3LEX0-E/</t>
  </si>
  <si>
    <t>https://www.linkedin.com/sales/lead/ACwAAABJ-CkBJqgo4jGvHBpgCe0JpuPmBYn0e2Y,NAME_SEARCH,XWTd</t>
  </si>
  <si>
    <t>Molly MontaÃ±o</t>
  </si>
  <si>
    <t xml:space="preserve">MontaÃ±o </t>
  </si>
  <si>
    <t>Realtor.com</t>
  </si>
  <si>
    <t>Director, HR Strategic Initiatives &amp; Emerging Talent</t>
  </si>
  <si>
    <t>https://www.linkedin.com/sales/company/3513586</t>
  </si>
  <si>
    <t>https://www.linkedin.com/company/3513586</t>
  </si>
  <si>
    <t xml:space="preserve">I am a tenured Talent Acquisition &amp; Talent Development, HRBP and Human Resource Leader with experience in Consumer &amp; Retail Finance Solutions, Payments; Digital/Online/Mobile, Prepaid, Alternative Retail Credit Lending, Financial Services and Technology. I manage the â€œHuman Elementâ€ and Hire Top Talent for Employers of Choice!
My focus is on assisting organizations move through change to improve business, culture, and employee engagement. 
My Human Resources experience &amp; skills:
â€¢	Onboarding Management
â€¢	Organizational Change Management &amp; Communication
â€¢	Operational Management
â€¢	Project/Program/Portfolio Management 
â€¢	Employee Engagement &amp; Recognition
â€¢	Diversity &amp; Inclusion 
â€¢	Company Culture Building
â€¢	Instructional Design &amp; Training Program Development
â€¢	Client Relationship Management
â€¢	Contract Negotiation &amp; Vendor Management
â€¢	International Communications &amp; Global Team Management
â€¢	Mentoring/Coaching
I have 25+ years in Global Talent Acquisition leveraging my knowledge of the corporate recruiting landscape.
Talent Acquisition Framework for Success: 
â€¢TA Programs/Strategy: Workforce Planning, Strategic Hiring, Executive Recruiting, Predictive Pipelining, University Relations, Employee Referral Program, Diversity Initiatives, Contingent Workforce, Global Mobility, etc.
â€¢TA Org Structure: Executive, Tech, Non-Tech, Volume, COE, International, Centralized, Decentralized, etc.
â€¢TA Metrics: SLAâ€™s, TTF, CPH, ROI, ERP, Shared Scorecard, Pipeline, Source, Attrition, Satisfaction Surveys, etc.
â€¢TA Systems: ATS, CRM, Sourcing, Code Screening, Posting, Background, Reference, Mobile Initiative etc.
â€¢TA Sourcing: Search Tools, LinkedIn, SEO, Tech Blogs, Conferences, Meet-ups, Niche Marketing, etc.
â€¢TA Interviewing: (Behavioral Interviewing, Project Assessment, Online Coding Whiteboards, etc.
â€¢TA Training: Behavioral Interviewing, Role of the Hiring Manager, Talent Branding, etc.
â€¢TA Policy/Process: Internal, External, Conversions, Rehires, ERP, etc.
</t>
  </si>
  <si>
    <t>https://media-exp1.licdn.com/dms/image/C4D03AQHhVOcpcIlxLA/profile-displayphoto-shrink_800_800/0/1591875720172?e=1663804800&amp;v=beta&amp;t=-RYfDMGNO_gMtR9wJEaMOt1UX69c0Iz7sDst-voaVv8</t>
  </si>
  <si>
    <t>ACwAAABJ-CkBJqgo4jGvHBpgCe0JpuPmBYn0e2Y</t>
  </si>
  <si>
    <t>https://www.linkedin.com/in/ACwAAABJ-CkBJqgo4jGvHBpgCe0JpuPmBYn0e2Y/</t>
  </si>
  <si>
    <t>2022-07-20T18:20:11.949Z</t>
  </si>
  <si>
    <t>https://www.linkedin.com/sales/lead/ACwAAAFvlR0BIUVgRvo7K5Gkf4WkhR4RGc9bktc,NAME_SEARCH,5OxF</t>
  </si>
  <si>
    <t>Dawn Thomason, SHRM-SCP (she/her)</t>
  </si>
  <si>
    <t>Thomason, SHRM-SCP (she/her)</t>
  </si>
  <si>
    <t>Burgerville, LLC</t>
  </si>
  <si>
    <t>https://www.linkedin.com/sales/company/834350</t>
  </si>
  <si>
    <t>https://www.linkedin.com/company/834350</t>
  </si>
  <si>
    <t>A transformational human resources leader with experience in designing and implementing HR shared service programs that align with business strategy and objectives. Expertise in coaching executives on succession planning, staff development and retention. Extensive background supporting diverse, multicultural and geographically dispersed organizations. Demonstrable experience in organizational assessment and culture development, technology advancement, regulatory compliance, and performance improvement. A trusted coach and mentor practiced in cultivating and leveraging strong partnerships and strengthening the core of an organization through its people.</t>
  </si>
  <si>
    <t>Vancouver, Washington, United States</t>
  </si>
  <si>
    <t>https://media-exp1.licdn.com/dms/image/C5603AQGFfl8oSpFKpA/profile-displayphoto-shrink_800_800/0/1561588691975?e=1663804800&amp;v=beta&amp;t=ft11B3WDbjxpxzy0OR4Ke7OqZa7hE-u2bDGCi1TL0zM</t>
  </si>
  <si>
    <t>ACwAAAFvlR0BIUVgRvo7K5Gkf4WkhR4RGc9bktc</t>
  </si>
  <si>
    <t>https://www.linkedin.com/in/ACwAAAFvlR0BIUVgRvo7K5Gkf4WkhR4RGc9bktc/</t>
  </si>
  <si>
    <t>Burgerville is a Pacific NW icon with 39 locations, that proudly serves burgers, fries and shakes made with ingredients sourced from local farmers, ranchers and producers.
Provides executive-level leadership and guidance regarding the companyâ€™s Human Capital Strategy and Human Resources functions.  Creates and implements strategic initiatives that support the company in accomplishing its mission, vision, and objectives.  
Leads Burgervilleâ€™s Human Resources department and is responsible for the companyâ€™s compensation strategy to ensure that the company is competitive in the marketplace, oversees payroll, and benefits processes, negotiates, and manages employee and labor relations, creates, and communicates company policies, maintains compliance with labor laws, and creates the companyâ€™s talent management, recruiting and compensation strategy.  Ensures that that all procedures, processes, policies, and records, comply with legal regulations.</t>
  </si>
  <si>
    <t>https://www.linkedin.com/sales/lead/ACwAAABhOq4BwPMpnvaj3S-arFNOKztL4zY_7Ko,NAME_SEARCH,CqrU</t>
  </si>
  <si>
    <t>Diane Garcia - MBA, SHRM-SCP</t>
  </si>
  <si>
    <t>Garcia - MBA, SHRM-SCP</t>
  </si>
  <si>
    <t>Crocs</t>
  </si>
  <si>
    <t>https://www.linkedin.com/sales/company/16726</t>
  </si>
  <si>
    <t>https://www.linkedin.com/company/16726</t>
  </si>
  <si>
    <t>A transformational organizational effectiveness and strategic HR Executive in global, high tech and consumer brand environments.  Proven ability to effectively lead teams through change within fast paced and dynamic conditions.  Best known for proactive/even-keeled style, sound judgment/decision-making abilities, solid leadership, and project management approach.</t>
  </si>
  <si>
    <t>Broomfield, Colorado, United States</t>
  </si>
  <si>
    <t>https://media-exp1.licdn.com/dms/image/C4E03AQFHkqfBaRR1qw/profile-displayphoto-shrink_800_800/0/1619725610941?e=1663804800&amp;v=beta&amp;t=c390NKL_C5rxCNftlSEUA3wPy60OW3N2b-tgjOtxf0s</t>
  </si>
  <si>
    <t>ACwAAABhOq4BwPMpnvaj3S-arFNOKztL4zY_7Ko</t>
  </si>
  <si>
    <t>https://www.linkedin.com/in/ACwAAABhOq4BwPMpnvaj3S-arFNOKztL4zY_7Ko/</t>
  </si>
  <si>
    <t>https://www.linkedin.com/sales/lead/ACwAAAAvIMIBx-2_QxLIE2yV7tDRunuJYq_TD7I,NAME_SEARCH,cgPZ</t>
  </si>
  <si>
    <t>Tom H.</t>
  </si>
  <si>
    <t>Dessert Holdings</t>
  </si>
  <si>
    <t>https://www.linkedin.com/sales/company/18801041</t>
  </si>
  <si>
    <t>https://www.linkedin.com/company/18801041</t>
  </si>
  <si>
    <t>Business Executive with rare combination of leadership experience in both HR and business operations roles.  Roles have included CHRO, International Business Unit President and SVP of Manufacturing and Supply Chain.  Expertise in revitalizing/building HR capabilities to support individual and business performance, while also developing HR leadership.  Contributions have consistently delivered hard savings, improved efficiency, supported M&amp;A, organic growth and improved business performance. Achievements delivered across multiple industries, geographies and ownership structures.
Trusted advisor to CEOâ€™s, executive coach and HR consultant.  Results focused leader with demonstrated ability to manage change while establishing functional excellence aligned to business objectives. 
Strategic thinker with high integrity, providing effective counsel and creative solutions while effectively balancing interests of people and the business.
Specialties:
Talent acquisition &amp; development / Change management                             
Leadership Assessment / HRIS Transformation
Profit improvement / Leadership coaching 
Team building / Process efficiency 
Integration of acquisitions / Engagement</t>
  </si>
  <si>
    <t>Stow, Ohio, United States</t>
  </si>
  <si>
    <t>https://media-exp1.licdn.com/dms/image/C4D03AQEAuLpHPVWPWg/profile-displayphoto-shrink_800_800/0/1516278872100?e=1663804800&amp;v=beta&amp;t=3EfH6KyZW_krrdltVyvvqeGmhGAYJ5UxoB0EopANkKM</t>
  </si>
  <si>
    <t>ACwAAAAvIMIBx-2_QxLIE2yV7tDRunuJYq_TD7I</t>
  </si>
  <si>
    <t>https://www.linkedin.com/in/ACwAAAAvIMIBx-2_QxLIE2yV7tDRunuJYq_TD7I/</t>
  </si>
  <si>
    <t>Chief Human Resources executive with a fast growing premium dessert company with 1,800 team members and operations across North America. Member of the leadership team responsible for full range of HR functions as well as supporting the assessment and integration of acquisitions. 
Dessert Holdings was purchased by Bain Capital on June 10, 2021, and currently manufactures and distributes premium layer cakes, cheesecakes, dessert bars, and pies. We service the leading retailers and restaurant chains across the United States and Canada. Our brands currently include The Original Cakerie, Lawler's Desserts and Atlanta Cheesecake Company.</t>
  </si>
  <si>
    <t>https://www.linkedin.com/sales/lead/ACwAAAJrWhcBXOzkf_1ixGSoDsvHkb3i3PD889I,NAME_SEARCH,hTXf</t>
  </si>
  <si>
    <t>James Keglovits</t>
  </si>
  <si>
    <t>Keglovits</t>
  </si>
  <si>
    <t>PaperWorks Industries, Inc.</t>
  </si>
  <si>
    <t>https://www.linkedin.com/sales/company/853537</t>
  </si>
  <si>
    <t>https://www.linkedin.com/company/853537</t>
  </si>
  <si>
    <t>Executive with significant experience leading successful organizational transformations and restructuring initiatives to improve long-term profitability. Highly motivated and results-driven business partner and trusted advisor to senior management.  Strategic thinker with proven ability to lead innovative and customer-focused teams and solutions in diverse global organizations.  Strengths in M&amp;A, risk management, insurance, compliance and finance.  
Professional experience working with Private Equity, privately held companies, publicly held companies, and professional services consulting firms.  Industry experience includes manufacturing, information services, financial services, and consumer products.</t>
  </si>
  <si>
    <t>https://media-exp1.licdn.com/dms/image/C5603AQEXM9OSCd3sdA/profile-displayphoto-shrink_800_800/0/1652286299801?e=1663804800&amp;v=beta&amp;t=m2iUgF5LGQHVV3cBIh50ke0Xgdrr1hSIybIcr0as8bs</t>
  </si>
  <si>
    <t>ACwAAAJrWhcBXOzkf_1ixGSoDsvHkb3i3PD889I</t>
  </si>
  <si>
    <t>https://www.linkedin.com/in/ACwAAAJrWhcBXOzkf_1ixGSoDsvHkb3i3PD889I/</t>
  </si>
  <si>
    <t>PaperWorks is a leading, integrated North American full-service provider of recycled paperboard and specialized folding cartons for packaging applications. The company specializes in providing innovative folding carton solutions for a wide variety of market sectors including food, home care, personal care, pharmaceuticals, nutraceuticals and medical devices, and is also known for its market differentiating sustainable paperboard products.
PaperWorks is a private equity backed portfolio company.</t>
  </si>
  <si>
    <t>https://www.linkedin.com/sales/lead/ACwAAAGx7yIBH6hzRMQIp7s1nohDxiFGGCBRfnc,NAME_SEARCH,0iet</t>
  </si>
  <si>
    <t>Lisa M. Smith</t>
  </si>
  <si>
    <t>Lisa M.</t>
  </si>
  <si>
    <t>Wilco</t>
  </si>
  <si>
    <t>https://www.linkedin.com/sales/company/834289</t>
  </si>
  <si>
    <t>https://www.linkedin.com/company/834289</t>
  </si>
  <si>
    <t>Proven HR leader driving and delivering business results based on business objectives and market challenges.
Well versed in all facets of HR management within various industries and states. Adept in aligning HR operations with business needs, while ensuring programs support company vision and goals. 
Dedicated to delivering human resources management solutions that promote company growth and foster a productive and a cohesive culture.
Specialties: Fluent in written and spoken Spanish.
360* Feedback Assessment and Coach, Development Dimensions International
Certified ELI Trainer, Civil Treatment for Leaders, Civil Treatment for Employees
Certified AMI Trainer</t>
  </si>
  <si>
    <t>Mount Angel, Oregon, United States</t>
  </si>
  <si>
    <t>ACwAAAGx7yIBH6hzRMQIp7s1nohDxiFGGCBRfnc</t>
  </si>
  <si>
    <t>https://www.linkedin.com/in/ACwAAAGx7yIBH6hzRMQIp7s1nohDxiFGGCBRfnc/</t>
  </si>
  <si>
    <t>Provide strategic and hands-on human resource leadership.  Oversee the administration of human resource programs and policies;  including benefits, recruitment, compliance, compensation, employee relations, performance/development programs, training and health and safety programs.</t>
  </si>
  <si>
    <t>https://www.linkedin.com/sales/lead/ACwAAACwBuYBQYOpy9CExE86Q0ZdK1Tz7prZlRc,NAME_SEARCH,fv6r</t>
  </si>
  <si>
    <t>Eliza Bernard</t>
  </si>
  <si>
    <t>Babylist</t>
  </si>
  <si>
    <t>https://www.linkedin.com/sales/company/2018147</t>
  </si>
  <si>
    <t>https://www.linkedin.com/company/2018147</t>
  </si>
  <si>
    <t>HR &amp; People Operations leader with tech and advertising experience supporting up to 500+ employees in seven global locations. Accountabilities include performance management, engagement, culture development, learning and development, talent management, corporate structure, legal compliance, culture redefinition, total rewards, Diversity, Equity, Inclusion and Belonging, and change management. True business partner to C-level executives and managers.</t>
  </si>
  <si>
    <t>https://media-exp1.licdn.com/dms/image/C4D03AQHchAGE-X6LRw/profile-displayphoto-shrink_800_800/0/1516306149581?e=1663804800&amp;v=beta&amp;t=-Id-ogTOLQU_R1NOD6S1LAnj0uX4TGK7JMLEpkhGkBc</t>
  </si>
  <si>
    <t>ACwAAACwBuYBQYOpy9CExE86Q0ZdK1Tz7prZlRc</t>
  </si>
  <si>
    <t>https://www.linkedin.com/in/ACwAAACwBuYBQYOpy9CExE86Q0ZdK1Tz7prZlRc/</t>
  </si>
  <si>
    <t>Founded the People team at Babylist and grew the team to 10, leading People Ops.</t>
  </si>
  <si>
    <t>https://www.linkedin.com/sales/lead/ACwAAAgqJagBYd4h3Xl2uM_3ej9uhw-oxq5DtsI,OUT_OF_NETWORK,f40h</t>
  </si>
  <si>
    <t>Natasha Cook, CHRL</t>
  </si>
  <si>
    <t>Cook, CHRL</t>
  </si>
  <si>
    <t>Burnbrae Farms</t>
  </si>
  <si>
    <t>https://www.linkedin.com/sales/company/806776</t>
  </si>
  <si>
    <t>https://www.linkedin.com/company/806776</t>
  </si>
  <si>
    <t>Human Resources Leader with over 15 years of progressive experience in Human Resources and education. Experienced in leading and coaching Human Resource teams to achieve business outcomes through employee development and change management processes within the private sector. Proven track record of building, developing and maintaining trusting relationships at all levels. Trusted advisor known for strong interpersonal communication skills combined with a commitment to supporting others and creating a results focused environment. Creative and resourceful with excellent problem solving abilities as demonstrated by successful results in designing and delivering on initiatives aligned to organizational priorities. Passionate community member and volunteer.</t>
  </si>
  <si>
    <t>Lyn, Ontario, Canada</t>
  </si>
  <si>
    <t>Brockville, Ontario, Canada</t>
  </si>
  <si>
    <t>https://media-exp1.licdn.com/dms/image/C5603AQE8rXYRVLvzZw/profile-displayphoto-shrink_800_800/0/1587150977360?e=1663804800&amp;v=beta&amp;t=zf9tmR5X9v6MarTixXWfgFdoHdidtQEihai4C5bgK6w</t>
  </si>
  <si>
    <t>ACwAAAgqJagBYd4h3Xl2uM_3ej9uhw-oxq5DtsI</t>
  </si>
  <si>
    <t>https://www.linkedin.com/in/ACwAAAgqJagBYd4h3Xl2uM_3ej9uhw-oxq5DtsI/</t>
  </si>
  <si>
    <t>https://www.linkedin.com/sales/lead/ACwAAAAwe-EBG5moLx6bygMU5yEWA74I5oNu4-A,NAME_SEARCH,TseY</t>
  </si>
  <si>
    <t>Laura MacKinnon</t>
  </si>
  <si>
    <t>MacKinnon</t>
  </si>
  <si>
    <t>Clari</t>
  </si>
  <si>
    <t>https://www.linkedin.com/sales/company/2706103</t>
  </si>
  <si>
    <t>https://www.linkedin.com/company/2706103</t>
  </si>
  <si>
    <t>I am a Human Resources Executive with over 20 years of HR experience in high-growth technology firms such as SignalFx (acquired by Splunk), Coupa Software, Yahoo!, and SGI.  I currently lead the People and Places functions at Clari. 
I build successful global teams and HR solutions that help hyper-growth companies meet their business goals.  My solutions are innovative, customized to the specific needs of the business, and require the least amount of manager and employee time. 
I drive change.  I create initiatives that fit the business model and move the company forward.  I am comfortable influencing, debating, motivating, and coaching executives and stakeholders to support my proposed initiatives, because my solutions work.</t>
  </si>
  <si>
    <t>https://media-exp1.licdn.com/dms/image/C4D03AQE01SriGxrqDQ/profile-displayphoto-shrink_800_800/0/1516280854647?e=1663804800&amp;v=beta&amp;t=j5g21aVGqCBJ5_pAvxcAO-0yZoQd-7WXPeJ-pjVKVTY</t>
  </si>
  <si>
    <t>ACwAAAAwe-EBG5moLx6bygMU5yEWA74I5oNu4-A</t>
  </si>
  <si>
    <t>https://www.linkedin.com/in/ACwAAAAwe-EBG5moLx6bygMU5yEWA74I5oNu4-A/</t>
  </si>
  <si>
    <t>https://www.linkedin.com/sales/lead/ACwAAAiOc28BZU8XSazxeLB0cjVscJFXvjuMZYo,NAME_SEARCH,aQ-W</t>
  </si>
  <si>
    <t>Susan Kamacho</t>
  </si>
  <si>
    <t>Kamacho</t>
  </si>
  <si>
    <t>Gemline</t>
  </si>
  <si>
    <t>https://www.linkedin.com/sales/company/28555</t>
  </si>
  <si>
    <t>https://www.linkedin.com/company/28555</t>
  </si>
  <si>
    <t>Passionate about how Human Resources can impact the culture and work environment through the continuous improvement process.  Actively involved in sharing that message at seminars and meetings!!</t>
  </si>
  <si>
    <t>Lawrence, Massachusetts, United States</t>
  </si>
  <si>
    <t>12 years 7 months in company</t>
  </si>
  <si>
    <t>https://media-exp1.licdn.com/dms/image/C5603AQG8slznWSwPQg/profile-displayphoto-shrink_800_800/0/1516892140189?e=1663804800&amp;v=beta&amp;t=_TKfStw29SezmIFLTAXHFOsGZNIAhkYkjXf4fShDWfg</t>
  </si>
  <si>
    <t>ACwAAAiOc28BZU8XSazxeLB0cjVscJFXvjuMZYo</t>
  </si>
  <si>
    <t>https://www.linkedin.com/in/ACwAAAiOc28BZU8XSazxeLB0cjVscJFXvjuMZYo/</t>
  </si>
  <si>
    <t>https://www.linkedin.com/sales/lead/ACwAAAEluyQB0kmZZvksZ8rsQ2KDqllSzSQb0Y0,NAME_SEARCH,-7aV</t>
  </si>
  <si>
    <t>Patty Perla, PHR</t>
  </si>
  <si>
    <t>Perla, PHR</t>
  </si>
  <si>
    <t>Pulse Biosciences, Inc.</t>
  </si>
  <si>
    <t>https://www.linkedin.com/sales/company/18037899</t>
  </si>
  <si>
    <t>https://www.linkedin.com/company/18037899</t>
  </si>
  <si>
    <t>Dynamic and driven business leader with experience developing, implementing, and evaluating HR initiatives to drive organizational effectiveness, reduce costs, and increase employee engagement. Trusted advisor with a passion for attracting, developing, and retaining key talent to achieve business goals through coaching, collaboration, and training.</t>
  </si>
  <si>
    <t>Hayward, California, United States</t>
  </si>
  <si>
    <t>https://media-exp1.licdn.com/dms/image/C4D03AQEtD_eoUev_4w/profile-displayphoto-shrink_800_800/0/1603330691606?e=1663804800&amp;v=beta&amp;t=fOm4BS5Wnr-NelSal7kOfgWt7tFLlpQEPhCU4877ndg</t>
  </si>
  <si>
    <t>ACwAAAEluyQB0kmZZvksZ8rsQ2KDqllSzSQb0Y0</t>
  </si>
  <si>
    <t>https://www.linkedin.com/in/ACwAAAEluyQB0kmZZvksZ8rsQ2KDqllSzSQb0Y0/</t>
  </si>
  <si>
    <t>https://www.linkedin.com/sales/lead/ACwAAAATL0kBkWoL_6trqAVYsFFanxQL6inTt2I,NAME_SEARCH,fX1Q</t>
  </si>
  <si>
    <t>Ken Gardner</t>
  </si>
  <si>
    <t>Gardner</t>
  </si>
  <si>
    <t>D'Artagnan</t>
  </si>
  <si>
    <t>https://www.linkedin.com/sales/company/80467</t>
  </si>
  <si>
    <t>https://www.linkedin.com/company/80467</t>
  </si>
  <si>
    <t>CHANGE MGMT - ORGANIZATION DEVELOPMENT - TALENT MANAGEMENT
GLOBAL LEADERSHIP EXPERTISE IN DEVELOPING AND ALIGNING BUSINESS STRATEGIES, ORGANIZATIONAL SYSTEMS AND MANAGEMENT PRACTICES THAT ENGAGE EMPLOYEES TO PRODUCE RESULTS. FORTUNE 500 HUMAN RESOURCES PARTNER WHO IS A STRATEGIC BUSINESS ADVISOR, WITH MERGER AND ACQUISITION INTEGRATION, AND CHANGE MANAGEMENT CONSULTING EXPERIENCE. 
EXPERIENCED IN THE FINANCIAL, MANUFACTURING, PHARMACEUTICAL, SERVICE AND TECHNOLOGY SECTORS WITH HR LEADERSHIP ROLES OF INCREASING RESPONSIBILITY. 
â€¢  Proven ability to partner with enterprise leaders as a trusted advisor and coach
â€¢  Developed and managed talent management strategies with executive leadership teams
â€¢  Designed and implemented business initiatives to increase employeesâ€™ performance,
   organizational effectiveness and speed of transformational change
â€¢  Critical and creative thinker, strong relationship builder, challenges the status quo &amp;  
    change agile</t>
  </si>
  <si>
    <t>Union, New Jersey, United States</t>
  </si>
  <si>
    <t>https://media-exp1.licdn.com/dms/image/C4D03AQEfo53cMJG5wA/profile-displayphoto-shrink_800_800/0/1574697316542?e=1663804800&amp;v=beta&amp;t=TszoznCnb_SCn3Wpb4bXxHqeYqCXH-hS-ybHH_GN3-w</t>
  </si>
  <si>
    <t>ACwAAAATL0kBkWoL_6trqAVYsFFanxQL6inTt2I</t>
  </si>
  <si>
    <t>https://www.linkedin.com/in/ACwAAAATL0kBkWoL_6trqAVYsFFanxQL6inTt2I/</t>
  </si>
  <si>
    <t>Lead and enhance human resource capabilities to support D'Artagnan's ability to continue our amazing growth and customer service. 
D'Artagnan is the leading brand specialized in foie gras, meat, game, patÃ©s, sausages, smoked delicacies truffles, and mushrooms in the country. Dâ€™Artagnan is dedicated to natural, sustainable, and humane production and products. Over the years Dâ€™Artagnan has built relationships and partnerships with farmers and ranchers who share the same philosophy, and believe in free-range, preservative-free, and organic products.</t>
  </si>
  <si>
    <t>https://www.linkedin.com/sales/lead/ACwAAAwO5zEBFrjGla6W6TB_CDi6VFsr2QyvhqI,NAME_SEARCH,c1Z5</t>
  </si>
  <si>
    <t>Emily Roeckle, PHR âœ” Senior HR Leader</t>
  </si>
  <si>
    <t>Emily Roeckle, PHR</t>
  </si>
  <si>
    <t>âœ” Senior HR Leader</t>
  </si>
  <si>
    <t>Hotel Effie Sandestin</t>
  </si>
  <si>
    <t>https://www.linkedin.com/sales/company/23712123</t>
  </si>
  <si>
    <t>https://www.linkedin.com/company/23712123</t>
  </si>
  <si>
    <t xml:space="preserve">DIRECTOR OF HUMAN RESOURCESâžž I am an established Senior HR professional with demonstrated success building HR strategy that meets near-term and long-term business goals. I leverage experience in leading recruitment and training in a high-volume environment, with proven results in improving performance and retention.
Throughout my career, I have built and leveraged relationships with third-party staffing firms, community partners, colleges and universities to drive recruitment of qualified candidates. Over the past eight years, I have established myself as a strategic business partner and have worked throughout all of hotel operations. I have capitalized on my expertise in training and recruitment and specialize in organizational development and culture.
My passion is to infuse each employee with empathy and create a positive environment for everyone to thrive in. Humans are the heartbeat of every organization, and  I have the desire to create a culture of community and development! 
***************************************
SELECTED CAREER HIGHLIGHTS
âœ” Hired and onboarded 500+ new employees across multiple departments in one year.
âœ” Developed critical training programs that boosted employee morale and increased performance.
âœ” Maintained all compliance with local, state, and Federal agencies, while meeting recruitment goals in a high-volume environment.
***************************************
KEY AREAS OF FOCUS
â˜‘ Human Resources Operations
â˜‘ Benefits Administration
â˜‘ Training &amp; Development
â˜‘ Recruitment / Talent Acquisition
â˜‘ Onboarding &amp; New Hire Orientation
â˜‘ Program Development &amp; Management
â˜‘ Employee Engagement 
â˜‘ Company Events Planning
â˜‘ Regulatory Compliance
â˜‘ Policy &amp; Procedure Development
â˜‘ Employee Performance Analysis
â˜‘ Succession Planning
â˜‘ Development &amp; Implementation of COVID Procedures 
â˜‘ Organizational Change
***************************************
Iâ€™m always open to expanding my network and connecting with other top professionals. Please add me as a connection and contact me at: âžž EMAIL: eroeckle@gmail.com
</t>
  </si>
  <si>
    <t>Destin, Florida, United States</t>
  </si>
  <si>
    <t>https://media-exp1.licdn.com/dms/image/C5603AQF3Bl_F9C_L4Q/profile-displayphoto-shrink_800_800/0/1656519992653?e=1663804800&amp;v=beta&amp;t=Wk2SNmUUv-FqxJzFH-8KfFlAVA6pJYLpH-TV7YY_07w</t>
  </si>
  <si>
    <t>ACwAAAwO5zEBFrjGla6W6TB_CDi6VFsr2QyvhqI</t>
  </si>
  <si>
    <t>https://www.linkedin.com/in/ACwAAAwO5zEBFrjGla6W6TB_CDi6VFsr2QyvhqI/</t>
  </si>
  <si>
    <t>https://www.linkedin.com/sales/lead/ACwAAAKnbvAB2OcjV-CWeiuoqi9JxtFd_5qzeQM,NAME_SEARCH,uMWK</t>
  </si>
  <si>
    <t>Melanie Shong Helm, CCEP</t>
  </si>
  <si>
    <t>Shong Helm, CCEP</t>
  </si>
  <si>
    <t>Crown Health Care Laundry Services, LLC.</t>
  </si>
  <si>
    <t>https://www.linkedin.com/sales/company/3474280</t>
  </si>
  <si>
    <t>https://www.linkedin.com/company/3474280</t>
  </si>
  <si>
    <t>As a strategic Director of Human Resources and Certified Compliance and Ethics Professional, I have a broad and extensive background in Human Resource Management responsibilities, including managing the HR function with a seat held at the leadership tables of Corporate COO's and CEO's.
For several years I served on the review team for Diversity and Inclusion at a nationally recognized Human Resources publication, judging programs and processes at global corporations that led to the creation of the Diversity measurement tool for identifying Vanguard level programs.  Currently I serve as a national judge for Learning Elite, an award given to gold standard Learning and Development organizations.
My background includes managing the EEO and Affirmative Action programs while both Director and Executive Director of Human Resources.  I manage the investigation processes in complex and legal issues, including Government Compliance, Retaliation, Harassment, and other employee concerns.  As a certified catalyst, my role to improve Employee Engagement is a part of how I lead.  In my Organizational Development roles I have authored management training and conducted technical training research, which led to a longstanding Bargaining Unit clause to be used for the Corporationâ€™s benefit. 
My Gallup key strengths are Strategic, Achiever, Responsibility, Arranger and Belief.
HR Competencies include:
* Employment Law Expertise 
* Compliance and Ethics Policies
* Investigations â€“ Government Contracts
* Corporate Ethics Investigations
* Data Analysis of Electronic Evidence
* Risk Management &amp; Mitigation
* FMLA/ADAaa/OFCCP/WC
* Orientation &amp; On-Boarding
* Non-Union Strategies and Decertification
* Labor Negotiations
* Recruitment &amp; Retention
* Benefit Administration
* Acquisitions and Mergers 
* HR Policies &amp; Procedures
* HR Department Startup
* HRMS Coordination Design
* Training &amp; Development
* Performance Management
* Compensation &amp; Position Analysis 
* HR Realignment â€“ Mergers &amp; Acquisitions
* Collaboration with Legal &amp; Outside Counsel</t>
  </si>
  <si>
    <t>Pensacola, Florida, United States</t>
  </si>
  <si>
    <t>Mobile Metropolitan Area</t>
  </si>
  <si>
    <t>https://media-exp1.licdn.com/dms/image/C4E03AQG3BJ8lTcE2Kw/profile-displayphoto-shrink_800_800/0/1581506261234?e=1663804800&amp;v=beta&amp;t=NoksTYbUVAVGkh97vGIIlBWhlMbMNYJvqt1aNPdq0wM</t>
  </si>
  <si>
    <t>ACwAAAKnbvAB2OcjV-CWeiuoqi9JxtFd_5qzeQM</t>
  </si>
  <si>
    <t>https://www.linkedin.com/in/ACwAAAKnbvAB2OcjV-CWeiuoqi9JxtFd_5qzeQM/</t>
  </si>
  <si>
    <t>https://www.linkedin.com/sales/lead/ACwAAAkL8r8B9rUGJX5aJ5Le20LSpePJqwfnWzY,NAME_SEARCH,XVt9</t>
  </si>
  <si>
    <t>Samantha Eisenman, SHRM-CP</t>
  </si>
  <si>
    <t>Samantha</t>
  </si>
  <si>
    <t>Eisenman, SHRM-CP</t>
  </si>
  <si>
    <t>Avant Gardner</t>
  </si>
  <si>
    <t>https://www.linkedin.com/sales/company/11540090</t>
  </si>
  <si>
    <t>https://www.linkedin.com/company/11540090</t>
  </si>
  <si>
    <t>Each day I support and advocate for employees and business leaders by empowering them within their roles, driving organizational change and efficiencies and creating meaningful work experiences.
As current Director of People Ops for an entertainment venue, I manage the day to day operation of our department focusing on employee relations, benefits administration, payroll, organizational development, change management, training, and coaching and counseling. Together with my direct reports, we strive to develop new processes and procedures, reduce legal risks and concerns for our business while enhancing employee engagement and satisfaction for our 350+ team members.
I am passionate about caring for my employees, focused on helping them learn and grow and dedicated to encouraging a little fun along the way!</t>
  </si>
  <si>
    <t>https://media-exp1.licdn.com/dms/image/C4D03AQGcq6PF9GWpkg/profile-displayphoto-shrink_800_800/0/1632513886720?e=1663804800&amp;v=beta&amp;t=2iUxb60aED8iMwgTygJ01ghQhJspw5gHrzB9lDIj4PY</t>
  </si>
  <si>
    <t>ACwAAAkL8r8B9rUGJX5aJ5Le20LSpePJqwfnWzY</t>
  </si>
  <si>
    <t>https://www.linkedin.com/in/ACwAAAkL8r8B9rUGJX5aJ5Le20LSpePJqwfnWzY/</t>
  </si>
  <si>
    <t>https://www.linkedin.com/sales/lead/ACwAABaW7McB-EuT6QuylCY1WI1Bwp6J2sp6lt8,NAME_SEARCH,g2jr</t>
  </si>
  <si>
    <t>Cassandra Willis-Abner</t>
  </si>
  <si>
    <t>Willis-Abner</t>
  </si>
  <si>
    <t>Press Ganey</t>
  </si>
  <si>
    <t>https://www.linkedin.com/sales/company/18007</t>
  </si>
  <si>
    <t>https://www.linkedin.com/company/18007</t>
  </si>
  <si>
    <t>Accomplished, effective, ethical, and results-focused Senior Leader with 20+ years of achievement in Hospital, Ambulatory, and Payer based healthcare organizations. Highly regarded for an exceptional ability to create a collaborative work environment and successfully develop platforms for change and improvement at all levels of an organization. 
Currently serving as Senior Vice President and Chief Experience  Officer at Trinity Health(TH) focused on creating a national strategy and framework to support TH's commitment to an exceptional experience in a diverse and inclusive environment for patients, colleagues and the communities we serve.
Previously served as UMHS' lead for the design and implementation of transformational service excellence strategies to achieve ideal experiences for patient, family and employee stakeholder groups.Operational scope includes Customer Service Excellence, Paging &amp; Information Services, Entrance Services, Valet Services, Retail Contract Services, Security Services, House Officers Association, Gifts of Art, Comprehensive Healing Music Program and Parking &amp; Transportation Services.</t>
  </si>
  <si>
    <t>South Bend, Indiana, United States</t>
  </si>
  <si>
    <t>Farmington, Michigan, United States</t>
  </si>
  <si>
    <t>https://media-exp1.licdn.com/dms/image/C4E03AQEVD6ZE3Vyeew/profile-displayphoto-shrink_800_800/0/1612149338265?e=1663804800&amp;v=beta&amp;t=-6t77GT3KklkK9qfF_W7zHX4O7FO79u_tPTNV9vfKEA</t>
  </si>
  <si>
    <t>ACwAABaW7McB-EuT6QuylCY1WI1Bwp6J2sp6lt8</t>
  </si>
  <si>
    <t>https://www.linkedin.com/in/ACwAABaW7McB-EuT6QuylCY1WI1Bwp6J2sp6lt8/</t>
  </si>
  <si>
    <t>https://www.linkedin.com/sales/lead/ACwAAACS5UoBWPTKgVY4TDF2EjvXUwOJAsRZ6jA,NAME_SEARCH,lsEn</t>
  </si>
  <si>
    <t>Leslie Bouchard</t>
  </si>
  <si>
    <t>Bouchard</t>
  </si>
  <si>
    <t>Ethan Allen Global, Inc.</t>
  </si>
  <si>
    <t>Senior Director- Human Resources</t>
  </si>
  <si>
    <t>https://www.linkedin.com/sales/company/12965</t>
  </si>
  <si>
    <t>https://www.linkedin.com/company/12965</t>
  </si>
  <si>
    <t>I am an accomplished human resources executive with proven track record of  developing and aligning strategic programs and business support services that improve organizational effectiveness, drive profitability, and employee engagement. Regarded as continuous improvement evangelist, business partner and consultant to senior management,  I possesses expertise in leading organizational change during restructure, alignment of brand and cultural change, strategic, occupational health &amp; safety, crisis management and succession planning, executive coaching, pay for performance and union avoidance.  I have been continually recognized for collaborative team in facilitating change and managing growth.  Leaders consider me to be an innovative thinker and creative problem solver with superior communication skills and active listening, seeking to understand before being understood.
My areas of passion and proven track record of success include talent management, organizational design and culture change management, selection and on boarding, leadership development and executive coaching, strategic planning,crisis management, employee engagement, performance systems and alignment, best practices compensation supporting a pay for performance culture</t>
  </si>
  <si>
    <t>Easton, Connecticut, United States</t>
  </si>
  <si>
    <t>https://media-exp1.licdn.com/dms/image/C4D03AQEtG69hxrCFmg/profile-displayphoto-shrink_800_800/0/1516830457040?e=1663804800&amp;v=beta&amp;t=XSr6NmtUQd4yXiHQY6OY8lxPxU4usCmW06dmlf_Npk0</t>
  </si>
  <si>
    <t>ACwAAACS5UoBWPTKgVY4TDF2EjvXUwOJAsRZ6jA</t>
  </si>
  <si>
    <t>https://www.linkedin.com/in/ACwAAACS5UoBWPTKgVY4TDF2EjvXUwOJAsRZ6jA/</t>
  </si>
  <si>
    <t>2022-07-20T18:20:11.950Z</t>
  </si>
  <si>
    <t>Business partner to senior level executives and staff  for employee population of 5,300, including Headquarters, Retail, Manufacturing and Distribution facilities throughout North America. Provides strategic direction and implementation of all HR initiatives including pay for performance, talent management, succession planning, full life cycle executive search, employee engagement, diversity and inclusion, legal compliance, leadership development, organizational design, executive coaching, compensation,  benefits and wellness, HRM, workers compensation and  safety.  Proven track record in  talent acquisition, succession planning ,leadership development, performance management, cultural and organizational change and executive search. Report to CFO for global business and dotted line to Chairman of the Board.</t>
  </si>
  <si>
    <t>https://www.linkedin.com/sales/lead/ACwAAADnltEBwKseK7sg4KMyg9y_-fAJLVH5sWA,NAME_SEARCH,Q_km</t>
  </si>
  <si>
    <t>KAREN NELSON, GPHR</t>
  </si>
  <si>
    <t>KAREN</t>
  </si>
  <si>
    <t>NELSON, GPHR</t>
  </si>
  <si>
    <t>IDEX Health &amp; Science, LLC</t>
  </si>
  <si>
    <t>https://www.linkedin.com/sales/company/9501853</t>
  </si>
  <si>
    <t>https://www.linkedin.com/company/9501853</t>
  </si>
  <si>
    <t>Strategic and innovative HR Executive that translates business vision into HR initiatives that result in employee engagement, bottom line results and organizational growth. Over 20 years of experience as a senior leader guiding small to mid-size businesses units (life science/medical device/biotechnology) through organizational design, ramp up, acquisition integration and ultimately organizational transformation on a global scale. The bottom-line grows when people are thriving and engaged! 
Specialties: 
Coaching and Mentoring leaders so they have the confidence and skills to lead their teams;
Helping employees navigate a business change through communication, access to information and transparency;
HR builder of processes, structure and systems that tie business goals to people success;
Global Operations and remote employees;
Mergers &amp; Acquisitions â€“ Due Diligence and Integration;
Varied manufacturing environments from assembly operations, machined components, science and engineering labs (fermentation, synthetic biology, validation, analytics, prototyping, quality assurance) printing, injection molding, machine shop, plastic extrusion, shift work, continuous operations, clean room, regulated industries and highly safety conscious work teams;
Life Sciences/Medical Device/Biotechnology;</t>
  </si>
  <si>
    <t>Rohnert Park, California, United States</t>
  </si>
  <si>
    <t>https://media-exp1.licdn.com/dms/image/C5603AQG3choESk4PPg/profile-displayphoto-shrink_800_800/0/1531625575651?e=1663804800&amp;v=beta&amp;t=2zv5LPk2N9SUDNHss3hvoLB2d2J2h_L1e1qBooe7V6k</t>
  </si>
  <si>
    <t>ACwAAADnltEBwKseK7sg4KMyg9y_-fAJLVH5sWA</t>
  </si>
  <si>
    <t>https://www.linkedin.com/in/ACwAAADnltEBwKseK7sg4KMyg9y_-fAJLVH5sWA/</t>
  </si>
  <si>
    <t>https://www.linkedin.com/sales/lead/ACwAAAGJD5YBVT0AJJJNZj_z4sxDgKyu5WBidBQ,NAME_SEARCH,4ZFH</t>
  </si>
  <si>
    <t>Holly McGiboney</t>
  </si>
  <si>
    <t>Holly</t>
  </si>
  <si>
    <t>McGiboney</t>
  </si>
  <si>
    <t>Ministry Brands</t>
  </si>
  <si>
    <t>https://www.linkedin.com/sales/company/5339188</t>
  </si>
  <si>
    <t>https://www.linkedin.com/company/5339188</t>
  </si>
  <si>
    <t xml:space="preserve">Experienced  Human Resources Leader with a demonstrated history of both publicly traded and privately held organizations with success in matrix, divisional and functional organization structures.  Strong background in executing to create operational efficiencies through talent and engagement development initiatives aligned with business strategy. Through EQ able to develop relationships with functional leaders enterprise wide to align HR and People value proposition. </t>
  </si>
  <si>
    <t>Lenoir City, Tennessee, United States</t>
  </si>
  <si>
    <t>https://media-exp1.licdn.com/dms/image/C4E03AQEizWG3BD-VRA/profile-displayphoto-shrink_800_800/0/1634905970547?e=1663804800&amp;v=beta&amp;t=AXKS0PkqRZHyjGG_tQRHBWw1XcVtWJnfAW16Qvln1hI</t>
  </si>
  <si>
    <t>ACwAAAGJD5YBVT0AJJJNZj_z4sxDgKyu5WBidBQ</t>
  </si>
  <si>
    <t>https://www.linkedin.com/in/ACwAAAGJD5YBVT0AJJJNZj_z4sxDgKyu5WBidBQ/</t>
  </si>
  <si>
    <t>https://www.linkedin.com/sales/lead/ACwAABTb21oBqFqnIZ5CrQ7xzRlEPHyIGii7WVo,NAME_SEARCH,-7pR</t>
  </si>
  <si>
    <t>Janet Cook-Love</t>
  </si>
  <si>
    <t>Janet</t>
  </si>
  <si>
    <t>Cook-Love</t>
  </si>
  <si>
    <t>Endeavor Streaming</t>
  </si>
  <si>
    <t>https://www.linkedin.com/sales/company/13024544</t>
  </si>
  <si>
    <t>https://www.linkedin.com/company/13024544</t>
  </si>
  <si>
    <t>Experienced Vice President of Human Resources with a demonstrated history of working in the platform/software development and streaming broadcast industry with a Juris Doctor from the University of Missouri - School of Law.  Skilled in Employee Relations, US, UK, and Canada Labor Laws and Requirements, Immigration Process, Performance Management, Benefits, Payroll and Recruitment.</t>
  </si>
  <si>
    <t>Plainview, New York, United States</t>
  </si>
  <si>
    <t>https://media-exp1.licdn.com/dms/image/C4E03AQFK8LNfSVfQFw/profile-displayphoto-shrink_800_800/0/1516893931963?e=1663804800&amp;v=beta&amp;t=hgLlDos_wxawvgvoC1cMflv2GpdxDnsv7_QmNOdC-Ho</t>
  </si>
  <si>
    <t>ACwAABTb21oBqFqnIZ5CrQ7xzRlEPHyIGii7WVo</t>
  </si>
  <si>
    <t>https://www.linkedin.com/in/ACwAABTb21oBqFqnIZ5CrQ7xzRlEPHyIGii7WVo/</t>
  </si>
  <si>
    <t>2022-07-20T18:20:19.012Z</t>
  </si>
  <si>
    <t>Endeavor Streaming (previously NeuLion and JumpTV) - Oversee human resources and payroll for multi-related U.S. and international companies with up to 800 to 1,200 employees. Manage and supervise a team of up to 10 HR professionals. Responsible for integration of different international and U.S. companies due to numerous mergers and acquisitions.  Provide advice and guidance to executives and managers in all areas of Human Resources, including salary analysis, equity plans, bonus plans, commission plans, health and safety programs, security compliance, corporate and legal compliance, policies, performance management, progressive discipline, safety programs, training, and benefits.  Company has had employees in multiple U.S. states, Canada, UK, China, Russia, Germany, Japan, Singapore, Dubai, Poland, France, Taiwan, and Hong Kong.  Ensure that company is in compliance with all federal, state, and country employment and labor laws.  Oversee recruitment of IT/Engineering, Call Center Customer Support/Technical Support, and Sales positions.</t>
  </si>
  <si>
    <t>https://www.linkedin.com/sales/lead/ACwAAADXGroB2Og5FcPUiHBbY8SFtL84TpGcRF8,NAME_SEARCH,OlBj</t>
  </si>
  <si>
    <t>Whitney Renner</t>
  </si>
  <si>
    <t>Renner</t>
  </si>
  <si>
    <t>Murad</t>
  </si>
  <si>
    <t>https://www.linkedin.com/sales/company/26543</t>
  </si>
  <si>
    <t>https://www.linkedin.com/company/26543</t>
  </si>
  <si>
    <t>People Operations professional with a love for supporting talented development through education and coaching. Provide day-to-day guidance to Executive team and people leaders in the form of coaching and counseling, including California specific compliance.
Frequently referred to as people centric, resourceful and a big-picture-thinker, my core competencies include:
â‡¨ Learning &amp; Development 
â‡¨ Business Partner Support &amp; Coaching
â‡¨ Talent Management &amp; Recruiting
â‡¨ HR Data Analytics 
â‡¨ Benefits Management &amp; Administration
â‡¨ Employee Relations
â‡¨ Compliance &amp; Labor Laws
â‡¨ Project Management 
â‡¨ Performance Management
â‡¨ Workflow Improvements &amp; Process Streamlining
â‡¨ Payroll
â‡¨ Job Search Coach and Interview Preparer</t>
  </si>
  <si>
    <t>Thousand Oaks, California, United States</t>
  </si>
  <si>
    <t>https://media-exp1.licdn.com/dms/image/C5603AQF3I6_tsRtIOg/profile-displayphoto-shrink_800_800/0/1606945226747?e=1663804800&amp;v=beta&amp;t=zsf7AB6Egs8xWxHC8ANCtmtDjjBJJtc7uraoubeGZQM</t>
  </si>
  <si>
    <t>ACwAAADXGroB2Og5FcPUiHBbY8SFtL84TpGcRF8</t>
  </si>
  <si>
    <t>https://www.linkedin.com/in/ACwAAADXGroB2Og5FcPUiHBbY8SFtL84TpGcRF8/</t>
  </si>
  <si>
    <t>https://www.linkedin.com/sales/lead/ACwAAACQfMEByZZfhXfHMEWGZjbTcse9wKXxOr4,NAME_SEARCH,Taej</t>
  </si>
  <si>
    <t>Gail Love</t>
  </si>
  <si>
    <t>Love</t>
  </si>
  <si>
    <t>Hermanson Company</t>
  </si>
  <si>
    <t>VP of HR &amp; Talent Acquisition</t>
  </si>
  <si>
    <t>https://www.linkedin.com/sales/company/101856</t>
  </si>
  <si>
    <t>https://www.linkedin.com/company/101856</t>
  </si>
  <si>
    <t>Seasoned Human Resources executive with global experience in technology, cybersecurity, digital media, marketing services, manufacturing, mechanical construction, retail and consulting industries, at large, mid-size and start-up companies.  Proven success in designing and delivering customized strategic, data driven business solutions, that drive the business forward.  Passionate about creating an inclusive, highly productive and engaged organization.</t>
  </si>
  <si>
    <t>Kent, Washington, United States</t>
  </si>
  <si>
    <t>https://media-exp1.licdn.com/dms/image/C5603AQGV9ra9vZVTRg/profile-displayphoto-shrink_800_800/0/1524731189434?e=1663804800&amp;v=beta&amp;t=x1X0EA4AJFoR5O3tA8rYHjqn1fB7PhSwL4yeHiuTtWI</t>
  </si>
  <si>
    <t>ACwAAACQfMEByZZfhXfHMEWGZjbTcse9wKXxOr4</t>
  </si>
  <si>
    <t>https://www.linkedin.com/in/ACwAAACQfMEByZZfhXfHMEWGZjbTcse9wKXxOr4/</t>
  </si>
  <si>
    <t>https://www.linkedin.com/sales/lead/ACwAAAFT9yMB0aKEPdiqXW8r7tIEhdXzf-w2QP0,NAME_SEARCH,9ws5</t>
  </si>
  <si>
    <t>Stephanie F.</t>
  </si>
  <si>
    <t>Lyra Health</t>
  </si>
  <si>
    <t>https://www.linkedin.com/sales/company/6459033</t>
  </si>
  <si>
    <t>https://www.linkedin.com/company/6459033</t>
  </si>
  <si>
    <t>I'm empowering the People Team at Lyra Health. Join us as we change the landscape of mental health: https://www.lyrahealth.com/careers/.
At Lyra, I lead people operations, recruiting, total rewards, talent development, and deib (diversity, equity, inclusion, and belonging). Previously, I was an HR executive at Gusto, where throughout the years, I oversaw internal communications, people operations, total rewards, people analytics, and L&amp;D.
I'm also on the board of directors for i4cp, the leading authority on next practices in human capital. 
-- -- --
One of my favorite (and humbling) notes shared with me from a startup CEO: "Stephanie has a wonderful blend of people+business skills (and experience!), that's not easy to find. She has led a lot of the foundational HR work at fast-growing companies."</t>
  </si>
  <si>
    <t>Burlingame, California, United States</t>
  </si>
  <si>
    <t>https://media-exp1.licdn.com/dms/image/C5603AQE3w64AdUG0Dw/profile-displayphoto-shrink_800_800/0/1516322453565?e=1663804800&amp;v=beta&amp;t=gVDCsmHbBtUGleJFUpV7pDckwTSPZ65jkrebyfy1pro</t>
  </si>
  <si>
    <t>ACwAAAFT9yMB0aKEPdiqXW8r7tIEhdXzf-w2QP0</t>
  </si>
  <si>
    <t>https://www.linkedin.com/in/ACwAAAFT9yMB0aKEPdiqXW8r7tIEhdXzf-w2QP0/</t>
  </si>
  <si>
    <t xml:space="preserve">Lyra Healthâ€™s mission is to transform mental health care through technology with a human touch â€” to get more patients the care they need when they need it.
We're hiring! https://www.lyrahealth.com/careers/ </t>
  </si>
  <si>
    <t>https://www.linkedin.com/sales/lead/ACwAAABhGsUBL4rfRkamACWmaUkNTa5BiKcPz6o,NAME_SEARCH,NiKt</t>
  </si>
  <si>
    <t>Doug Schwallie</t>
  </si>
  <si>
    <t>Schwallie</t>
  </si>
  <si>
    <t>Ferguson Electric</t>
  </si>
  <si>
    <t>https://www.linkedin.com/sales/company/1246956</t>
  </si>
  <si>
    <t>https://www.linkedin.com/company/1246956</t>
  </si>
  <si>
    <t xml:space="preserve">Senior Human Resources Professional with 20 years of progressive leadership experience developing, implementing, and directing HR policy that drives improvement in organizational culture, employee performance, and operating results. Create and execute strategies for optimizing human capital aligned with organizational imperatives. </t>
  </si>
  <si>
    <t>ACwAAABhGsUBL4rfRkamACWmaUkNTa5BiKcPz6o</t>
  </si>
  <si>
    <t>https://www.linkedin.com/in/ACwAAABhGsUBL4rfRkamACWmaUkNTa5BiKcPz6o/</t>
  </si>
  <si>
    <t>https://www.linkedin.com/sales/lead/ACwAAAHpB88Bs4Oj-myVOA3qApUBZspY0ISt67g,NAME_SEARCH,-PHc</t>
  </si>
  <si>
    <t>Christine Schoeff</t>
  </si>
  <si>
    <t>Schoeff</t>
  </si>
  <si>
    <t>Greenlight Guru</t>
  </si>
  <si>
    <t>https://www.linkedin.com/sales/company/3837459</t>
  </si>
  <si>
    <t>https://www.linkedin.com/company/3837459</t>
  </si>
  <si>
    <t>Specialties: 
- High Growth SaaS
- Building High Performance Teams
- Global Talent &amp; Culture Strategy
- Management &amp; Leadership Development
- Hiring &amp; Retaining Top Talent
- M&amp;A</t>
  </si>
  <si>
    <t>https://media-exp1.licdn.com/dms/image/C4E03AQEHtbJ6UI7T1g/profile-displayphoto-shrink_800_800/0/1619918937256?e=1663804800&amp;v=beta&amp;t=yS_5Bx1JDF7AW1xRYxFzi53I4_g-oCxeDVyxR6sL0fs</t>
  </si>
  <si>
    <t>ACwAAAHpB88Bs4Oj-myVOA3qApUBZspY0ISt67g</t>
  </si>
  <si>
    <t>https://www.linkedin.com/in/ACwAAAHpB88Bs4Oj-myVOA3qApUBZspY0ISt67g/</t>
  </si>
  <si>
    <t>2022-07-20T18:20:19.013Z</t>
  </si>
  <si>
    <t>https://www.linkedin.com/sales/lead/ACwAAABXnpYB-_xznJCyxHJuZ_iMGaJaX3DKPbE,NAME_SEARCH,CpPa</t>
  </si>
  <si>
    <t>Jared Serff</t>
  </si>
  <si>
    <t>Serff</t>
  </si>
  <si>
    <t>Delek US Holdings, Inc.</t>
  </si>
  <si>
    <t>Chief Human Resources Officer/EVP of Human Resources</t>
  </si>
  <si>
    <t>https://www.linkedin.com/sales/company/587493</t>
  </si>
  <si>
    <t>https://www.linkedin.com/company/587493</t>
  </si>
  <si>
    <t>Energetic and results oriented senior level executive with a highly successful track record of reducing costs, creating value and leading organizational change. Unique combination of skills developed from years of significant experience in Human Resources.  Special skills and expertise include:
â€¢	Effective Leadership Skills â€“ Member of senior executive team transforming a $300 million decentralized small cap into a $2.5 billion mid-cap leader in its sector. Integrated corporate cultures and aligned growth strategies; led restructuring, downsizing and outsourcing initiatives. 
â€¢	Strong Planning and Execution Skills â€“ Grew Company by 400% over nine years through reorganization and regionalization of offices, positions and functions. Conducted Merger and Acquisition analysis and made recommendations for strategic fit and future growth of business.  
â€¢	Proven Negotiation Skills - Standardized specifications and business processes through the successful implementation of enterprise wide HRIS applications resulting in improved service delivery and reduced labor costs.  
â€¢	Expertise in Building Win/Win Relationships â€“ Established effective working relationship with the Board through quarterly Board meetings. Collaborated with Executive Compensation Committee to develop compensation, incentive and productivity initiatives for executive and management teams.  
â€¢	Sound Analytical Skills â€“ Automated transactional business processes within Human Resources by implementing a single enterprise wide Human Resources Information System.  Established sound budgets and strong financial controls to manage expenses effectively. 
â€¢	Thorough Functional Knowledge â€“ Developed a robust set of policies and procedures for a worldwide Human Resources organization that support the needs of the business.  Developed and executed plans to consolidate the HR functions resulting in cost reductions, increased accountability and improved service delivery.
JaredSerff@outlook.com
(509) 954-2807</t>
  </si>
  <si>
    <t>https://media-exp1.licdn.com/dms/image/C5603AQGzDhzQooD30A/profile-displayphoto-shrink_800_800/0/1516232976825?e=1663804800&amp;v=beta&amp;t=50GcXOcO6XMleTFRce9yGDPEuSaG0dSEkbo76SzWZcQ</t>
  </si>
  <si>
    <t>ACwAAABXnpYB-_xznJCyxHJuZ_iMGaJaX3DKPbE</t>
  </si>
  <si>
    <t>https://www.linkedin.com/in/ACwAAABXnpYB-_xznJCyxHJuZ_iMGaJaX3DKPbE/</t>
  </si>
  <si>
    <t xml:space="preserve">Founded in 2001, Delek US Holdings Inc. (NYSE: DK) is a $10B diversified energy company with assets in the petroleum refining, logistics and retail industries.  
Delek Logistics Partners LP (NYSE: DKL), headquartered in Brentwood, Tennessee, is a growth-oriented publicly traded master limited partnership (MLP) formed by Delek US Holdings in 2012 to own, operate, acquire, and construct crude oil and refined products logistics and marketing assets.
</t>
  </si>
  <si>
    <t>https://www.linkedin.com/sales/lead/ACwAAAG_8b8BTJhd2GV8YGi5XHjz5hOdx0Xkvbk,NAME_SEARCH,P_zx</t>
  </si>
  <si>
    <t>Carole De Mayo</t>
  </si>
  <si>
    <t>Carole</t>
  </si>
  <si>
    <t>De Mayo</t>
  </si>
  <si>
    <t>Drive DeVilbiss Healthcare</t>
  </si>
  <si>
    <t>https://www.linkedin.com/sales/company/113885</t>
  </si>
  <si>
    <t>https://www.linkedin.com/company/113885</t>
  </si>
  <si>
    <t xml:space="preserve">Global Human Resources executive with proven track record of leading major HR transformations, cultural change and alignment of HR and business strategy. Background includes a strong focus on strategic planning; development of organizational vision, mission and goals that are supported by appropriate initiatives and tactics; championing of process improvement and new program design; and emphasis on measurement through internal and external benchmarking. Personal style demonstrates a high energy level, persuasive communication skills, deep human resources technical competency, and a â€œsupport the businessâ€ orientation. </t>
  </si>
  <si>
    <t>Port Washington, New York, United States</t>
  </si>
  <si>
    <t>https://media-exp1.licdn.com/dms/image/C5603AQGWrc9YX58Vug/profile-displayphoto-shrink_800_800/0/1655319930952?e=1663804800&amp;v=beta&amp;t=RvTBXB7p0dsAUc6T1A4b_AQQPLo40jueCG45uKP1ksY</t>
  </si>
  <si>
    <t>ACwAAAG_8b8BTJhd2GV8YGi5XHjz5hOdx0Xkvbk</t>
  </si>
  <si>
    <t>https://www.linkedin.com/in/ACwAAAG_8b8BTJhd2GV8YGi5XHjz5hOdx0Xkvbk/</t>
  </si>
  <si>
    <t>https://www.linkedin.com/sales/lead/ACwAAAFJ8bwB4t2X9p-6VybqDKyCemD0xks7qXg,NAME_SEARCH,6wwV</t>
  </si>
  <si>
    <t>Amy Gray</t>
  </si>
  <si>
    <t>Gray</t>
  </si>
  <si>
    <t>Redi Carpet</t>
  </si>
  <si>
    <t>Vice-President, Human Resources</t>
  </si>
  <si>
    <t>https://www.linkedin.com/sales/company/1849235</t>
  </si>
  <si>
    <t>https://www.linkedin.com/company/1849235</t>
  </si>
  <si>
    <t>Stafford, Texas, United States</t>
  </si>
  <si>
    <t>Missouri City, Texas, United States</t>
  </si>
  <si>
    <t>https://media-exp1.licdn.com/dms/image/C5603AQG1lFkwU6cMGA/profile-displayphoto-shrink_800_800/0/1516312902901?e=1663804800&amp;v=beta&amp;t=XHuJAfiv5DDT5WfoFV08UDzlPOS7bEdhsPXQJZwDzOQ</t>
  </si>
  <si>
    <t>ACwAAAFJ8bwB4t2X9p-6VybqDKyCemD0xks7qXg</t>
  </si>
  <si>
    <t>https://www.linkedin.com/in/ACwAAAFJ8bwB4t2X9p-6VybqDKyCemD0xks7qXg/</t>
  </si>
  <si>
    <t>https://www.linkedin.com/sales/lead/ACwAAAC9CBYBtU3UHdMhQiRR0tLHGeI_LYQJtYM,NAME_SEARCH,KBnO</t>
  </si>
  <si>
    <t>Aaron Hamilton</t>
  </si>
  <si>
    <t>Hamilton</t>
  </si>
  <si>
    <t>Accruent</t>
  </si>
  <si>
    <t>VP of People &amp; HR</t>
  </si>
  <si>
    <t>https://www.linkedin.com/sales/company/13288</t>
  </si>
  <si>
    <t>https://www.linkedin.com/company/13288</t>
  </si>
  <si>
    <t>HR Executive with leadership experience in various industries including SaaS software and high tech, geographic regions and specialties within the HR function, including analytics.
Experience leading talent management and acquisition as well as supporting executive leaders in the supply chain, engineering and commercial organizations. I am drawn to companies that are performance driven, drive innovation and value analytics in talent management.
My academic experience includes a foundation in accounting, finance, supply chain, organizational behavior and management and a graduate degree in HR and organizations. My professional leadership experience is in complex, rapidly moving and global corporations. Within these organizations I have held roles in talent management, compensation, organizational design, HR analytics, and as an HR generalist for both hourly and professional client groups.
Specialties: HR strategy design, executive coaching, data analytics, career planning, performance management, executive coaching, data analysis, compensation and rewards design, employee relations, learning and development, recognition programs, talent acquisition and assessment, university relations, organizational change, project management and union relations</t>
  </si>
  <si>
    <t>ACwAAAC9CBYBtU3UHdMhQiRR0tLHGeI_LYQJtYM</t>
  </si>
  <si>
    <t>https://www.linkedin.com/in/ACwAAAC9CBYBtU3UHdMhQiRR0tLHGeI_LYQJtYM/</t>
  </si>
  <si>
    <t>HR Executive leading the global HR function including HR business partners, talent management, talent acquisition, learning &amp; development, HR operations, total rewards and culture &amp; engagement.
At Accruent, a Fortive company, we serve our customers by providing software SaaS solutions to help them optimize all stages of real estate, facilities and asset management and help them manage their physical resources.</t>
  </si>
  <si>
    <t>https://www.linkedin.com/sales/lead/ACwAAACRUhYBE1mVgtCWDkMOP_MZr6okr_4wAzM,NAME_SEARCH,midN</t>
  </si>
  <si>
    <t>Han Hoppe</t>
  </si>
  <si>
    <t>Han</t>
  </si>
  <si>
    <t>Hoppe</t>
  </si>
  <si>
    <t>Dungarvin</t>
  </si>
  <si>
    <t>https://www.linkedin.com/sales/company/42166</t>
  </si>
  <si>
    <t>https://www.linkedin.com/company/42166</t>
  </si>
  <si>
    <t>I am an enterprising HR executive who partners as a workforce strategist and organizational performance conductor.  My career has been spent in manufacturing and operations where my understanding of technology, engineering, finance and continuous improvement has driven success.  With international experience that spans 42 countries on 5 continents, I understand how to support business expansion in new markets and navigate cultural diversity. 
My forte is execution and leading people to superior levels of performance. I have built successful HR functions that deliver innovative solutions to business problems. My deep knowledge of the talent management process, labor relations, performance management and total rewards drives positive organizational behavior. I have expertise in all stages of mergers and acquisitions which results in effective workforce integrations.  
As a leader I am recognized as a coach and change agent who accomplishes goals by balancing accountability with motivation and encouragement. Through my effective communication style, I engage broad stakeholders from front line staff to board members. I build opportunities for growth and development, and oversee the linking of systems and strategies. 
In my next role I will contribute as part of a senior leadership team by linking and optimizing HR strategies, practices and programs to achieve business goals and objectives.</t>
  </si>
  <si>
    <t>https://media-exp1.licdn.com/dms/image/C4E03AQEc7-ioYZIwtA/profile-displayphoto-shrink_800_800/0/1516294871812?e=1663804800&amp;v=beta&amp;t=gy5vYKTu-jiqO6TO_kO56pvn0w9_7QmORGZ18-MKg08</t>
  </si>
  <si>
    <t>ACwAAACRUhYBE1mVgtCWDkMOP_MZr6okr_4wAzM</t>
  </si>
  <si>
    <t>https://www.linkedin.com/in/ACwAAACRUhYBE1mVgtCWDkMOP_MZr6okr_4wAzM/</t>
  </si>
  <si>
    <t>https://www.linkedin.com/sales/lead/ACwAAA8JS-0Bj7SMkTAmR51hrtkWavf7BKLMTpg,NAME_SEARCH,hf2z</t>
  </si>
  <si>
    <t>Nikki Stead, PHR</t>
  </si>
  <si>
    <t>Nikki</t>
  </si>
  <si>
    <t>Stead, PHR</t>
  </si>
  <si>
    <t>Ricart Automotive Group</t>
  </si>
  <si>
    <t>https://www.linkedin.com/sales/company/826984</t>
  </si>
  <si>
    <t>https://www.linkedin.com/company/826984</t>
  </si>
  <si>
    <t>I love people.  Throughout my career I have been driven by a passionate curiosity to learn what motivates, inspires, and encourages people to be the best version of themselves.  I have found that no two people are alike and we all have very different needs, but we all have one thing in common; the need to be accepted as individuals. 
As a Human Resources leader it is my calling to create an environment that supports the whole Associate, not just the 9-5pm version.  Support comes in many different forms ranging from a listening ear with wrap around services, recruiting and professional development, performance management and coaching, or ensuring the best policies and procedures are in place to encourage associate growth. 
I know that our team has been successful when we have written a chapter in someone's story.  
My Areas of Expertise: 
â€¢	Financial Planning/Forecasting
â€¢	Compensation and Benefits
â€¢	Employee Relations
â€¢	Organizational Design
â€¢	Workforce Planning
â€¢	Succession Planning
â€¢	Compliance
â€¢	Talent Acquisition
â€¢	Training and Development
â€¢	Change Management
â€¢	Culture Change, Diversity and Inclusion
â€¢	Leadership Development
If you're interested to connect about Human Resources or Donatos, please reach out to me directly!
www.donatos.com/careers</t>
  </si>
  <si>
    <t>Groveport, Ohio, United States</t>
  </si>
  <si>
    <t>Thornville, Ohio, United States</t>
  </si>
  <si>
    <t>https://media-exp1.licdn.com/dms/image/C4D03AQFYIgTWiwri-Q/profile-displayphoto-shrink_800_800/0/1633542343670?e=1663804800&amp;v=beta&amp;t=kbPTqO9ihqReykspMs3r9Ov1dCJ6KCOx_NxCp8R21AY</t>
  </si>
  <si>
    <t>ACwAAA8JS-0Bj7SMkTAmR51hrtkWavf7BKLMTpg</t>
  </si>
  <si>
    <t>https://www.linkedin.com/in/ACwAAA8JS-0Bj7SMkTAmR51hrtkWavf7BKLMTpg/</t>
  </si>
  <si>
    <t>https://www.linkedin.com/sales/lead/ACwAAAOuP_IBdqhP7eHO5yqFFYCtC65eoVp_6kI,NAME_SEARCH,ThW4</t>
  </si>
  <si>
    <t>Julie Stapf</t>
  </si>
  <si>
    <t>Stapf</t>
  </si>
  <si>
    <t>LMI Aerospace - A Member of the Sonaca Group</t>
  </si>
  <si>
    <t>https://www.linkedin.com/sales/company/91798</t>
  </si>
  <si>
    <t>https://www.linkedin.com/company/91798</t>
  </si>
  <si>
    <t>SUMMARY  
Results based HR and Operational leader with over 30 years of experience in Human Capital, Operations and Accounting.  Proven ability to set strategy, influence change, improve performance and execute on goals.  Strong presentation and interpersonal skills, along with the capacity to create and lead high performing teams.  Talented in ability to select high potential employees, comprehend and analyze complex situations, organize and find the right focus areas for the key audience.</t>
  </si>
  <si>
    <t>St Charles, Missouri, United States</t>
  </si>
  <si>
    <t>Ballwin, Missouri, United States</t>
  </si>
  <si>
    <t>https://media-exp1.licdn.com/dms/image/C4D03AQFoO2AIYTWttA/profile-displayphoto-shrink_800_800/0/1516791269242?e=1663804800&amp;v=beta&amp;t=INdgM6s2EnWBxFKZgM1WXBjv95zmuSD97km4JIAtPIA</t>
  </si>
  <si>
    <t>ACwAAAOuP_IBdqhP7eHO5yqFFYCtC65eoVp_6kI</t>
  </si>
  <si>
    <t>https://www.linkedin.com/in/ACwAAAOuP_IBdqhP7eHO5yqFFYCtC65eoVp_6kI/</t>
  </si>
  <si>
    <t>https://www.linkedin.com/sales/lead/ACwAAASD-lMBQUkJtxodtoEFfZy7_36WIQW2XpQ,NAME_SEARCH,EO8J</t>
  </si>
  <si>
    <t>Jody Thompson</t>
  </si>
  <si>
    <t>Summit Midstream Partners, LP</t>
  </si>
  <si>
    <t>https://www.linkedin.com/sales/company/2881221</t>
  </si>
  <si>
    <t>https://www.linkedin.com/company/2881221</t>
  </si>
  <si>
    <t>Experienced Human Resources leader overseeing all areas of HR with over 20 years of experience in the Energy sector.  Created vision and strategy by designing and implementing solutions to complex business, service based public organization of over 6000 employees.   Building, changing and optimizing technologies and processes to drive culture change, create best in class practices and build market focused teams while reducing overhead costs and unnecessary expenses.</t>
  </si>
  <si>
    <t>https://media-exp1.licdn.com/dms/image/C4E03AQGnM-LF69Q84w/profile-displayphoto-shrink_800_800/0/1560195615424?e=1663804800&amp;v=beta&amp;t=zSXA2mdASP-pgget2KYTNYUInO9LdZfSmDM3vznyM3I</t>
  </si>
  <si>
    <t>ACwAAASD-lMBQUkJtxodtoEFfZy7_36WIQW2XpQ</t>
  </si>
  <si>
    <t>https://www.linkedin.com/in/ACwAAASD-lMBQUkJtxodtoEFfZy7_36WIQW2XpQ/</t>
  </si>
  <si>
    <t>https://www.linkedin.com/sales/lead/ACwAAAHl0RoBvJrYkm4SXBIRchr8MkAkczzgQYA,NAME_SEARCH,Nc3L</t>
  </si>
  <si>
    <t>Dawn Ibbott, PHR, SHRM-CP</t>
  </si>
  <si>
    <t>Ibbott, PHR, SHRM-CP</t>
  </si>
  <si>
    <t>Finnegan</t>
  </si>
  <si>
    <t>https://www.linkedin.com/sales/company/10964</t>
  </si>
  <si>
    <t>https://www.linkedin.com/company/10964</t>
  </si>
  <si>
    <t>21 years 5 months in role</t>
  </si>
  <si>
    <t>21 years 5 months in company</t>
  </si>
  <si>
    <t>https://media-exp1.licdn.com/dms/image/C4E03AQEKIi6oFaopNw/profile-displayphoto-shrink_800_800/0/1516334764958?e=1663804800&amp;v=beta&amp;t=9ZGF0rkeB9p7xI8G4EQSrKF58nojiNFm4rg2pbWPVfA</t>
  </si>
  <si>
    <t>ACwAAAHl0RoBvJrYkm4SXBIRchr8MkAkczzgQYA</t>
  </si>
  <si>
    <t>https://www.linkedin.com/in/ACwAAAHl0RoBvJrYkm4SXBIRchr8MkAkczzgQYA/</t>
  </si>
  <si>
    <t xml:space="preserve">Finnegan, Henderson, Farabow, Garrett &amp; Dunner, LLP is dedicated to advancing the ideas, discoveries, and innovations that drive businesses around the world. From offices in the United States, Europe, and Asia, our 350 lawyers work with leading corporations and innovators to protect, advocate, and leverage their most important intellectual property assets. Our diverse client base covers a range of industries and technologies, including biotechnology, pharmaceuticals, chemicals, industrial manufacturing, electrical components, medical devices, and computer technologies. 
Finneganâ€™s practice includes all aspects of patent, trademark, copyright, and trade secret law, including counseling, prosecution, licensing, and litigation. We also represent clients on IP issues related to international trade, portfolio management, the Internet, e-commerce, government contracts, antitrust, and unfair competition. 
 For more information on the firm, visit www.finnegan.com. For a career with Finnegan, visit:  http://www.finnegan.com/careers/.
Workplace Awards &amp; Recognition:
2019 100 Best Companies by Working Mother
2019 Best Law Firms for Women by Working Mother
2019 Best Law Firms for Dads by Working Mother 
2019 Vault's Diversity Rankings - ranked among Top firms for Overall Diversity
2019 Human Rights Campaign's Corporate Equality Index - score of "100" 
2020 American Bicyclists' Bicycle Friendly Business, Bronze Awardee
2018 Law360 - ranked 3rd among Top firms similarly sized for minority attorneys
2018 American Lawyer's Diversity Scorecard - ranked in Top 25 out of 227 firms for Overall Diversity
Finnegan's generous tuition assistance program:  http://www.finnegan.com/news/newsdetail.aspx?news=9315dd5f-1cab-4e88-bdf1-32289fd7fa96 </t>
  </si>
  <si>
    <t>https://www.linkedin.com/sales/lead/ACwAAAAL3j0BFHDyewsVRpGRKBAGPnck41rdGm4,NAME_SEARCH,nsQF</t>
  </si>
  <si>
    <t>Lisa Teixeira, MSOD</t>
  </si>
  <si>
    <t>Teixeira, MSOD</t>
  </si>
  <si>
    <t>Blackhawk Network</t>
  </si>
  <si>
    <t>https://www.linkedin.com/sales/company/17283</t>
  </si>
  <si>
    <t>https://www.linkedin.com/company/17283</t>
  </si>
  <si>
    <t>Accomplished Human Resources leader with experience effecting organizational change in high growth companies. Thrives in fast paced environment, able to organize chaos, strong decision maker with the ability to collaborate with others to drive strategic programs and projects to completion to meet business objectives.  Proven track record of recruiting amazing talent, developing employees, cultivating relationships, and influencing business partners.</t>
  </si>
  <si>
    <t>https://media-exp1.licdn.com/dms/image/C4E03AQFe_cP5UK0J_Q/profile-displayphoto-shrink_800_800/0/1516237848719?e=1663804800&amp;v=beta&amp;t=RMUanriPll5804Ps-7Ojc--nxHX2kTSvfihtJt52NdI</t>
  </si>
  <si>
    <t>ACwAAAAL3j0BFHDyewsVRpGRKBAGPnck41rdGm4</t>
  </si>
  <si>
    <t>https://www.linkedin.com/in/ACwAAAAL3j0BFHDyewsVRpGRKBAGPnck41rdGm4/</t>
  </si>
  <si>
    <t>https://www.linkedin.com/sales/lead/ACwAAADupC0BTD5SYWFd_0W7q2U9aRw4Pu30xVE,NAME_SEARCH,Dg2f</t>
  </si>
  <si>
    <t>Karen D. Neuendorff SPHR, GPHR, PHR-CA, SHRM-SCP</t>
  </si>
  <si>
    <t>Karen D. Neuendorff</t>
  </si>
  <si>
    <t>SPHR, GPHR, PHR-CA, SHRM-SCP</t>
  </si>
  <si>
    <t>Brii Biosciences</t>
  </si>
  <si>
    <t>https://www.linkedin.com/sales/company/11713497</t>
  </si>
  <si>
    <t>https://www.linkedin.com/company/11713497</t>
  </si>
  <si>
    <t>GLOBAL HUMAN RESOURCES EXECUTIVE
Disciplined and flexible problem-solving approach that balances business goals with employee needs.
Positioning HR as a Business Partner for Excellence
Strategic and innovative HR Executive with 20 years of experience who translates business vision into HR initiatives that improve performance, profitability, growth, and employee engagement.  Empowering leader who supports companies and top executives with a unique perspective and appreciation that human capital is every organizationâ€™s greatest asset. Genuine influencer across multiple employee populations (finance, legal, IT, sales, marketing, advertising, engineering, and consulting) who translates visions and strategies into actionable, value-added goals.</t>
  </si>
  <si>
    <t>https://media-exp1.licdn.com/dms/image/C5603AQHlbPUmwSEQWw/profile-displayphoto-shrink_800_800/0/1641928858797?e=1663804800&amp;v=beta&amp;t=ezohaWvODRbuZCDAIY_dV6WUuWOVKe666QiupQDs7PA</t>
  </si>
  <si>
    <t>ACwAAADupC0BTD5SYWFd_0W7q2U9aRw4Pu30xVE</t>
  </si>
  <si>
    <t>https://www.linkedin.com/in/ACwAAADupC0BTD5SYWFd_0W7q2U9aRw4Pu30xVE/</t>
  </si>
  <si>
    <t>At Brii Biosciences, scientific innovation and improved patient health are at the core of what we do. We believe there has never been a better time to dramatically change the way healthcare is developed and delivered in China. Science, however, has no borders, and our R&amp;D engine is poised to discover and develop innovative medicines that have the potential to improve the health of patients around the world.
We are committed to advancing solutions for some of the most common illnesses worldwide where current treatments are insufficient or nonexistent. We seek to redefine therapeutic areas through the application of big, bold ideas that can make a significant and singular contribution to science and health.</t>
  </si>
  <si>
    <t>https://www.linkedin.com/sales/lead/ACwAAAYqOIABdl6MXgvuyfeXUsC7OJN6DwQARWg,NAME_SEARCH,ywZP</t>
  </si>
  <si>
    <t>Michelle Archer</t>
  </si>
  <si>
    <t>Archer</t>
  </si>
  <si>
    <t>PLBY Group, Inc.</t>
  </si>
  <si>
    <t>SVP, People Operations</t>
  </si>
  <si>
    <t>https://www.linkedin.com/sales/company/165493</t>
  </si>
  <si>
    <t>https://www.linkedin.com/company/165493</t>
  </si>
  <si>
    <t>Strategic and innovative leader who translates business vision into HR initiatives to improve performance, employee engagement, profitability, and support growth. An influencer who coaches top executives on communication and interpersonal skills by bringing a unique perspective that embodies honesty, compassion, insight, and humor.  Straddles strategic and tactical, is strong and graceful under pressure, collaborative, thrives in a challenging environment, and is equally comfortable in the trenches and the C-Suite.
â€œI've learned that people will forget what you said, people will forget what you did, but people will never forget how you made them feel.â€  -- Maya Angelou</t>
  </si>
  <si>
    <t>https://media-exp1.licdn.com/dms/image/C5603AQG_CJ4dQMyfcA/profile-displayphoto-shrink_800_800/0/1583084416708?e=1663804800&amp;v=beta&amp;t=cIOBnxVVNQrlDwZ-k77qhVJ4cmeQmtWNhZf7NdbTCg4</t>
  </si>
  <si>
    <t>ACwAAAYqOIABdl6MXgvuyfeXUsC7OJN6DwQARWg</t>
  </si>
  <si>
    <t>https://www.linkedin.com/in/ACwAAAYqOIABdl6MXgvuyfeXUsC7OJN6DwQARWg/</t>
  </si>
  <si>
    <t>https://www.linkedin.com/sales/lead/ACwAAAdIT60BKwgissXLwqVZ8O647Ewo_v1PZAI,NAME_SEARCH,K7ks</t>
  </si>
  <si>
    <t>Carin Kuehl</t>
  </si>
  <si>
    <t>Carin</t>
  </si>
  <si>
    <t>Kuehl</t>
  </si>
  <si>
    <t>Mimecast</t>
  </si>
  <si>
    <t>https://www.linkedin.com/sales/company/55895</t>
  </si>
  <si>
    <t>https://www.linkedin.com/company/55895</t>
  </si>
  <si>
    <t>Performance driven Human Resources professional with extensive experience in talent development and operations management within a matrixed organization in the high-tech industry. Trusted partner to senior executives offering high impact in driving business strategies, diversity and inclusion initiatives, solving complex problems, leading change and executing priorities aligned to the organizationâ€™s mission and vision, resulting in positive impact on ROI and employee performance.
Certifications: 
Situational Leadership II-Ken Blanchard â€¢ Dialogue Across Differences â€¢ The Energy Project â€¢ StrengthsFinder â€¢ 5 Dysfunctions â€¢ 7 Habits of Highly Effective People â€¢ 8th Habit â€¢ Helping Clients Succeed</t>
  </si>
  <si>
    <t>Liverpool Street, England, United Kingdom</t>
  </si>
  <si>
    <t>https://media-exp1.licdn.com/dms/image/C5603AQHa3pKKU365ug/profile-displayphoto-shrink_800_800/0/1516574071627?e=1663804800&amp;v=beta&amp;t=kvi42VuuLdMEvIHyBR5dGy3ST8vFw97aV1mp7WFb04Y</t>
  </si>
  <si>
    <t>ACwAAAdIT60BKwgissXLwqVZ8O647Ewo_v1PZAI</t>
  </si>
  <si>
    <t>https://www.linkedin.com/in/ACwAAAdIT60BKwgissXLwqVZ8O647Ewo_v1PZAI/</t>
  </si>
  <si>
    <t>https://www.linkedin.com/sales/lead/ACwAAAAhLOQBKB9euZza9gVr_a9GUN4nc--Ku78,NAME_SEARCH,rir5</t>
  </si>
  <si>
    <t>Mark Torres</t>
  </si>
  <si>
    <t>Torres</t>
  </si>
  <si>
    <t>Cinedigm</t>
  </si>
  <si>
    <t>Senior Vice President People &amp; Operations</t>
  </si>
  <si>
    <t>https://www.linkedin.com/sales/company/13086</t>
  </si>
  <si>
    <t>https://www.linkedin.com/company/13086</t>
  </si>
  <si>
    <t>Senior People &amp; Operations executive with a successful track record helping companies navigate change primarily in the media sector.  A Diversity and Inclusion pioneer, if you're looking for someone to maintain the status quo, I'm not your guy.
I am a revenue-oriented talent manager/executive coach who has experience with large-scale organizational redesign, mergers, and acquisitions, compensation structure alignment, succession planning programs, and the systems that support these initiatives.  Ground-up and reboot of HR functions leader.  Particular experience with advanced Employee Relations matters.  Led transition to Hybrid and 100% remote work cultures.  Best known for listening to understand rather than respond.</t>
  </si>
  <si>
    <t>Movies, Videos, and Sound</t>
  </si>
  <si>
    <t>https://media-exp1.licdn.com/dms/image/C4D03AQEetXghfJhqNQ/profile-displayphoto-shrink_800_800/0/1516258658950?e=1663804800&amp;v=beta&amp;t=PoMbvj9od4Y1e6EN5YAY68jHLMm9f_uK3sR3SxI84BE</t>
  </si>
  <si>
    <t>ACwAAAAhLOQBKB9euZza9gVr_a9GUN4nc--Ku78</t>
  </si>
  <si>
    <t>https://www.linkedin.com/in/ACwAAAAhLOQBKB9euZza9gVr_a9GUN4nc--Ku78/</t>
  </si>
  <si>
    <t xml:space="preserve">Cinedigm entertains hundreds of millions of consumers around the globe by providing premium content, streaming channels, and technology services to the world's largest media, technology, and retail companies.  Cinedigm provides content distribution ranging from DVDs, digital downloads to AVOD and SVOD OTT channels. Manage all HR-related disciplines associated with the candidate and employee experience.  Responsible for, Staffing/ Diversity &amp; Inclusion, Employee Relations, Learning &amp; Development, Compensation, Performance Management, Succession Planning, Benefits and, Employee Stock Plan Management.  Also oversees Office Services/Administration and Facilities Management with offices in LA, NYC, and Calcutta, India.
</t>
  </si>
  <si>
    <t>https://www.linkedin.com/sales/lead/ACwAAAETtT0B4IoHsLVXP45freKKKYwglpIeETM,NAME_SEARCH,atfp</t>
  </si>
  <si>
    <t>Kelley Morse</t>
  </si>
  <si>
    <t>Morse</t>
  </si>
  <si>
    <t>Bullhorn</t>
  </si>
  <si>
    <t>SVP, Human Resources</t>
  </si>
  <si>
    <t>https://www.linkedin.com/sales/company/18144</t>
  </si>
  <si>
    <t>https://www.linkedin.com/company/18144</t>
  </si>
  <si>
    <t>Jill of all trades utility player who thrives in building relationships &amp; getting things done in high growth companies. I have breadth &amp; depth across all People functions, and have created, built and evolved impactful people programs.  Proud to build strong partnerships with the business in order to enable, unlock &amp; leverage highly performing teams.  Compensation satisfies the analytical side of my brain, but collaborating, coaching and advising leaves me feeling like I made a difference at the end of the day.  Always looking to connect with other People professionals to share ideas, best practices and network!</t>
  </si>
  <si>
    <t>https://media-exp1.licdn.com/dms/image/C4E03AQEEyTe1GxgXYA/profile-displayphoto-shrink_800_800/0/1620487241891?e=1663804800&amp;v=beta&amp;t=u7zTu-cYQmnpIDvxqAfa6t8kKS4hpfOrjaFwKY8u_dg</t>
  </si>
  <si>
    <t>ACwAAAETtT0B4IoHsLVXP45freKKKYwglpIeETM</t>
  </si>
  <si>
    <t>https://www.linkedin.com/in/ACwAAAETtT0B4IoHsLVXP45freKKKYwglpIeETM/</t>
  </si>
  <si>
    <t>https://www.linkedin.com/sales/lead/ACwAAACwyz8BmTvwjLubAvS21wrU1od2PB_bTIM,NAME_SEARCH,hke9</t>
  </si>
  <si>
    <t>Shay Hurst</t>
  </si>
  <si>
    <t>Shay</t>
  </si>
  <si>
    <t>Hurst</t>
  </si>
  <si>
    <t>OncoHealth</t>
  </si>
  <si>
    <t>https://www.linkedin.com/sales/company/10384652</t>
  </si>
  <si>
    <t>https://www.linkedin.com/company/10384652</t>
  </si>
  <si>
    <t>Versatile, passionate HR executive who provides expertise in helping business leaders achieve results through their people. Over 20 years of experience in a variety of industries, including technology, financial services, business services, healthcare, and manufacturing in a variety of company size from startup through large publicly traded organizations. Holds several designations and certifications such as SPHR, DiSC (5th generation), Development Dimensions International, Korn Ferry's Lominger, and Registered Corporate Coach.</t>
  </si>
  <si>
    <t>https://media-exp1.licdn.com/dms/image/C4E03AQENHktV5OvioQ/profile-displayphoto-shrink_800_800/0/1631055821848?e=1663804800&amp;v=beta&amp;t=14iGh4cFY0RWib7Dow-g4B3eZRGiZ4uKn0iP9UQoPY4</t>
  </si>
  <si>
    <t>ACwAAACwyz8BmTvwjLubAvS21wrU1od2PB_bTIM</t>
  </si>
  <si>
    <t>https://www.linkedin.com/in/ACwAAACwyz8BmTvwjLubAvS21wrU1od2PB_bTIM/</t>
  </si>
  <si>
    <t>https://www.linkedin.com/sales/lead/ACwAABLkt7sBSXznB7JG51-nyKGvBHCWkBttFc4,NAME_SEARCH,CYwj</t>
  </si>
  <si>
    <t>Marbella Duran, SPHR, SHRM-SCP</t>
  </si>
  <si>
    <t>Marbella</t>
  </si>
  <si>
    <t>Duran, SPHR, SHRM-SCP</t>
  </si>
  <si>
    <t>Voyant Beauty</t>
  </si>
  <si>
    <t>Vice President of Field Human Resources</t>
  </si>
  <si>
    <t>https://www.linkedin.com/sales/company/19176186</t>
  </si>
  <si>
    <t>https://www.linkedin.com/company/19176186</t>
  </si>
  <si>
    <t>An SPHR and SHRM-SCP certified Human Resource professional who is an effective and organized team player able to provide a business partnership and HR guidance to both a management team and employees. Recognized for being ethical and approachable with a focus on the big picture. Strong hands-on approach, can manage diverse projects simultaneously and with excellent communication skills.</t>
  </si>
  <si>
    <t>North Aurora, Illinois, United States</t>
  </si>
  <si>
    <t>https://media-exp1.licdn.com/dms/image/C5603AQFVqKJDNmWEzA/profile-displayphoto-shrink_800_800/0/1655266240645?e=1663804800&amp;v=beta&amp;t=f1OdKCT0VglSG74j_8qUtQq03cPErl5OR3Kziir_nYg</t>
  </si>
  <si>
    <t>ACwAABLkt7sBSXznB7JG51-nyKGvBHCWkBttFc4</t>
  </si>
  <si>
    <t>https://www.linkedin.com/in/ACwAABLkt7sBSXznB7JG51-nyKGvBHCWkBttFc4/</t>
  </si>
  <si>
    <t>2022-07-20T18:20:19.014Z</t>
  </si>
  <si>
    <t>https://www.linkedin.com/sales/lead/ACwAAADLk7ABFPi3EXw_JFb3xN6rHU4qv-lGrxU,NAME_SEARCH,zIpa</t>
  </si>
  <si>
    <t>Andrea Rennie, MBA</t>
  </si>
  <si>
    <t>Rennie, MBA</t>
  </si>
  <si>
    <t>The Partners Group</t>
  </si>
  <si>
    <t xml:space="preserve">Director of HR &amp; Operations </t>
  </si>
  <si>
    <t>https://www.linkedin.com/sales/company/592250</t>
  </si>
  <si>
    <t>https://www.linkedin.com/company/592250</t>
  </si>
  <si>
    <t xml:space="preserve">Having realized ten years successfully leading all phases of multi-million dollar strategic large-scale projects, I am well suited to champion smooth running operations across industries, sectors, and disciplines. I craft effective solutions to challenging problems by aligning business goals, technology, and highly motivated professionals with enthusiasm, expertise, and integrity. Strategic transformational growth, a customer-centric focus, efficient programming, and process improvement are the structural pillars that sustain my consistent track record of successful outcomes. I am proficient at influencing decisions of corporate leaders and strive to cultivate an environment of accountability, grace and humor.   </t>
  </si>
  <si>
    <t>https://media-exp1.licdn.com/dms/image/C4E03AQGi1atqRQiFwQ/profile-displayphoto-shrink_800_800/0/1647272023938?e=1663804800&amp;v=beta&amp;t=Jly_sgtikxIn-CInKeHPsHfc0tjYyZKrAvU0uJM2REs</t>
  </si>
  <si>
    <t>ACwAAADLk7ABFPi3EXw_JFb3xN6rHU4qv-lGrxU</t>
  </si>
  <si>
    <t>https://www.linkedin.com/in/ACwAAADLk7ABFPi3EXw_JFb3xN6rHU4qv-lGrxU/</t>
  </si>
  <si>
    <t>https://www.linkedin.com/sales/lead/ACwAAADF39YBckaON0H2byRvBsE8cNrTprHk9ZU,NAME_SEARCH,ODP6</t>
  </si>
  <si>
    <t>Tanya Zeiher</t>
  </si>
  <si>
    <t>Zeiher</t>
  </si>
  <si>
    <t>Purple Rock Scissors</t>
  </si>
  <si>
    <t>https://www.linkedin.com/sales/company/215915</t>
  </si>
  <si>
    <t>https://www.linkedin.com/company/215915</t>
  </si>
  <si>
    <t>I am a seasoned, accomplished marketing and operations professional with over 20 years of advertising agency experience in business development, general day to day operations, human resources, financial management and client relations.  I have demonstrated an ability to lead a team to hit key performance objectives and KPIs. My key strengths lie in executing an organizationâ€™s marketing strategy to accomplish positive business results that impact the bottom line. My commitment to obtaining results for the company combined with my lead-by-example mentality inspire those around me and enable me to create forward momentum for both our clients and agency. Over the years, I have served as a trusted client advisor, business leader, career mentor and talent developer, with the ability to build an inclusive, dynamic, high performing culture. 
Specialties: Business Development. Marketing Strategy. Client Retention and Management. Budgetary Oversight. Human Resource Management. Contract Negotiation.</t>
  </si>
  <si>
    <t>https://media-exp1.licdn.com/dms/image/C4E03AQGMi5s1JD0rVw/profile-displayphoto-shrink_800_800/0/1651762603458?e=1663804800&amp;v=beta&amp;t=1cYo2Ood9uJ5hwhqdwBZVYDcc6RAxBABn1o70bMmmZI</t>
  </si>
  <si>
    <t>ACwAAADF39YBckaON0H2byRvBsE8cNrTprHk9ZU</t>
  </si>
  <si>
    <t>https://www.linkedin.com/in/ACwAAADF39YBckaON0H2byRvBsE8cNrTprHk9ZU/</t>
  </si>
  <si>
    <t>As the Vice President of People, I serve as the operational human resources lead for PRPL helping to create and maintain a high performing culture. As a key collaborator and complimentary counterpart to the rest of our leadership team, I am constantly striving to unite and motivate our agency department heads toward a common goal and vision. In my day to day role I oversee the full life cycle of an employeeâ€™s experience with PRPL from recruiting, hiring, and onboarding to career growth and training.</t>
  </si>
  <si>
    <t>https://www.linkedin.com/sales/lead/ACwAAAAsxBMBKnezTIaxIL0NtHlrQkItTyh6qt0,NAME_SEARCH,XgYs</t>
  </si>
  <si>
    <t>Josh Goldman</t>
  </si>
  <si>
    <t>Corgan</t>
  </si>
  <si>
    <t>Principal and Chief Human Resources Officer</t>
  </si>
  <si>
    <t>https://media-exp1.licdn.com/dms/image/C4E03AQHMhzpHXfzNLQ/profile-displayphoto-shrink_800_800/0/1624137080105?e=1663804800&amp;v=beta&amp;t=HydIjPjDeFogvzQ5JW8KXL63XhJlDXQqsnW2F6uXMZM</t>
  </si>
  <si>
    <t>ACwAAAAsxBMBKnezTIaxIL0NtHlrQkItTyh6qt0</t>
  </si>
  <si>
    <t>https://www.linkedin.com/in/ACwAAAAsxBMBKnezTIaxIL0NtHlrQkItTyh6qt0/</t>
  </si>
  <si>
    <t>2022-07-20T18:20:27.046Z</t>
  </si>
  <si>
    <t>https://www.linkedin.com/sales/lead/ACwAAALTY7gBztOIF2H0zSS2dNZZwt2CT9AXPA8,NAME_SEARCH,VhN3</t>
  </si>
  <si>
    <t>Priscilla Heistad</t>
  </si>
  <si>
    <t>Priscilla</t>
  </si>
  <si>
    <t>Heistad</t>
  </si>
  <si>
    <t>HORNBECK OFFSHOREÂ®</t>
  </si>
  <si>
    <t>https://www.linkedin.com/sales/company/115659</t>
  </si>
  <si>
    <t>https://www.linkedin.com/company/115659</t>
  </si>
  <si>
    <t xml:space="preserve">Global Human Resources Executive with 15+ years of experience leading human resource efforts globally for both a large public and private companies with annual revenue up to $4.2B, 6,000 employees, and 2,400 third-party labor agency workers. Strategic vision and planning to drive people efforts and align business goals across the organization as an HR Business Partner. </t>
  </si>
  <si>
    <t>Maritime Transportation</t>
  </si>
  <si>
    <t>Covington, Louisiana, United States</t>
  </si>
  <si>
    <t>https://media-exp1.licdn.com/dms/image/C4E03AQEdBGWZzi3YRA/profile-displayphoto-shrink_800_800/0/1597099225907?e=1663804800&amp;v=beta&amp;t=NlNNhYLxUUuEsgHjVRLeQsn9xE-Kp_7zJPNGbtsyPvg</t>
  </si>
  <si>
    <t>ACwAAALTY7gBztOIF2H0zSS2dNZZwt2CT9AXPA8</t>
  </si>
  <si>
    <t>https://www.linkedin.com/in/ACwAAALTY7gBztOIF2H0zSS2dNZZwt2CT9AXPA8/</t>
  </si>
  <si>
    <t>https://www.linkedin.com/sales/lead/ACwAAACtU4MB3v3JWIoXuvWJLNZUuyeoKh4U8Bs,NAME_SEARCH,dqje</t>
  </si>
  <si>
    <t>Mindi McLendon Sullivan</t>
  </si>
  <si>
    <t>Mindi</t>
  </si>
  <si>
    <t>McLendon Sullivan</t>
  </si>
  <si>
    <t>d-wise</t>
  </si>
  <si>
    <t>https://www.linkedin.com/sales/company/109873</t>
  </si>
  <si>
    <t>https://www.linkedin.com/company/109873</t>
  </si>
  <si>
    <t>I am known for my passion for cultivating leaders from within an organization. I partner extensively with the front-line to create a "best place to work" culture and believe that my unique contribution comes by way of bringing out the best in others. I place tremendous value on selecting top talent and offer unconventional yet practical approaches to making this aspiration a reality.  I see possibilities where others may not, and enliven othersâ€™ vision of who they are and what they can achieve to maximize the level of discretionary effort that fuels organizational growth and sustained excellence. 
I have worked in a broad range of industries and most frequently find myself surrounded by advanced technology teams.  I am well known for my commitment to wellness, and my ability to remember small details about co-workers and their families. Colleagues describe me as approachable, positive, empathetic, composed, and as a big picture thinker.</t>
  </si>
  <si>
    <t>Hillsborough, North Carolina, United States</t>
  </si>
  <si>
    <t>https://media-exp1.licdn.com/dms/image/C4D03AQE_llOFyqvLrg/profile-displayphoto-shrink_800_800/0/1516303764558?e=1663804800&amp;v=beta&amp;t=xshrcXr5zZHQPBQwz0WurkZQgn4BL8LKuiaWvsU84Wc</t>
  </si>
  <si>
    <t>ACwAAACtU4MB3v3JWIoXuvWJLNZUuyeoKh4U8Bs</t>
  </si>
  <si>
    <t>https://www.linkedin.com/in/ACwAAACtU4MB3v3JWIoXuvWJLNZUuyeoKh4U8Bs/</t>
  </si>
  <si>
    <t>The d-wise team helps clients navigate technology change in pursuit of human health and well being.  75% of top 20 global pharmaceutical companies and over 150 life science organizations of all sizes trust d-wise to provide them with solutions that accelerate the design and development of life saving and life enhancing medicines.
The mission of the Vice President of Human Resources is to establish a Human Resources and Talent practice aligned with d-wiseâ€™s business strategy, resulting in an organization packed with superior talent and a Best Places to Work culture.</t>
  </si>
  <si>
    <t>https://www.linkedin.com/sales/lead/ACwAAAEOsjEBSDmf_qAF4k6jLxDSsBXSn64CuLk,NAME_SEARCH,WJuX</t>
  </si>
  <si>
    <t>Kimberly Sass, SPHR, SHRM-SCP, CPC, ELI-MP</t>
  </si>
  <si>
    <t>Sass, SPHR, SHRM-SCP, CPC, ELI-MP</t>
  </si>
  <si>
    <t>Wi-Tronix, LLC</t>
  </si>
  <si>
    <t>https://www.linkedin.com/sales/company/3125139</t>
  </si>
  <si>
    <t>https://www.linkedin.com/company/3125139</t>
  </si>
  <si>
    <t>Understanding whatâ€™s beneath the surface has enabled me to broaden my Human Resourcesâ€™ contribution to guiding company strategy and achieving financial results. My high emotional intelligence helps me see the tangibles and intangibles about the business and people at a deeper level. Looking at talent first through the business lens and then the HR lens offers me a different perspective on building capability across the organization. My business partners view me as a trusted coach, mentor, and sponsor who is genuinely interested in their success and what it takes for them to get there.  Having the courage to speak up has allowed me to break down barriers and strengthen business relationships.  My breadth and depth of knowledge and experience make me an effective Business Partner who optimizes human investment for companies.
Specialties: Strategic Planning/Execution â€¢ Project Management â€¢ Organizational Development â€¢  Mergers/Acquisitions â€¢ Talent Acquisition â€¢ Talent Development â€¢ Coaching/Mentoring â€¢ Employee Relations â€¢ Team Building â€¢ Diversity/Inclusion â€¢ P/L Responsibility â€¢ Cost Optimization â€¢ Process Reengineering â€¢ Corporate Communications â€¢ Client Service</t>
  </si>
  <si>
    <t>Railroad Equipment Manufacturing</t>
  </si>
  <si>
    <t>Bolingbrook, Illinois, United States</t>
  </si>
  <si>
    <t>https://media-exp1.licdn.com/dms/image/C5603AQHkLHMF0DF5_A/profile-displayphoto-shrink_800_800/0/1651676685018?e=1663804800&amp;v=beta&amp;t=aO8IMCOFQxIA00t6bcGdJZcWj1yfMCBx4y3Kgff1ndk</t>
  </si>
  <si>
    <t>ACwAAAEOsjEBSDmf_qAF4k6jLxDSsBXSn64CuLk</t>
  </si>
  <si>
    <t>https://www.linkedin.com/in/ACwAAAEOsjEBSDmf_qAF4k6jLxDSsBXSn64CuLk/</t>
  </si>
  <si>
    <t>Passion for our purpose is the foundation of our culture. Wi-Tronix is a leading provider of remote monitoring, video analytics, and predictive diagnostic solutions for the rail industry. The entire Wi-Tronix team is passionately committed to our global vision of saving lives and ensuring the most efficient, reliable, and sustainable movement of goods and people throughout the world and within the team's home communities.  Utilizing both edge computing and cloud-based SaaS services, Wi-Tronix provides real-time data aggregation and analytics on an unprecedented scale. Wi-Tronix works closely with our customers to improve the safety, service reliability, and operational efficiency of their transportation systems. 
As the VP of HR, and a member of the executive team, I am responsible for leading the ideation and execution of the HR Strategy including but not limited to talent management, total rewards, and resource planning.</t>
  </si>
  <si>
    <t>https://www.linkedin.com/sales/lead/ACwAAAC_9F0BT3ZxbJTnBhsn_14VfPR1WgtNAGc,NAME_SEARCH,zSjC</t>
  </si>
  <si>
    <t>Beverly Rubin</t>
  </si>
  <si>
    <t>Beverly</t>
  </si>
  <si>
    <t>Rubin</t>
  </si>
  <si>
    <t>Engageli</t>
  </si>
  <si>
    <t>https://www.linkedin.com/sales/company/66705032</t>
  </si>
  <si>
    <t>https://www.linkedin.com/company/66705032</t>
  </si>
  <si>
    <t>An adaptive, innovative and highly credible HR leader known for building high performing global HR teams and creating a culture that attracts and retains key talent.  Firsthand leadership in driving rapid change through the business and HR operations resulting in successful efficiencies and partnerships at all level of management and employee.</t>
  </si>
  <si>
    <t>https://media-exp1.licdn.com/dms/image/C5603AQFs6jnIpu2m-Q/profile-displayphoto-shrink_800_800/0/1579051074843?e=1663804800&amp;v=beta&amp;t=rS_Ph5BW1zBS7ZC3XP34y7CguoVaULpwVsvZRBBGyOw</t>
  </si>
  <si>
    <t>ACwAAAC_9F0BT3ZxbJTnBhsn_14VfPR1WgtNAGc</t>
  </si>
  <si>
    <t>https://www.linkedin.com/in/ACwAAAC_9F0BT3ZxbJTnBhsn_14VfPR1WgtNAGc/</t>
  </si>
  <si>
    <t>https://www.linkedin.com/sales/lead/ACwAAAdUwHMBcfB8wWH70GTX4gJvJmyqUX9hUG0,NAME_SEARCH,_Atx</t>
  </si>
  <si>
    <t>Elizabeth Leatherman PHR, SHRM-CP, MBA</t>
  </si>
  <si>
    <t>Leatherman PHR, SHRM-CP, MBA</t>
  </si>
  <si>
    <t>First National Realty Partners</t>
  </si>
  <si>
    <t>https://www.linkedin.com/sales/company/10618068</t>
  </si>
  <si>
    <t>https://www.linkedin.com/company/10618068</t>
  </si>
  <si>
    <t>Strategic Human Resources professional with over 10 years of experience and a true passion for recruiting.  One who thrives on the candidate and new hire experience, making connections and learning what makes each and every employee who they are.  Experience includes recruiting, development of hiring strategy, on-boarding, benefits, and full understanding of HR policies and procedures!</t>
  </si>
  <si>
    <t>Greater Columbia, Missouri Area</t>
  </si>
  <si>
    <t>https://media-exp1.licdn.com/dms/image/C5603AQGflcVT7jKJfw/profile-displayphoto-shrink_800_800/0/1516581383213?e=1663804800&amp;v=beta&amp;t=r_Xh3d9C7COfX-V4POWYEGOe4h-fF3Kdg5_r484sEJY</t>
  </si>
  <si>
    <t>ACwAAAdUwHMBcfB8wWH70GTX4gJvJmyqUX9hUG0</t>
  </si>
  <si>
    <t>https://www.linkedin.com/in/ACwAAAdUwHMBcfB8wWH70GTX4gJvJmyqUX9hUG0/</t>
  </si>
  <si>
    <t>https://www.linkedin.com/sales/lead/ACwAAAFrK0IBcPre1ahLHnLheCOT6BTiZqcmKu4,NAME_SEARCH,NjeX</t>
  </si>
  <si>
    <t>Tonya Cross</t>
  </si>
  <si>
    <t>Tonya</t>
  </si>
  <si>
    <t>Cross</t>
  </si>
  <si>
    <t>Lytx Inc.</t>
  </si>
  <si>
    <t>https://www.linkedin.com/sales/company/26167</t>
  </si>
  <si>
    <t>https://www.linkedin.com/company/26167</t>
  </si>
  <si>
    <t>https://media-exp1.licdn.com/dms/image/C5603AQEm3eB9D-MnBQ/profile-displayphoto-shrink_800_800/0/1516343361585?e=1663804800&amp;v=beta&amp;t=GI1dI_jE1CevI_l_IvHyY2mPc9RbHKw9PbY_m1nWX1M</t>
  </si>
  <si>
    <t>ACwAAAFrK0IBcPre1ahLHnLheCOT6BTiZqcmKu4</t>
  </si>
  <si>
    <t>https://www.linkedin.com/in/ACwAAAFrK0IBcPre1ahLHnLheCOT6BTiZqcmKu4/</t>
  </si>
  <si>
    <t>As the Chief People Officer, I have the privilege of leading our global People, Employee &amp; Executive Communications, and Workplace &amp; Real Estate functions.  In addition, I'm responsible for leading key change management initiatives, M&amp;A integration and execution of our Lytx Operating Playbook, which encompasses all of our key operating mechanisms that drive streamlined corporate operations and help drive our growth.</t>
  </si>
  <si>
    <t>https://www.linkedin.com/sales/lead/ACwAAAFXP7UB4EJCBNiMWTT6ffcHx3C0_qVrdDc,NAME_SEARCH,xWNg</t>
  </si>
  <si>
    <t>Iris Gonzalez MSBM, SHRM-SCP</t>
  </si>
  <si>
    <t>Iris Gonzalez</t>
  </si>
  <si>
    <t>MSBM, SHRM-SCP</t>
  </si>
  <si>
    <t>Stella Environmental Services LLC</t>
  </si>
  <si>
    <t>https://www.linkedin.com/sales/company/4513949</t>
  </si>
  <si>
    <t>https://www.linkedin.com/company/4513949</t>
  </si>
  <si>
    <t>Skills: Strategic Planning, Change Management, Talent Acquisition, Onboarding, Employee Engagement, Retention, Employee Relations, Performance Management, Training Development &amp; Delivery, Benefits Design/Administration, and Software Customization/Implementation. 
Successful closure of 200+ EEOC cases, OSHA Visits, &amp; Sarbanes-Oxley audits. SHRM Certified. 
Graduate of Yale University and Albertus Magnus College.</t>
  </si>
  <si>
    <t>https://media-exp1.licdn.com/dms/image/C4E03AQG56sXnfxPJdw/profile-displayphoto-shrink_800_800/0/1607844595022?e=1663804800&amp;v=beta&amp;t=nuFiRPPxvgpxevrELR-Q0eZ34VroiDn7cBTIuN2p6H0</t>
  </si>
  <si>
    <t>ACwAAAFXP7UB4EJCBNiMWTT6ffcHx3C0_qVrdDc</t>
  </si>
  <si>
    <t>https://www.linkedin.com/in/ACwAAAFXP7UB4EJCBNiMWTT6ffcHx3C0_qVrdDc/</t>
  </si>
  <si>
    <t>Corporate Leadership Team Member and HR Business Leader across our Field Offices &amp; Corporate Office Departments.
Principal accountabilities: Human Capital Management in partnership with Senior Field Management Team, Talent Acquisition, Workforce Analytics, Onboarding, Payroll Administration, Benefits Plan Design and Administration, Performance Management, Employee Engagement and Recognition, Employee Relations, Training, Retention and Integrations of HRIS to Business Management Systems.</t>
  </si>
  <si>
    <t>https://www.linkedin.com/sales/lead/ACwAAABtwToBPQQyntES--wfT_60ctwSpWtOFuA,NAME_SEARCH,48Tb</t>
  </si>
  <si>
    <t>Michelle Brien, MSc, CRIA</t>
  </si>
  <si>
    <t>Brien, MSc, CRIA</t>
  </si>
  <si>
    <t>Valeo Pharma</t>
  </si>
  <si>
    <t>Vice President Human Resources and Talent Management</t>
  </si>
  <si>
    <t>https://www.linkedin.com/sales/company/3169740</t>
  </si>
  <si>
    <t>https://www.linkedin.com/company/3169740</t>
  </si>
  <si>
    <t>Seasoned, pragmatic and solutions/results driven HR Executive with more than 20 years experience managing multi-sites teams in international organizations across various industries. Regional &amp; corporate roles. Fluent in French and English.
Areas of experience: HR leadership, Business Management, Team Management, Organizational Development &amp; Effectiveness, Learning &amp; Development, Talent Management &amp; Engagement, Total Compensation &amp; Group Benefits, Human Capital Program Design &amp; Deployment, Internal communications.</t>
  </si>
  <si>
    <t>Pierrefonds, Quebec, Canada</t>
  </si>
  <si>
    <t>ACwAAABtwToBPQQyntES--wfT_60ctwSpWtOFuA</t>
  </si>
  <si>
    <t>https://www.linkedin.com/in/ACwAAABtwToBPQQyntES--wfT_60ctwSpWtOFuA/</t>
  </si>
  <si>
    <t>2022-07-20T18:20:27.047Z</t>
  </si>
  <si>
    <t>https://www.linkedin.com/sales/lead/ACwAAAGd4jUBkOQENSGV8EtP7HmKInZ4JkIhHwE,NAME_SEARCH,064C</t>
  </si>
  <si>
    <t>Edward Arias, MBA</t>
  </si>
  <si>
    <t>Arias, MBA</t>
  </si>
  <si>
    <t>TaxRise</t>
  </si>
  <si>
    <t>https://www.linkedin.com/sales/company/18952993</t>
  </si>
  <si>
    <t>https://www.linkedin.com/company/18952993</t>
  </si>
  <si>
    <t>Human Resources Leader with the ability to design and implement HR initiatives that align with organizational values, culture and business goals. Partners and builds a foundation of trust with members of management to properly identify issues, overcome obstacles and formulate strategic solutions to help the organization achieve its vision and objectives.  A motivated leader with the right aptitude of social intelligence to effectively communicate, develop, mentor, coach and work with employees at all levels.  Business acumen to effectively lead and execute corporate strategy. 
â€¢	Employee Engagement &amp; Culture 
â€¢	Organizational Effectiveness
â€¢	Performance Management
â€¢	Talent Acquisition &amp; Retention
â€¢	Training &amp; Development
â€¢	Change Management 
â€¢	Collective Bargaining
â€¢	Union Avoidance  
â€¢	Employee &amp; Labor Relations
â€¢	Payroll Administration 
â€¢	Benefits Administration
â€¢	Conflict Resolution
â€¢	Workplace Investigations</t>
  </si>
  <si>
    <t>https://media-exp1.licdn.com/dms/image/C5603AQGCTAGV9oEzcA/profile-displayphoto-shrink_800_800/0/1655425814830?e=1663804800&amp;v=beta&amp;t=x4rMslPMH9Th7qHOdzd53VGyG26XOyTr6DbuxDXYyCE</t>
  </si>
  <si>
    <t>ACwAAAGd4jUBkOQENSGV8EtP7HmKInZ4JkIhHwE</t>
  </si>
  <si>
    <t>https://www.linkedin.com/in/ACwAAAGd4jUBkOQENSGV8EtP7HmKInZ4JkIhHwE/</t>
  </si>
  <si>
    <t>https://www.linkedin.com/sales/lead/ACwAAANWeWIB1npxoEeW2peZYpSSm10gYbsiwMo,NAME_SEARCH,F7qt</t>
  </si>
  <si>
    <t>Shannah Metz</t>
  </si>
  <si>
    <t>Shannah</t>
  </si>
  <si>
    <t>Metz</t>
  </si>
  <si>
    <t>PicnicHealth</t>
  </si>
  <si>
    <t>https://www.linkedin.com/sales/company/6575934</t>
  </si>
  <si>
    <t>https://www.linkedin.com/company/6575934</t>
  </si>
  <si>
    <t>Healthcare needs good data. At PicnicHealth, we are building the worldâ€™s highest quality medical datasets - fueling cutting edge research while giving patients control of their health record. 
To date, weâ€™ve helped tens of thousands of patients, partnered with some of the worldâ€™s largest life science companies (including 10 of the Top 30), and raised more than $35M including from Felicis Ventures, Amplify Partners, and Y Combinator. 
And we are just getting started! If you are looking to join a mission-driven, motivated team that is making a real impact across millions of peopleâ€™s lives, PicnicHealth might just be the place for you. #JoinPicnicHealth https://grnh.se/db27eee92us</t>
  </si>
  <si>
    <t>https://media-exp1.licdn.com/dms/image/C5603AQE0k-ikY2lkug/profile-displayphoto-shrink_800_800/0/1609204059953?e=1663804800&amp;v=beta&amp;t=aA15Tpmo_ZE9R-4CZrP3FsQObjbfX2ps0d_UMB5geAM</t>
  </si>
  <si>
    <t>ACwAAANWeWIB1npxoEeW2peZYpSSm10gYbsiwMo</t>
  </si>
  <si>
    <t>https://www.linkedin.com/in/ACwAAANWeWIB1npxoEeW2peZYpSSm10gYbsiwMo/</t>
  </si>
  <si>
    <t>Healthcare needs good data. PicnicHealth builds deep real-world datasets to fuel cutting-edge research while giving patients control of their own medical record data.
Building and leading the People Function, including talent acquisition, HR, people operations, and org development. 
If you are looking to join a mission-driven, motivated team that is making a real impact across millions of peopleâ€™s lives, PicnicHealth might just be the place for you. #JoinPicnicHealth https://grnh.se/db27eee92us</t>
  </si>
  <si>
    <t>https://www.linkedin.com/sales/lead/ACwAAAOsy_kBGxmQ0urQwsrAuHJR-pjg5TX4p7Q,NAME_SEARCH,pjHq</t>
  </si>
  <si>
    <t>Louise Stewart</t>
  </si>
  <si>
    <t>Louise</t>
  </si>
  <si>
    <t>TapestryHealth</t>
  </si>
  <si>
    <t>https://www.linkedin.com/sales/company/27191862</t>
  </si>
  <si>
    <t>https://www.linkedin.com/company/27191862</t>
  </si>
  <si>
    <t>Top-performing Human Resources Executive with strong track record of achievements in organizational change and management, administering benefit plans for cost containment and restructuring, and labor relations; mediation and negotiations. Critical thinker; regarded at the highest leadership levels as a strategic resource and business partner.  Excellent at Human Resource reorganization and/or start-ups.
Specialties: Areas of expertise include Strategic Benefits Management and Cost Containment, Organizational Redesign, Employee Communications and Industrial Relations</t>
  </si>
  <si>
    <t>https://media-exp1.licdn.com/dms/image/C4D03AQG_ECHMCt6GHQ/profile-displayphoto-shrink_800_800/0/1632879430761?e=1663804800&amp;v=beta&amp;t=vSXdppiDkeC58LLQgrpmRuiH9cp6CF1aSqpNeiWilyQ</t>
  </si>
  <si>
    <t>ACwAAAOsy_kBGxmQ0urQwsrAuHJR-pjg5TX4p7Q</t>
  </si>
  <si>
    <t>https://www.linkedin.com/in/ACwAAAOsy_kBGxmQ0urQwsrAuHJR-pjg5TX4p7Q/</t>
  </si>
  <si>
    <t>Tapestry TeleHealth was founded in 2017 by  Dr. David Chess. Tapestry was born out of the realization that patients in our rural skilled nursing facilities face many challenges in access to high-quality care.  The founders of Tapestry saw that the lack of access to physician/NP/PA care in rural skilled nursing facilities across the U.S. frequently led to negative patient outcomes, revenue leakage from facilities, and a revolving door between hospitals and nursing homes. They knew that there could be a way to deliver scalable, high-quality care to patients in need in rural areas â€” they just needed to develop it.    Tapestry's mission is to help treat patients in place with excellent, compassionate, and patient-centric clinical solutions. We utilize highly skilled, caring clinicians, innovative technology, and integrated systems to transform care at the bedside, empowering our partners to excel in an ever-changing health care environment.</t>
  </si>
  <si>
    <t>https://www.linkedin.com/sales/lead/ACwAAALqQl4BH1ZNpKk-JvFbuemN9YdkKhNi77g,NAME_SEARCH,TeVC</t>
  </si>
  <si>
    <t>Angela Fumo</t>
  </si>
  <si>
    <t>Fumo</t>
  </si>
  <si>
    <t>Wyndham Capital Mortgage</t>
  </si>
  <si>
    <t>Senior Vice President of Human Capital</t>
  </si>
  <si>
    <t>https://www.linkedin.com/sales/company/66443</t>
  </si>
  <si>
    <t>https://www.linkedin.com/company/66443</t>
  </si>
  <si>
    <t>Angela Fumo is senior vice president of human capital at Wyndham Capital Mortgage, an online mortgage lender that empowers home buyers and loan officers in the digital age. 
Angie was drawn to Wyndham Capital because of its approach of combining technology and humanity into the very personal experience of home-buying. She could see herself growing and continually being challenged at this forward-thinking, digitally-focused company. Indeed, she has been. 
She came to Wyndham Capital as a risk and senior strategy manager, bringing with her mortgage industry experience that included roles as a closer, processing team lead, internal auditor, fair lending and servicing officer, and third-party oversight manager. 
Angie understands every step of the mortgage process, because she has worked or assessed every step. And that experience helps her recruit mortgage talent and then help Wyndham team members be successful in their mortgage careers by ensuring strong partnerships between Human Capital programs and the line of business.  
She also credits her talent for learning new jobs, excelling in a variety of roles and leading people with her upbringing. She grew up in a Korean American military family. Her fatherâ€™s job in the Army meant frequent moves as a child. She moved around Korea several times before her family settled in Frederick, Maryland.  Adaptability is practically innate. The â€œfigure it outâ€ military mindset also helped Angie start building her career after graduating college and entering a tough job market following the 2008 recession.
Angie earned her bachelorâ€™s degree in marketing from Gardner-Webb University, which she attended on a full-ride soccer &amp; academic scholarship. She graduated summa cum laude.
In her free time, she enjoys spending time with her husband, playing sports like Gaelic football, soccer, cooking and traveling.</t>
  </si>
  <si>
    <t>https://media-exp1.licdn.com/dms/image/C4E03AQHBFnylcq1xzg/profile-displayphoto-shrink_800_800/0/1551898443296?e=1663804800&amp;v=beta&amp;t=HtUpSR_Vi4a5ndbz8jNoM8R9cJrKfBkebEckEM2hJqQ</t>
  </si>
  <si>
    <t>ACwAAALqQl4BH1ZNpKk-JvFbuemN9YdkKhNi77g</t>
  </si>
  <si>
    <t>https://www.linkedin.com/in/ACwAAALqQl4BH1ZNpKk-JvFbuemN9YdkKhNi77g/</t>
  </si>
  <si>
    <t>â€¢Reporting to the CEO, serve as an advisor to him and remaining executive team along with leading all human capital strategy and execution for the organization
â€¢Work with CEO to implement annual OKR planning sessions and designing company-wide communication, including the integration of OKRs into performance and compensation programs
â€¢Designed and executed organizational plan for target growth goals to build for scale and increase loan origination volume from $2.5B in 2019 to $6.3B in 2021  
â€¢	Built initial core foundation and programs of the Human Capital Department expanding from total rewards, talent acquisition, L&amp;D, talent development, and compliance
â€¢Procured and implemented best-in-class HRIS platform Workday, improving leadership data insights, employee experience and reduced staffing capacity by 13% by leveraging automation capabilities
â€¢	Responsible for driving strategies to increase employee satisfaction and productivity
        o      2021 improved employee engagement scores 8.9 to 9.1 (top 5%-10% financial services in most categories) in a scaling environment 
        o	Highest categories of satisfaction â€“ Growth opportunities, Rewards, Organizational Fit
â€¢Evaluate and advise on the impact of long-range planning of new programs/strategies and regulatory action as those items impact the attraction, motivation, development, and retention of the people resources of the company 
â€¢Responsible for managing and working with FP&amp;A pertaining to annual budget and staffing capacity planning
â€¢Evaluate company structure for continual improvement of the efficiency and effectiveness of each pillar
â€¢Responsible for managing and executing expense reduction strategies, including the assessment of talent and organization structures for downsizing when applicable</t>
  </si>
  <si>
    <t>https://www.linkedin.com/sales/lead/ACwAAB3A7QgB8mRYexQcdZLoloAxKDrmRc6ElTg,NAME_SEARCH,VThj</t>
  </si>
  <si>
    <t>Jesse A.</t>
  </si>
  <si>
    <t>Jesse</t>
  </si>
  <si>
    <t>The Matian Firm, APC</t>
  </si>
  <si>
    <t>Director - Head of Human Resources</t>
  </si>
  <si>
    <t>https://www.linkedin.com/sales/company/18246954</t>
  </si>
  <si>
    <t>https://www.linkedin.com/company/18246954</t>
  </si>
  <si>
    <t>Dedicated human resources (HR) executive offering diverse HR management experience driving change management and supporting business growth. Delivers innovative, reliable, cost-saving solutions and strategies that streamline operations and drive business growth in a fast-paced, dynamic environment. Analytical and hands-on with a proven track record reflecting proactive leadership experience that inspires and motivates maximized teams. Values work ethic, problem-solving and communication skills, and building relationships based on trust, accountability, and mutual respect.</t>
  </si>
  <si>
    <t>https://media-exp1.licdn.com/dms/image/C5603AQHg2mrufzKWQg/profile-displayphoto-shrink_800_800/0/1638774913702?e=1663804800&amp;v=beta&amp;t=AJV2JXHC9Qe3oqsFn3TtsITV1DeJmuRuYHSGbVSwIBI</t>
  </si>
  <si>
    <t>ACwAAB3A7QgB8mRYexQcdZLoloAxKDrmRc6ElTg</t>
  </si>
  <si>
    <t>https://www.linkedin.com/in/ACwAAB3A7QgB8mRYexQcdZLoloAxKDrmRc6ElTg/</t>
  </si>
  <si>
    <t>https://www.linkedin.com/sales/lead/ACwAAADd14YBM2u5ensf9k4l9bGOzp26V-D3FhE,NAME_SEARCH,_J-c</t>
  </si>
  <si>
    <t>Hope Needham</t>
  </si>
  <si>
    <t>Hope</t>
  </si>
  <si>
    <t>Needham</t>
  </si>
  <si>
    <t>ConstructConnectâ„¢</t>
  </si>
  <si>
    <t>https://www.linkedin.com/sales/company/10516078</t>
  </si>
  <si>
    <t>https://www.linkedin.com/company/10516078</t>
  </si>
  <si>
    <t>https://media-exp1.licdn.com/dms/image/C4E03AQEIMMG_9sJKhQ/profile-displayphoto-shrink_800_800/0/1579834441523?e=1663804800&amp;v=beta&amp;t=7kDZcjFABAQov52PPKcXDMRFOzsPWzb_kNvelfhhG20</t>
  </si>
  <si>
    <t>ACwAAADd14YBM2u5ensf9k4l9bGOzp26V-D3FhE</t>
  </si>
  <si>
    <t>https://www.linkedin.com/in/ACwAAADd14YBM2u5ensf9k4l9bGOzp26V-D3FhE/</t>
  </si>
  <si>
    <t>https://www.linkedin.com/sales/lead/ACwAABTos3cBuHqQiqgbVWr0T6ZOaG6jPVi2HK0,NAME_SEARCH,Uif-</t>
  </si>
  <si>
    <t>Kathleen Riley, SHRM-CP</t>
  </si>
  <si>
    <t>Kathleen</t>
  </si>
  <si>
    <t>Riley, SHRM-CP</t>
  </si>
  <si>
    <t>SennÃ©</t>
  </si>
  <si>
    <t>https://www.linkedin.com/sales/company/11062907</t>
  </si>
  <si>
    <t>https://www.linkedin.com/company/11062907</t>
  </si>
  <si>
    <t>Objectively approach management in a way that allows analysis of all aspects and factors to maximize efficiency. Maintain a sense of adaptability and utilize creative problem solving to assure company success. Create an atmosphere that supports active communication and motivates team members to reach goals coinciding with deadlines and budget specifications.
Significant management experience across multiple industries.</t>
  </si>
  <si>
    <t>Newton Centre, Massachusetts, United States</t>
  </si>
  <si>
    <t>https://media-exp1.licdn.com/dms/image/C5603AQFUU8CgvxRPCA/profile-displayphoto-shrink_800_800/0/1643852289358?e=1663804800&amp;v=beta&amp;t=Z_xAjQnPIIcJ7Qi0HBG5OKWM5w_UWyh-WD2k5tvR5mQ</t>
  </si>
  <si>
    <t>ACwAABTos3cBuHqQiqgbVWr0T6ZOaG6jPVi2HK0</t>
  </si>
  <si>
    <t>https://www.linkedin.com/in/ACwAABTos3cBuHqQiqgbVWr0T6ZOaG6jPVi2HK0/</t>
  </si>
  <si>
    <t>https://www.linkedin.com/sales/lead/ACwAAAJPcNcBAl4soBsUR-TMVJR4fK4c-yfFWEs,NAME_SEARCH,9hZ5</t>
  </si>
  <si>
    <t>Thomas Keene, MBA, SHRM-CP</t>
  </si>
  <si>
    <t>Keene, MBA, SHRM-CP</t>
  </si>
  <si>
    <t>Havas Health &amp; You</t>
  </si>
  <si>
    <t>SVP - HR Business Partner</t>
  </si>
  <si>
    <t>https://www.linkedin.com/sales/company/1322260</t>
  </si>
  <si>
    <t>https://www.linkedin.com/company/1322260</t>
  </si>
  <si>
    <t>I am a vision driven HR executive who thrives in partnering with leaders to deliver the HR function in conjunction with the organization's business objectives.  I enjoy shaping the HR structure, processes, and resources in a way that enhances the overall value drivers of the business.  I think the term "HR Business Partner" was the best thing to happen to HR!
Specialties: Leadership Resource Planning, Personnel Management, Conflict Management,  Financial Analysis,  Recruiting</t>
  </si>
  <si>
    <t>Nicholasville, Kentucky, United States</t>
  </si>
  <si>
    <t>https://media-exp1.licdn.com/dms/image/C4E03AQHwRp4Au36ESw/profile-displayphoto-shrink_800_800/0/1521850356190?e=1663804800&amp;v=beta&amp;t=2KDQsCrSEcFkZ8UZYzQGO4gO6sk-eRPn4SApuuUoimw</t>
  </si>
  <si>
    <t>ACwAAAJPcNcBAl4soBsUR-TMVJR4fK4c-yfFWEs</t>
  </si>
  <si>
    <t>https://www.linkedin.com/in/ACwAAAJPcNcBAl4soBsUR-TMVJR4fK4c-yfFWEs/</t>
  </si>
  <si>
    <t>https://www.linkedin.com/sales/lead/ACwAACU9-88BtO6ogU5simsX-wX8NHbBijJnht0,NAME_SEARCH,yKUn</t>
  </si>
  <si>
    <t>Cameron Ashbrook</t>
  </si>
  <si>
    <t>Cameron</t>
  </si>
  <si>
    <t>Ashbrook</t>
  </si>
  <si>
    <t>Fechheimer</t>
  </si>
  <si>
    <t>https://www.linkedin.com/sales/company/2091126</t>
  </si>
  <si>
    <t>https://www.linkedin.com/company/2091126</t>
  </si>
  <si>
    <t>I provide strategic HR solutions for employees and  management that align and support the organizations business objectives, mission, and vision.</t>
  </si>
  <si>
    <t>https://media-exp1.licdn.com/dms/image/C5603AQFtC7TYKGyaTQ/profile-displayphoto-shrink_800_800/0/1654742424110?e=1663804800&amp;v=beta&amp;t=rOyh2RmEXZz2YmkSNUJEeJU2rO93YKCKUTj1_tdXXUU</t>
  </si>
  <si>
    <t>ACwAACU9-88BtO6ogU5simsX-wX8NHbBijJnht0</t>
  </si>
  <si>
    <t>https://www.linkedin.com/in/ACwAACU9-88BtO6ogU5simsX-wX8NHbBijJnht0/</t>
  </si>
  <si>
    <t xml:space="preserve">Responsible for directing the activities of the Human Resources team and partner with business leaders.  Oversee all areas of Human Resources functions â€”  compliance, organizational development, training, employee relations, performance management, compensation, benefits, recruitment. 
</t>
  </si>
  <si>
    <t>https://www.linkedin.com/sales/lead/ACwAAADdxKUB8x9tNs9QW2nXW4p5xYAKtkWmDVc,NAME_SEARCH,BRs-</t>
  </si>
  <si>
    <t>Andrea Kane</t>
  </si>
  <si>
    <t>Cinch Home Services</t>
  </si>
  <si>
    <t>Chief HR Officer</t>
  </si>
  <si>
    <t>https://www.linkedin.com/sales/company/51622922</t>
  </si>
  <si>
    <t>https://www.linkedin.com/company/51622922</t>
  </si>
  <si>
    <t xml:space="preserve">Equipped with more than 25 years of experience in the Human Resources industry, Iâ€™m focused on delivering creative, data-driven talent solutions that improve company culture.
Cinch is working to remove all guesswork from the home management experience, while disrupting the home services industry by combining award-winning customer service practices with new tech-forward solutions.
In my role as Chief Human Resources Officer, I focus on enhancing Cinchâ€™s talent management processes, internal training and employee development to help Cinch bolster its ability to attract top talent to the $425B home services industry.
Prior to joining Cinch, I implemented innovative talent solutions and developed internal communication strategies as VP of Human Resources for AutoTrader. Previously, I oversaw talent management at several industry leaders, including General Electric, NBC, ADT and Belkin International.
</t>
  </si>
  <si>
    <t>https://media-exp1.licdn.com/dms/image/C5603AQFI5lkTCp4uXQ/profile-displayphoto-shrink_800_800/0/1654782770716?e=1663804800&amp;v=beta&amp;t=ecG-xar4HYnAo3f0WfRWSsGfOkZKzSEQUa0hnk8Y8EM</t>
  </si>
  <si>
    <t>ACwAAADdxKUB8x9tNs9QW2nXW4p5xYAKtkWmDVc</t>
  </si>
  <si>
    <t>https://www.linkedin.com/in/ACwAAADdxKUB8x9tNs9QW2nXW4p5xYAKtkWmDVc/</t>
  </si>
  <si>
    <t>https://www.linkedin.com/sales/lead/ACwAAAHl2T8BXMlRR2T7xXyMCE6jhI9Aw9LkndA,NAME_SEARCH,Le4R</t>
  </si>
  <si>
    <t>Elizabeth Phillips</t>
  </si>
  <si>
    <t>Incident IQ</t>
  </si>
  <si>
    <t>https://www.linkedin.com/sales/company/27206372</t>
  </si>
  <si>
    <t>https://www.linkedin.com/company/27206372</t>
  </si>
  <si>
    <t>Influential HR leader in diverse industries, providing exceptional administrative management, team performance, and relationship management through more than 20 years of experience in health care, fintech, environmental, marketing, technology and education settings including start-up to Fortune 100 organizations. Excel in strategic direction, operations direction, process improvement, program and project management, aligning talent strategy with business outcomes, recruitment, employee relations, benefit management, employee engagement.</t>
  </si>
  <si>
    <t>https://media-exp1.licdn.com/dms/image/C4D03AQGVPKDg1QP-JQ/profile-displayphoto-shrink_800_800/0/1617234397102?e=1663804800&amp;v=beta&amp;t=SNRPyCn5PWm0cDRO3oztmAHdEAg3wOTKWH_PoCE26NU</t>
  </si>
  <si>
    <t>ACwAAAHl2T8BXMlRR2T7xXyMCE6jhI9Aw9LkndA</t>
  </si>
  <si>
    <t>https://www.linkedin.com/in/ACwAAAHl2T8BXMlRR2T7xXyMCE6jhI9Aw9LkndA/</t>
  </si>
  <si>
    <t>https://www.linkedin.com/sales/lead/ACwAAADF9MUBsD-unl7HiPMQnt6U97T1R1EYPKE,NAME_SEARCH,19h7</t>
  </si>
  <si>
    <t>Sandra Matus, PHR -CP (She/Her)</t>
  </si>
  <si>
    <t>Matus, PHR -CP (She/Her)</t>
  </si>
  <si>
    <t>Textio</t>
  </si>
  <si>
    <t>https://www.linkedin.com/sales/company/3999305</t>
  </si>
  <si>
    <t>https://www.linkedin.com/company/3999305</t>
  </si>
  <si>
    <t>https://media-exp1.licdn.com/dms/image/C5603AQGcm7dvV84wcw/profile-displayphoto-shrink_800_800/0/1522296829795?e=1663804800&amp;v=beta&amp;t=vLDHUgJzv6_tdgnaxQzWTiTYWlTLQzoSx73CL6H7VNA</t>
  </si>
  <si>
    <t>ACwAAADF9MUBsD-unl7HiPMQnt6U97T1R1EYPKE</t>
  </si>
  <si>
    <t>https://www.linkedin.com/in/ACwAAADF9MUBsD-unl7HiPMQnt6U97T1R1EYPKE/</t>
  </si>
  <si>
    <t>https://www.linkedin.com/sales/lead/ACwAABPqVq4Bk6EwPtdQGuGVTy3_EOat8GaHQqg,NAME_SEARCH,x1NN</t>
  </si>
  <si>
    <t>Veronica Cantu</t>
  </si>
  <si>
    <t>Cantu</t>
  </si>
  <si>
    <t>Moderno Porcelain Works</t>
  </si>
  <si>
    <t>https://www.linkedin.com/sales/company/35672887</t>
  </si>
  <si>
    <t>https://www.linkedin.com/company/35672887</t>
  </si>
  <si>
    <t xml:space="preserve">Experienced Human Resources Professional with a demonstrated history of working in the construction industry. Skilled in Operations Management, Oracle Database, Sales, Energetic Leader, and Management. Strong character and passion with a Bachelorâ€™s Degree focused in Hospitality Administration-Management from Stephen F. Austin State University. </t>
  </si>
  <si>
    <t>https://media-exp1.licdn.com/dms/image/C5603AQHfte0M40koVw/profile-displayphoto-shrink_800_800/0/1652229767487?e=1663804800&amp;v=beta&amp;t=dF0oXXTuSse2wnbwSW2D5PNbqL8GmvpQJDRTmN1WYt8</t>
  </si>
  <si>
    <t>ACwAABPqVq4Bk6EwPtdQGuGVTy3_EOat8GaHQqg</t>
  </si>
  <si>
    <t>https://www.linkedin.com/in/ACwAABPqVq4Bk6EwPtdQGuGVTy3_EOat8GaHQqg/</t>
  </si>
  <si>
    <t>2022-07-20T18:20:27.048Z</t>
  </si>
  <si>
    <t>Moderno Porcelain Works specializes in the fabrication and installation of large format porcelain stoneware (5ft x 10ft) in the residential and commercial markets. Porcelain is the surfacing material of the future and Moderno is the only company in North America using specialized state of the art porcelain fabrication machines and a proprietary installation process.  By revolutionizing the industry, our in-house craftsman create endless possibilities from eye-catching porcelain shower walls, bathroom vanities, kitchen countertops, but also flooring, interior and exterior wall cladding, fireplace surrounds, outdoor living and more.      
We are 100% dedicated to large format porcelain stoneware. As your all-inclusive porcelain source, Moderno works.
At Moderno Porcelain Works, we recognize that our employees are the key to the company's success and work hard to maintain our incredible company culture.  While Moderno is a well-established organization and a recognized industry leader we have not abandoned our sense of urgency and energetic culture.  Moderno is working to own the online surfacing industry and bring our service direct to the consumer.  Our marketing and sales team is a results-oriented, client-centric, and highly creative organization which offers candidates the opportunity to learn from the best and the brightest as well as disrupt this industry from an online perspective.</t>
  </si>
  <si>
    <t>https://www.linkedin.com/sales/lead/ACwAAAAnMZYBkuPR0MP5HavlC66Q102q5W1ZwqA,NAME_SEARCH,Ohna</t>
  </si>
  <si>
    <t>Paul A. Marsico</t>
  </si>
  <si>
    <t>Paul A.</t>
  </si>
  <si>
    <t>Marsico</t>
  </si>
  <si>
    <t>ConnectiveRx</t>
  </si>
  <si>
    <t>https://www.linkedin.com/sales/company/12903604</t>
  </si>
  <si>
    <t>https://www.linkedin.com/company/12903604</t>
  </si>
  <si>
    <t>Senior Human Resources Executive with demonstrated success in driving the People Strategy for HR and supporting business objectives. Has a track record that reveals the ability to grow professionally as the needs of the business require. Leads by managing priorities and aligning people, driving communication and processes for operational excellence. Builds and sustains productive customer relationships to enable colleagues and teams to be effective and efficient in â€œgetting the job done.â€ 
Viewed as an exceptional Senior Partner and keen Advisor who â€œmakes things happenâ€ as a result of having a seat at the table and the ability to drive change.
Specialties: Strategy Development Aligned with Business Objectives 
Talent Management - Recruiting &amp; Staffing
Leadership Development - Succession Planning - Coaching
Change Management (People/Process/Technology)
M&amp;A/Divestitures
Organizational Design &amp; Development
Compensation/Benefits/HRIS (Design and Communication)
Vendor Negotiation/Management Skills</t>
  </si>
  <si>
    <t>Whippany, New Jersey, United States</t>
  </si>
  <si>
    <t>https://media-exp1.licdn.com/dms/image/C4D03AQHcr_qpFU70-A/profile-displayphoto-shrink_800_800/0/1516267280222?e=1663804800&amp;v=beta&amp;t=m6_f_x5cifppwOT2w_XWXXXAcWvXxx8Mo5_A5bX85R8</t>
  </si>
  <si>
    <t>ACwAAAAnMZYBkuPR0MP5HavlC66Q102q5W1ZwqA</t>
  </si>
  <si>
    <t>https://www.linkedin.com/in/ACwAAAAnMZYBkuPR0MP5HavlC66Q102q5W1ZwqA/</t>
  </si>
  <si>
    <t>https://www.linkedin.com/sales/lead/ACwAAAS4nvsBXwUuKHoMTpcwyD75JhmC3EobSfY,NAME_SEARCH,WDEt</t>
  </si>
  <si>
    <t>Joan Speicher, PHR</t>
  </si>
  <si>
    <t>Speicher, PHR</t>
  </si>
  <si>
    <t>We Are Alexander</t>
  </si>
  <si>
    <t>https://www.linkedin.com/sales/company/10396249</t>
  </si>
  <si>
    <t>https://www.linkedin.com/company/10396249</t>
  </si>
  <si>
    <t>Experienced, hands-on, strategic human resources leader well-versed in Benefits Administration &amp; Strategy, Compensation &amp; Job Analysis, Employee Onboarding/Offboarding, Employee Relations, HRIS Implementation, Compliance, Leave Administration, Organizational Restructuring, Performance Management, Policy Creation, Recognition, Retention, Engagement, Talent Acquisition, Training, Payroll Administration, Union Negotiations, Wellbeing Initiatives &amp; Workers Compensation. Founding Member of Hacking HRâ€™s Experts Council</t>
  </si>
  <si>
    <t>Downtown Saint Louis, Missouri, United States</t>
  </si>
  <si>
    <t>ACwAAAS4nvsBXwUuKHoMTpcwyD75JhmC3EobSfY</t>
  </si>
  <si>
    <t>https://www.linkedin.com/in/ACwAAAS4nvsBXwUuKHoMTpcwyD75JhmC3EobSfY/</t>
  </si>
  <si>
    <t>We Are Alexander is an award-winning retail-focused marketing agency helping brands stand out and WIN THE DAY at the crucial moment of purchase, in-store and online. Our human-centric, insights-driven approach squarely focuses on what matters: people, products and the truth that connects them. Core competencies include in-store retail campaigns (national &amp; regional), packaging and merchandising solutions, digital/social content, e-commerce content and experiential brand activations. Our proprietary technology solutions and decades of executional expertise in premedia/production services, color and printer management, high-end photography and imaging/editing/3D capabilities drive efficiency and speed-to-market.
Started as the Human Resources Coordinator and worked my way up to the Vice President Human Resources, the Lead of We Are Alexander's Human Resources team.
I created a robust onboarding program for all new hires, modernized our performance review process, and kept our company competitive in the talent market by establishing a new compensation plan. I have built new benefit options to help our employees meet their individual and family needs, updated open enrollment to focus on people over process, and empowered our employees through the creation of a self-service benefit platform, all while holding our benefit premiums flat for 5 out of 8 years. I co-chair our company Diversity, Equity, and Inclusion Committee which created an advertising initiative to support minority-owned small businesses. I liaised with legal counsel during union negotiations and updated various policies to adhere to changes in the legal landscape and provide our employees with a better work-life balance.
I pride myself on being an approachable leader that is a problem solver, who effectively and confidently works through conflicts. I am passionate about diversity, inclusion, and equity initiatives. I believe putting all of our People first will make companies stronger.</t>
  </si>
  <si>
    <t>https://www.linkedin.com/sales/lead/ACwAAAA66z0BABw8B9WlSP_p55Y6wIKmzftlxao,NAME_SEARCH,2a40</t>
  </si>
  <si>
    <t>Sosha McDonald SPHR</t>
  </si>
  <si>
    <t>Sosha</t>
  </si>
  <si>
    <t>McDonald SPHR</t>
  </si>
  <si>
    <t>PSC Group</t>
  </si>
  <si>
    <t>https://www.linkedin.com/sales/company/2729266</t>
  </si>
  <si>
    <t>https://www.linkedin.com/company/2729266</t>
  </si>
  <si>
    <t>HR Professional currently in VP of Human Resources role for PSC Group. I am a well rounded HR professional with a substantial background in Recruiting Management, Employee Relations, Performance Management, Benefits, Succession Planning and HRIS. 
Specialties: â€¢Proficient in ADP, WFN, EV5, Applicant Stack, Peopleclick, PeopleSoft 8, Cornerstone, Microsoft Outlook, Netscape Navigator, Sharepoint Superuser, Survey Monkey, Microsoft Office, Lawson, Indeed, Monster, Hotjobs, CareerBuilder, Internet Explorer and much more.
â€¢Effective decision making, supervisory, and organizational skills.
â€¢Certified trainer in Targeted selection interviewing.
â€¢Expert interviewing skills with experience in behavioral interviewing and other forms of candidate assessment.
â€¢Employee Relations
â€¢HR Metric Reporting</t>
  </si>
  <si>
    <t>15 years 1 month in role</t>
  </si>
  <si>
    <t>15 years 1 month in company</t>
  </si>
  <si>
    <t>https://media-exp1.licdn.com/dms/image/C4E03AQEF1lOMiA7zZw/profile-displayphoto-shrink_800_800/0/1572198121670?e=1663804800&amp;v=beta&amp;t=M2eevhMdV6RLPHPsRg-0wTdIDoy5-T7TeqrqHPEKVYo</t>
  </si>
  <si>
    <t>ACwAAAA66z0BABw8B9WlSP_p55Y6wIKmzftlxao</t>
  </si>
  <si>
    <t>https://www.linkedin.com/in/ACwAAAA66z0BABw8B9WlSP_p55Y6wIKmzftlxao/</t>
  </si>
  <si>
    <t>Lead and manage an HR Team consisting of 26 HR Professionals supporting over 100 sites nationwide with a concentration in Louisiana and TX..</t>
  </si>
  <si>
    <t>https://www.linkedin.com/sales/lead/ACwAAALS060BynB1WVDhZwFvC2Bmo1fryDXcLpo,NAME_SEARCH,Eg0G</t>
  </si>
  <si>
    <t>Allison (Butler) Sorensen</t>
  </si>
  <si>
    <t>(Butler) Sorensen</t>
  </si>
  <si>
    <t>Neocis Inc.</t>
  </si>
  <si>
    <t>https://www.linkedin.com/sales/company/2912286</t>
  </si>
  <si>
    <t>https://www.linkedin.com/company/2912286</t>
  </si>
  <si>
    <t>Leader of Human Resources with experience in technology, consulting, and retail. Master of Science in Human Resources Development; PHR and SHRM-CP certified. Expertise in human capital management, legal compliance, employee relations, HR policies, business strategy, leadership development, compensation and benefits, and organizational effectiveness.</t>
  </si>
  <si>
    <t>https://media-exp1.licdn.com/dms/image/C4E03AQE0l9jYKkE8qQ/profile-displayphoto-shrink_800_800/0/1610122682393?e=1663804800&amp;v=beta&amp;t=BXgTtVawCBgw_-0WDMRofT_AiyQ83CReDSIYeXIkPzQ</t>
  </si>
  <si>
    <t>ACwAAALS060BynB1WVDhZwFvC2Bmo1fryDXcLpo</t>
  </si>
  <si>
    <t>https://www.linkedin.com/in/ACwAAALS060BynB1WVDhZwFvC2Bmo1fryDXcLpo/</t>
  </si>
  <si>
    <t>2022-07-20T18:20:33.748Z</t>
  </si>
  <si>
    <t>Neocis is developing the worldâ€™s first and only FDA cleared Robotic device for dental surgery.  YOMI is our innovative robotic system designed to guide dental implant procedures in a safe, accurate and simple digital workflow.</t>
  </si>
  <si>
    <t>https://www.linkedin.com/sales/lead/ACwAAAFuGqsBqCVImeHr1b5WsjJmePedC_E3sGE,NAME_SEARCH,CwD5</t>
  </si>
  <si>
    <t>Dawna Blackburn, SPHR, SHRM-SCP</t>
  </si>
  <si>
    <t>Dawna</t>
  </si>
  <si>
    <t>Blackburn, SPHR, SHRM-SCP</t>
  </si>
  <si>
    <t>Implementation Engineers</t>
  </si>
  <si>
    <t>Director of Human Capital Management</t>
  </si>
  <si>
    <t>https://www.linkedin.com/sales/company/83122</t>
  </si>
  <si>
    <t>https://www.linkedin.com/company/83122</t>
  </si>
  <si>
    <t>Accomplished human resource professional with extensive experience managing a broad range of human resource functional areas. Proactive partner in developing human resource programs and processes aligned with business strategy and change initiatives. Adept at effecting continual improvements in human resource services performed. Excellent communication, facilitation, coaching and consulting skills.  Strategic and/or tactical experience in:
*  Managing/Directing	           *  Communication Strategies            *  Training and Development
*  Strategic Planning              *  Conflict Resolution	                *  Recruiting and Hiring
*  Team Building                    *  Effective Listening                          *  Employee Relations
*  Workforce Planning	           *  Compensation and Benefits           *  Coaching and Counseling
*  Delegating                          *  Customer Relations                        *  Motivational Training
*  Performance Management *  EEO/Affirmative Action	                 *  Process Improvement
*  Public Speaking                  *  Mentoring
*  Policy Development/ Implementation/Interpretation</t>
  </si>
  <si>
    <t>Hickory, North Carolina, United States</t>
  </si>
  <si>
    <t>https://media-exp1.licdn.com/dms/image/C5603AQHkovAjpUHh1A/profile-displayphoto-shrink_800_800/0/1546961063873?e=1663804800&amp;v=beta&amp;t=lqgkvpmxaVQhb2QFUKTpbLshRoaauByTTzMKq-D6DXA</t>
  </si>
  <si>
    <t>ACwAAAFuGqsBqCVImeHr1b5WsjJmePedC_E3sGE</t>
  </si>
  <si>
    <t>https://www.linkedin.com/in/ACwAAAFuGqsBqCVImeHr1b5WsjJmePedC_E3sGE/</t>
  </si>
  <si>
    <t>https://www.linkedin.com/sales/lead/ACwAAAISCWABbVxDRWqrIU1OIGVNFsFhyCsmSeY,NAME_SEARCH,OnFt</t>
  </si>
  <si>
    <t>Anie Y.</t>
  </si>
  <si>
    <t>Anie</t>
  </si>
  <si>
    <t>Y.</t>
  </si>
  <si>
    <t>Zwift</t>
  </si>
  <si>
    <t>https://www.linkedin.com/sales/company/5233302</t>
  </si>
  <si>
    <t>https://www.linkedin.com/company/5233302</t>
  </si>
  <si>
    <t>https://media-exp1.licdn.com/dms/image/C5603AQE5crx19rahfA/profile-displayphoto-shrink_800_800/0/1517698778354?e=1663804800&amp;v=beta&amp;t=ZnqnRTZrbwvbNw4ZmHHL_BQ9n-WCNewdgzF5s5DI5y0</t>
  </si>
  <si>
    <t>ACwAAAISCWABbVxDRWqrIU1OIGVNFsFhyCsmSeY</t>
  </si>
  <si>
    <t>https://www.linkedin.com/in/ACwAAAISCWABbVxDRWqrIU1OIGVNFsFhyCsmSeY/</t>
  </si>
  <si>
    <t>https://www.linkedin.com/sales/lead/ACwAAABPq8cBzf780RVQRzRDN5wVbavR1ilMi7U,NAME_SEARCH,IZVa</t>
  </si>
  <si>
    <t>Laura Szitar, MBA, GPHR</t>
  </si>
  <si>
    <t>Szitar, MBA, GPHR</t>
  </si>
  <si>
    <t>The Oncology Institute of Hope and Innovation</t>
  </si>
  <si>
    <t>https://www.linkedin.com/sales/company/2297176</t>
  </si>
  <si>
    <t>https://www.linkedin.com/company/2297176</t>
  </si>
  <si>
    <t>Transformational people leader with a proven record across diagnostics, healthcare, hospitality, and financial services industries. Reputation for building high-performing teams through a collaborative, purpose-driven approach. Highly skilled in leveraging culture, talent acquisition, talent development and harnessing data to drive key decisions delivering results in strategic, growth-oriented and entrepreneurial environments.
Possess a unique background that is primarily grounded in the full spectrum of HR operations with additional expertise in food &amp; beverage, facilities, marketing, and call center operations.
AREAS OF EXPERTISE
â€¢Strategic Planning
â€¢Change Management		
â€¢Diversity, Equity &amp; Inclusion
â€¢Data Analytics		
â€¢Succession Planning		
â€¢Organizational/Talent Development
â€¢Total Rewards		
â€¢Mergers &amp; Acquisitions	
â€¢Health|Wellbeing
â€¢Talent Acquisition	
â€¢Engagement Strategies	
â€¢Culture Embedding
Excel in delivering a compelling employee experience that inspires others to be the best they can be.  Forward-thinking, demonstrate an unwavering commitment to excellence and integrity and builds capabilities in teams.
Thank you for reviewing my profile.  Let's connect and start a conversation!
-Laura</t>
  </si>
  <si>
    <t>Cerritos, California, United States</t>
  </si>
  <si>
    <t>https://media-exp1.licdn.com/dms/image/C5603AQGtAfTft87HxQ/profile-displayphoto-shrink_800_800/0/1629580589303?e=1663804800&amp;v=beta&amp;t=lBVyl8xH5lPJRxh_N5dK9qnh4p48wIGlLoJVCkLUys4</t>
  </si>
  <si>
    <t>ACwAAABPq8cBzf780RVQRzRDN5wVbavR1ilMi7U</t>
  </si>
  <si>
    <t>https://www.linkedin.com/in/ACwAAABPq8cBzf780RVQRzRDN5wVbavR1ilMi7U/</t>
  </si>
  <si>
    <t>Lead the development and execution of the people strategy in support of the overall business plan and strategic direction of the organization developing TOI into the employer-of-choice in oncology.</t>
  </si>
  <si>
    <t>https://www.linkedin.com/sales/lead/ACwAAAcRKgMB9Djl6Iu8EB0_9xLykSQIxfV8_uI,NAME_SEARCH,1sjK</t>
  </si>
  <si>
    <t>Rachel Kalas, SHRM-CP</t>
  </si>
  <si>
    <t>Kalas, SHRM-CP</t>
  </si>
  <si>
    <t>Allen Industries Inc.</t>
  </si>
  <si>
    <t>https://www.linkedin.com/sales/company/1274503</t>
  </si>
  <si>
    <t>https://www.linkedin.com/company/1274503</t>
  </si>
  <si>
    <t>Experienced Human Resources Director as well as Business Manager with a demonstrated history of working in the construction and manufacturing industry. Collaborates with Executive Leadership to define strategic staffing plans, compensation, benefits, training and development, budget and labor relations both in the short term and long term.  Evaluates, sets and enforces compliance with employment, benefits, insurance, safety and any other applicable laws, regulations or requirements.  Provides leadership to the company in FMCSA/DOT Safety Compliance.  Strong leader with a Bachelor of Business focused in Human Resource Management from University of Toledo.</t>
  </si>
  <si>
    <t>Sylvania, Ohio, United States</t>
  </si>
  <si>
    <t>https://media-exp1.licdn.com/dms/image/C5603AQH-U_tybY7ZQg/profile-displayphoto-shrink_800_800/0/1516541025406?e=1663804800&amp;v=beta&amp;t=OaZRWqmaw6vFXonfB66C9lQAssgTjDlYBAzfhj-POrs</t>
  </si>
  <si>
    <t>ACwAAAcRKgMB9Djl6Iu8EB0_9xLykSQIxfV8_uI</t>
  </si>
  <si>
    <t>https://www.linkedin.com/in/ACwAAAcRKgMB9Djl6Iu8EB0_9xLykSQIxfV8_uI/</t>
  </si>
  <si>
    <t>KEY ACHIEVEMENTS:
â€¢	Assisted in a seamless purchase of Harmon Sign by Allen Industries.
â€¢	Oversight of five manufacturing plants, 350 employees including union, non-union, salaried and
          hourly employees located in Ohio, Michigan, Arizona, Florida and two plants in North Carolina.
â€¢	Business Manager with oversight for the Ohio and Michigan facilities.
HR PLANNING &amp; STRATEGY:  Collaborates with Executive Leadership to define organizations long and short-term mission and goals employing metrics and analysis to monitor success.  Provides guidance and leadership to all departments and levels across the organization assisting with resolution of conflicts, employee relations issues and communication barriers across the company. Establishes and revitalizes relationships across all levels of organizations.  Creates succession planning, talent assessment and performance evaluation programs. 
TALENT RECRUITING &amp; MANAGEMENT: Identifies ways to support the company's mission and goals through talent management.  Work to attract, develop and retain a diverse industry talent; as well as quickly sourcing hard to find talent.
BENEFITS &amp; COMPENSATION: Developed and implemented a compensation performance management system.  Apply knowledge of current market trends to review and assess salary grades. 
SAFETY:  Provide leadership to the safety and compliance of the Company's fleet and installation team by ensuring compliance with the Department of Transportation as well as Federal Motor Carrier Safety guidelines.  Works with Plant Manager to ensure compliance with regards to manufacturing.  Conducts accident investigations and works with departments to correct safety hazards and develop preventative procedures. 
HCMS TECHNOLOGY: Led the transition from outdated HR system into a fully integrated HCMS platform with ADP.  Instantly improved analysis, reporting, and planning capabilities while streamlining daily HR functions.</t>
  </si>
  <si>
    <t>https://www.linkedin.com/sales/lead/ACwAAAAZCbABMK1GBRReazC5yWIAGwQMamYK0cQ,NAME_SEARCH,ZJsS</t>
  </si>
  <si>
    <t>Bert Rodriguez</t>
  </si>
  <si>
    <t>Bert</t>
  </si>
  <si>
    <t>Rodriguez</t>
  </si>
  <si>
    <t>Newly Weds Foods</t>
  </si>
  <si>
    <t>https://www.linkedin.com/sales/company/41102</t>
  </si>
  <si>
    <t>https://www.linkedin.com/company/41102</t>
  </si>
  <si>
    <t>Versatile, bilingual professional with MBA, SPHR certification, CPA, and over 24 years of human resources, financial and general management experience.  Hands-on leader with a demonstrated ability to deliver results.  Ability to manage projects, improve processes, and build relationships across all levels of an organization.</t>
  </si>
  <si>
    <t>https://media-exp1.licdn.com/dms/image/C4D03AQHdz9dzSsg71Q/profile-displayphoto-shrink_800_800/0/1516247002607?e=1663804800&amp;v=beta&amp;t=BuULIyoExNA1-AyEMnSDW_NH71B-UhtbjsUcmYnvZbo</t>
  </si>
  <si>
    <t>ACwAAAAZCbABMK1GBRReazC5yWIAGwQMamYK0cQ</t>
  </si>
  <si>
    <t>https://www.linkedin.com/in/ACwAAAAZCbABMK1GBRReazC5yWIAGwQMamYK0cQ/</t>
  </si>
  <si>
    <t>2022-07-20T18:20:33.749Z</t>
  </si>
  <si>
    <t>Provide overall strategic HR leadership and hands on day to day support for $2B global food manufacturing company with 5000 employees in corporate headquarters and 27 plants.</t>
  </si>
  <si>
    <t>https://www.linkedin.com/sales/lead/ACwAAAKAwdUBOXvW6iIEWm_mqKOGFfBG7G0CvKw,NAME_SEARCH,sYEk</t>
  </si>
  <si>
    <t>Cathy Schuler, SHRM-SCP</t>
  </si>
  <si>
    <t>Cathy</t>
  </si>
  <si>
    <t>Schuler, SHRM-SCP</t>
  </si>
  <si>
    <t>Lincoln Savings Bank</t>
  </si>
  <si>
    <t>https://www.linkedin.com/sales/company/83664</t>
  </si>
  <si>
    <t>https://www.linkedin.com/company/83664</t>
  </si>
  <si>
    <t>.</t>
  </si>
  <si>
    <t>Reinbeck, Iowa, United States</t>
  </si>
  <si>
    <t>Waterloo, Iowa, United States</t>
  </si>
  <si>
    <t>https://media-exp1.licdn.com/dms/image/C5603AQGZiZa74-gYRA/profile-displayphoto-shrink_800_800/0/1517779201583?e=1663804800&amp;v=beta&amp;t=h5QISafwVpUs_jq8wMhZS9NOK1xa74rBt8ZB3JwbMr4</t>
  </si>
  <si>
    <t>ACwAAAKAwdUBOXvW6iIEWm_mqKOGFfBG7G0CvKw</t>
  </si>
  <si>
    <t>https://www.linkedin.com/in/ACwAAAKAwdUBOXvW6iIEWm_mqKOGFfBG7G0CvKw/</t>
  </si>
  <si>
    <t>https://www.linkedin.com/sales/lead/ACwAAAI1OK4BBO9-HguM0MKvrenfMMzp6sC0A40,NAME_SEARCH,ZZt-</t>
  </si>
  <si>
    <t>Jewel Evans-Darrington, SPHRi</t>
  </si>
  <si>
    <t>Jewel</t>
  </si>
  <si>
    <t>Evans-Darrington, SPHRi</t>
  </si>
  <si>
    <t>Envista Forensics</t>
  </si>
  <si>
    <t>https://www.linkedin.com/sales/company/16154745</t>
  </si>
  <si>
    <t>https://www.linkedin.com/company/16154745</t>
  </si>
  <si>
    <t>Dynamic Executive and SHRM-CP leader with targeted experience in evaluating performance metrics to develop engaging talent acquisition strategies, guide performance management, and improve international business communication. Recognized for enhancing operations and cultivating relationships with executive stakeholders to achieve financial, business, and staffing objectives.
Well-versed in developing solutions, implementing programs that yield substantial workflow improvements, and mentoring talent in an organization to enable successful change management. I've been trusted to devise and execute strategic plans that have been influential in global talent management and diversity, equity, and inclusion (DE&amp;I) initiatives. Striving to achieve organizational objectives and cutting costs are some of my specialties. In addition to the work, Iâ€™ve done as a Chief People Officer and Global Vice President, People &amp; Culture, Iâ€™ve had a proven history in:
â€¢	Compensation &amp; Budget Administration
â€¢	Talent Management
â€¢	Benefit Administration
â€¢	Succession Planning
â€¢	Regulatory Compliance
Focused and driven coupled with incredible flexibility, I steer project tasks through on time completion, swiftly managing changing requirements in highly active environments. I take pride in leading teams through complex challenges and motivating members to increase professional development and employee engagement programs.
Continuous Improvement | Program Development | Training &amp; Development | Talent Acquisition | Technology Improvements | Process Improvement | Individual &amp; Executive Coaching | Resource Allocation | International Project Management | Organizational Design &amp; Development</t>
  </si>
  <si>
    <t>Tustin, California, United States</t>
  </si>
  <si>
    <t>ACwAAAI1OK4BBO9-HguM0MKvrenfMMzp6sC0A40</t>
  </si>
  <si>
    <t>https://www.linkedin.com/in/ACwAAAI1OK4BBO9-HguM0MKvrenfMMzp6sC0A40/</t>
  </si>
  <si>
    <t>Promoted to drive HR due diligence efforts to strengthen multiple Merger &amp; Acquisition (M&amp;A) deals. Subject Matter Expert (SME) and key decision maker assessing performance development, talent acquisition, and retention strategies; provide HR guidance to CEO through policy administration and interpretation. Created processes that enabled HR and business leaders to positively impact operations including goal setting, leadership training, selection, and onboarding new tool/system. Strengthened Diversity, Equity &amp; Inclusion (DEI) framework globally by serving as key culture change agent.
Human Resources | Team Management | Employee Development | Business Administration | Succession Planning | Performance Management | Talent Acquisition | Employee Retention | Policy Administration | Process Improvement | Employee Relations | Executive Communication | HRIS | Database Management | Budget Administration | Resource Allocation | People Management</t>
  </si>
  <si>
    <t>https://www.linkedin.com/sales/lead/ACwAAAL5JLQBMnuFuJVAtWZFxlPCujceVym_Mqg,NAME_SEARCH,e_c7</t>
  </si>
  <si>
    <t>Andrew Lazo, PHR, SHRM-CP</t>
  </si>
  <si>
    <t>Andrew</t>
  </si>
  <si>
    <t>Lazo, PHR, SHRM-CP</t>
  </si>
  <si>
    <t>Valo</t>
  </si>
  <si>
    <t xml:space="preserve">Sr Director, HR Business Partner | Technology &amp; Therapeutics </t>
  </si>
  <si>
    <t>https://www.linkedin.com/sales/company/40771944</t>
  </si>
  <si>
    <t>https://www.linkedin.com/company/40771944</t>
  </si>
  <si>
    <t>I thrive on diversity of thought, culture, and experience. In a world where change is constant my ability to integrate, learn, grow, and mentor others is invaluable for leading Technology Organizations through change and relentless digital modernization.  I excel at delivering fit-for-purpose HR solutions in fast-paced environments with ever-changing parameters.</t>
  </si>
  <si>
    <t>https://media-exp1.licdn.com/dms/image/C4E03AQEMww89HJcOLw/profile-displayphoto-shrink_800_800/0/1519881863605?e=1663804800&amp;v=beta&amp;t=LuOwpS_7s3IETusSBGXEMna0NTZb-BlN9zdEduZ6DXU</t>
  </si>
  <si>
    <t>ACwAAAL5JLQBMnuFuJVAtWZFxlPCujceVym_Mqg</t>
  </si>
  <si>
    <t>https://www.linkedin.com/in/ACwAAAL5JLQBMnuFuJVAtWZFxlPCujceVym_Mqg/</t>
  </si>
  <si>
    <t>https://www.linkedin.com/sales/lead/ACwAAABEY40BVPPVAi7wxilolz4_9MXqrxfzcxI,NAME_SEARCH,8nRC</t>
  </si>
  <si>
    <t>Heidi (Kaiser) Johnson</t>
  </si>
  <si>
    <t>Heidi (Kaiser)</t>
  </si>
  <si>
    <t>Crossover Health</t>
  </si>
  <si>
    <t>https://www.linkedin.com/sales/company/1953058</t>
  </si>
  <si>
    <t>https://www.linkedin.com/company/1953058</t>
  </si>
  <si>
    <t>Skilled executive with proven ability to drive excellence through strategic Human Resources. Passion for nurturing talent and ensuring optimum employee culture, development and engagement. Proven track record of building high performing teams, implementing processes, and driving operational efficiency. 
Areas of expertise include:
â€¢ Culture &amp; Engagement
â€¢ Human Resources Leadership
â€¢ Recruitment
â€¢ Organizational Transformation
â€¢ Program Development
â€¢ Employee Relations 
â€¢ Leadership / Coaching
â€¢ Talent Development
â€¢ Diversity &amp; Inclusion 
Specialties: Strategy, Management, Diversity and Inclusion, Talent Attraction, Workforce Planning, Career Planning and Development, Talent Management, Hypergrowth, HR Transformation, Mergers and Acquisitions, Executive Coaching</t>
  </si>
  <si>
    <t>https://media-exp1.licdn.com/dms/image/C5103AQFSCxq7yA0AsQ/profile-displayphoto-shrink_800_800/0/1516292394709?e=1663804800&amp;v=beta&amp;t=CihIQKLSsNEKd7KaKKFPdyhB_HZA1blQZZxImkBz8x0</t>
  </si>
  <si>
    <t>ACwAAABEY40BVPPVAi7wxilolz4_9MXqrxfzcxI</t>
  </si>
  <si>
    <t>https://www.linkedin.com/in/ACwAAABEY40BVPPVAi7wxilolz4_9MXqrxfzcxI/</t>
  </si>
  <si>
    <t xml:space="preserve">Manages team of HR professionals including HRBPâ€™s
Leads HR initiatives for critical business priorities to impact organizational and revenue growth.
Identifies talent needs and fosters Crossoverâ€™s culture in partnership with leadership teams.  
Operates as an organizational leader and internal consultant to executive leadership in the areas of talent management, learning and development, goal planning, performance management and overall HR administration
Shares business objectives with the leadership team, incorporating HR goals into the annual planning process.
Leads change management projects to accelerate business growth, increase employee engagement, productivity, and develop talent. 
Leads talent process deployment through effective workforce planning, talent management, and succession planning.    
</t>
  </si>
  <si>
    <t>https://www.linkedin.com/sales/lead/ACwAAAD_TFcBaBhtilOhAHtTlgmkAQ0Fi5QKdUI,NAME_SEARCH,i2RW</t>
  </si>
  <si>
    <t>Marianne Scaffidi, CPC ELI-MP - She/Her</t>
  </si>
  <si>
    <t>Scaffidi, CPC ELI-MP - She/Her</t>
  </si>
  <si>
    <t>IT'SUGAR</t>
  </si>
  <si>
    <t>https://www.linkedin.com/sales/company/1424578</t>
  </si>
  <si>
    <t>https://www.linkedin.com/company/1424578</t>
  </si>
  <si>
    <t>Senior level Human Resources Executive with a collaborative interactive leadership style.  A strong influential business partner, who know how to the get the job done. Flexible, hands on strategic leader who builds strong and trusting business relationships that is supportive of the business operations.  
Core Strengths:
 * Culture Development
 * Executive Development / Coaching
 * HR Strategy Development and Execution
Successful in all areas of Human Resources including:  Change Management, Talent Acquisition, Global Human Resources, Performance Management, Succession Planning, Due Diligence, Employee Engagement, and Consumer Engagement.
http://watercoolernewsletter.com/creating-compelling-client-experiences/
_______________________________________________________________________________</t>
  </si>
  <si>
    <t>https://media-exp1.licdn.com/dms/image/C5603AQHB_OJhiu1ysw/profile-displayphoto-shrink_800_800/0/1650371334801?e=1663804800&amp;v=beta&amp;t=mQOYKZiYmt_jgIOuEZgOlIhrCcvC16hfeBWMBN3Vuso</t>
  </si>
  <si>
    <t>ACwAAAD_TFcBaBhtilOhAHtTlgmkAQ0Fi5QKdUI</t>
  </si>
  <si>
    <t>https://www.linkedin.com/in/ACwAAAD_TFcBaBhtilOhAHtTlgmkAQ0Fi5QKdUI/</t>
  </si>
  <si>
    <t>https://www.linkedin.com/sales/lead/ACwAAAI5YTgB-Wm86n4chi7sTdyX_sh5OQq5Ui4,NAME_SEARCH,Kaax</t>
  </si>
  <si>
    <t>Randi Risman</t>
  </si>
  <si>
    <t>Randi</t>
  </si>
  <si>
    <t>Risman</t>
  </si>
  <si>
    <t>Nth Degree</t>
  </si>
  <si>
    <t>https://www.linkedin.com/sales/company/17639</t>
  </si>
  <si>
    <t>https://www.linkedin.com/company/17639</t>
  </si>
  <si>
    <t>Accomplished business professional with extensive experience in human resources, project management, and technical communications.  Demonstrated abilities in:
â€¢ Training and Development
â€¢ Recruiting	
â€¢ Employee Relations	
â€¢ Benefit Program Design and Management
â€¢ Process Improvement	
â€¢ Policy Development
â€¢ Written and Verbal Communications
â€¢ Problem-solving
A solid track record of achievement supporting a full range of human resource functions.  Strong leadership skills, with a reputation for mature problem resolution and collaboration skills.  Well-respected member of the executive team and business partner to employees at all levels.</t>
  </si>
  <si>
    <t>ACwAAAI5YTgB-Wm86n4chi7sTdyX_sh5OQq5Ui4</t>
  </si>
  <si>
    <t>https://www.linkedin.com/in/ACwAAAI5YTgB-Wm86n4chi7sTdyX_sh5OQq5Ui4/</t>
  </si>
  <si>
    <t>Weâ€™re in the business of growing your business.  But you can think of us as an event marketing company.
On the surface, our work is about trade shows and event marketing worldwide.  After all, these are the things weâ€™re known for. But in the end, our work is about something bigger - it's about driving growth and building brands for our clients. Whether you are a Fortune 100 company interested in crafting an original brand experience or an agency in need of labor installation and dismantle services, weâ€™re here to work with you. Weâ€™ve found that the best trade shows, exhibits, and events are built when we work in true partnership with our clients.</t>
  </si>
  <si>
    <t>https://www.linkedin.com/sales/lead/ACwAAAC0aIYBK6BkIstbjZ7im4U8roHrXXpvAb8,NAME_SEARCH,hmpJ</t>
  </si>
  <si>
    <t>Michelle P.</t>
  </si>
  <si>
    <t>ModSquad</t>
  </si>
  <si>
    <t>Senior Director, People Operations &amp; Relations</t>
  </si>
  <si>
    <t>https://www.linkedin.com/sales/company/969845</t>
  </si>
  <si>
    <t>https://www.linkedin.com/company/969845</t>
  </si>
  <si>
    <t>Hi, Iâ€™m Michelle! 
For the past 20+ years my passions and strengths have collided connecting our people and business strategies to grow leaders and transform organizations. I am recognized as a bridge-builder, influencer, problem solver, collaborator and genuine trusted advisor. My leadership philosophy is pretty simple - lead with authenticity and integrity, engage the hearts and minds of others, be courageous and creative with humility and inclusivity, always self-reflect, care and continuously strive to be better.  Through this we can be the best partners and team, enabled by high-trust, camaraderie and credibility to assess and unwind the most difficult org challenges or devise and integrate new transformational strategies... anything is possible!
Throughout my career, I have had the opportunity to work in a variety of industries from high-tech, retail and consumer, healthcare to life sciences and across a spectrum of leadership and operational roles in HR, M&amp;A, Process / Program management, and Consulting... my diverse background and career progression have enabled me to devise robust, holistic and integrated talent strategies and solutions that transform organizations around the world.  
Ive immersed myself in businesses to develop  acumen and deep expertise in Human Capital Strategies, Integrated Talent Management, Leadership Development, Employee Relations, Team Effectiveness, SWP, Operations and Analytics. These have enabled me to think strategically about how we engage and retain the best talent, realize the greatest ROI, and work across organizational boundaries and most importantly, listen intently, lead with the heart, and use only the best judgment for the success of our people â€” our most valuable assets! 
Little bit about me:
I spend most of my spare time chasing my kiddos, enjoying a glass of Pinot Noir, dreaming of my next (post-Covid) travel destination, meandering my way through the DIY of home improvement, dabbling in golf and laughing as much as I can. Iâ€™ve been part of various non-profit boards and agencies passionately focusing on the health and well-being of our children around the world.</t>
  </si>
  <si>
    <t>https://media-exp1.licdn.com/dms/image/C5603AQGUscYkWv2isA/profile-displayphoto-shrink_800_800/0/1609999255708?e=1663804800&amp;v=beta&amp;t=YWeU_wvxcvpOZtTc9AN6UzDSSIemM8cNsxsmtGGh6NA</t>
  </si>
  <si>
    <t>ACwAAAC0aIYBK6BkIstbjZ7im4U8roHrXXpvAb8</t>
  </si>
  <si>
    <t>https://www.linkedin.com/in/ACwAAAC0aIYBK6BkIstbjZ7im4U8roHrXXpvAb8/</t>
  </si>
  <si>
    <t>Extremely honored and humbled to lead MSQâ€™s Global People Operations, Development and HR Relations/Partners organization responsible for our people experience throughout the lifecycle - start of our onboarding experience, people programs, development, progression, retention, relations, HRIS systems and more! MSQ is a high-growth, fast-paced, fun, creative, innovative and caring team environment, with endless opportunities to contribute for impact. My amazing team from around the globe is hands down the best, and Iâ€™ve been lucky to build this awesome organization triple the size in a years time, and weâ€™re not stopping! Our global footprint is growing - check out Modsquad.com for opportunities to join our network!</t>
  </si>
  <si>
    <t>https://www.linkedin.com/sales/lead/ACwAAAJUit4BF3c14EKPQhNhgeVagi2oiMrJCwA,NAME_SEARCH,6ps9</t>
  </si>
  <si>
    <t>Priscilla McMahon</t>
  </si>
  <si>
    <t>McMahon</t>
  </si>
  <si>
    <t xml:space="preserve">I believe in providing 'human-centered' HR leadership through collaborative partnerships, strategic vision, and iterative approaches designed to keep our people at the heart of everything we do.  </t>
  </si>
  <si>
    <t>https://media-exp1.licdn.com/dms/image/C4D03AQEXrxltY_IPNA/profile-displayphoto-shrink_800_800/0/1643498752348?e=1663804800&amp;v=beta&amp;t=a9HJ-1PC1v0zl-yXIYttG1T6z41noEJgvJ-urUf1130</t>
  </si>
  <si>
    <t>ACwAAAJUit4BF3c14EKPQhNhgeVagi2oiMrJCwA</t>
  </si>
  <si>
    <t>https://www.linkedin.com/in/ACwAAAJUit4BF3c14EKPQhNhgeVagi2oiMrJCwA/</t>
  </si>
  <si>
    <t>https://www.linkedin.com/sales/lead/ACwAAABHFvkBRGvpX6IPP-POoz1-wCG-Xe_OGv4,NAME_SEARCH,gnaI</t>
  </si>
  <si>
    <t>Scott Gibson, SPHR</t>
  </si>
  <si>
    <t>Gibson, SPHR</t>
  </si>
  <si>
    <t>Numerated</t>
  </si>
  <si>
    <t>https://www.linkedin.com/sales/company/11131173</t>
  </si>
  <si>
    <t>https://www.linkedin.com/company/11131173</t>
  </si>
  <si>
    <t>A global HR and operations executive with the capability to influence results through strong partnerships and servant leadership. Repeated success managing globally distributed teams and leading an HR / People Operations function admired in the organization for exceptional customer service.
Key strengths include building high performing teams, thought leadership, and an innovative and entrepreneurial mindset. Extensive experience in highly technical organizations.</t>
  </si>
  <si>
    <t>Charleston, South Carolina Metropolitan Area</t>
  </si>
  <si>
    <t>https://media-exp1.licdn.com/dms/image/C4E03AQHDp5_Cf8h4Gg/profile-displayphoto-shrink_800_800/0/1545184695566?e=1663804800&amp;v=beta&amp;t=QPfs1PhghcSCgDOFCYFHNG2tkdtY2evuqJQfjsXZB0E</t>
  </si>
  <si>
    <t>ACwAAABHFvkBRGvpX6IPP-POoz1-wCG-Xe_OGv4</t>
  </si>
  <si>
    <t>https://www.linkedin.com/in/ACwAAABHFvkBRGvpX6IPP-POoz1-wCG-Xe_OGv4/</t>
  </si>
  <si>
    <t>Excited to lead People Operations at Numerated, the fast-growing fintech making business banking easy for financial institutions and their clients. Banks and credit unions use Numeratedâ€™s digital lending platform to meet business expectations for digital convenience and to bring efficiency gains to their internal teams. The platform is unique in its use of data to streamline the origination of any business banking product, from application to decision to close. More than 400,000 businesses and 30,000 financial institution associates have used Numerated to process $50 billion in lending.</t>
  </si>
  <si>
    <t>https://www.linkedin.com/sales/lead/ACwAAABav54Bg1u2FtXy6f2vljbbGPiVZai1cm8,NAME_SEARCH,14rc</t>
  </si>
  <si>
    <t>Julie Tuggle-Nguyen PHR</t>
  </si>
  <si>
    <t>Tuggle-Nguyen PHR</t>
  </si>
  <si>
    <t>Midwest BankCentre</t>
  </si>
  <si>
    <t>https://www.linkedin.com/sales/company/36370</t>
  </si>
  <si>
    <t>https://www.linkedin.com/company/36370</t>
  </si>
  <si>
    <t xml:space="preserve">Focused on driving results in diverse, global corporations through relationships and optimization of talent.  Exceptional executive presence with excellent communication and collaboration skills, enabling strong, trusted business partnerships at all levels of the organization, with extensive experience at the C-Suite level.
</t>
  </si>
  <si>
    <t>https://media-exp1.licdn.com/dms/image/C4D03AQEZ9tF2R1ucyA/profile-displayphoto-shrink_800_800/0/1581089918847?e=1663804800&amp;v=beta&amp;t=QhiUiNsqU6YjKBvxMHlKIPT5c47KMYuL3FY02Kn9e6I</t>
  </si>
  <si>
    <t>ACwAAABav54Bg1u2FtXy6f2vljbbGPiVZai1cm8</t>
  </si>
  <si>
    <t>https://www.linkedin.com/in/ACwAAABav54Bg1u2FtXy6f2vljbbGPiVZai1cm8/</t>
  </si>
  <si>
    <t>https://www.linkedin.com/sales/lead/ACwAAB8xG5YBT4JlgEvGDBH1fRyixWGjfHk5SQY,NAME_SEARCH,PuqN</t>
  </si>
  <si>
    <t>Shawna Stewart</t>
  </si>
  <si>
    <t>Shawna</t>
  </si>
  <si>
    <t>Railz</t>
  </si>
  <si>
    <t>https://www.linkedin.com/sales/company/65396558</t>
  </si>
  <si>
    <t>https://www.linkedin.com/company/65396558</t>
  </si>
  <si>
    <t>I have an intrinsic desire to solve problems, breakdown barriers and to optimize operational efforts with unique focus. Combining innovative techniques with outcome-based initiatives, I do my best to think outside-the-box in a way that will set organizations apart in the market when it comes to attracting top talent. Building on my background in Psychology and Organizational behaviour, I mix my passion, grit and creativity to foster an employee experience that is inclusive, supportive and most of all, purposeful. My goal is to put people first and to do so, I work with team leads and executives on how they can reduce bias, provide equitable opportunities and nurture a talent management ecosystem that drives toward a performance-driven culture. With a proven track record of low employee turnover rates, strong employee engagement stats, award-winning employee satisfaction scores, noteworthy Glassdoor rating transformations and accolades for work done around employee wellbeing and inclusivity -  I can confidently say I am effectively translating business priorities into executable strategies that lead to profitable, team bolstering outcomes.</t>
  </si>
  <si>
    <t>https://media-exp1.licdn.com/dms/image/C4E03AQHddGPmFAlaNQ/profile-displayphoto-shrink_800_800/0/1643304429694?e=1663804800&amp;v=beta&amp;t=HJjBqyynzBEa4hh9onySlmIk67MFmgQR-zlFZ5UpPuc</t>
  </si>
  <si>
    <t>ACwAAB8xG5YBT4JlgEvGDBH1fRyixWGjfHk5SQY</t>
  </si>
  <si>
    <t>https://www.linkedin.com/in/ACwAAB8xG5YBT4JlgEvGDBH1fRyixWGjfHk5SQY/</t>
  </si>
  <si>
    <t>As VP People Operations, my goal is to establish a talent ecosystem that thrives in our fast-scaling startup. Follow along on our startup journey to learn more - oh and yes, we're hiring! Be sure to reach out!</t>
  </si>
  <si>
    <t>https://www.linkedin.com/sales/lead/ACwAAAEFhCEBZCqxHJE8tZUhIDAyGHHJhl_u4IQ,NAME_SEARCH,dpqR</t>
  </si>
  <si>
    <t>Grant LaHay</t>
  </si>
  <si>
    <t>LaHay</t>
  </si>
  <si>
    <t>Everest Clinical Research</t>
  </si>
  <si>
    <t>https://www.linkedin.com/sales/company/337453</t>
  </si>
  <si>
    <t>https://www.linkedin.com/company/337453</t>
  </si>
  <si>
    <t>https://media-exp1.licdn.com/dms/image/C4D03AQGyRsQoZDeeWQ/profile-displayphoto-shrink_800_800/0/1533787245294?e=1663804800&amp;v=beta&amp;t=H5QJElPojjKS7hMnOrQOkUT46M0rRrxiAPJTvrZSU_g</t>
  </si>
  <si>
    <t>ACwAAAEFhCEBZCqxHJE8tZUhIDAyGHHJhl_u4IQ</t>
  </si>
  <si>
    <t>https://www.linkedin.com/in/ACwAAAEFhCEBZCqxHJE8tZUhIDAyGHHJhl_u4IQ/</t>
  </si>
  <si>
    <t>Senior Director, Human Resources for Everest Clinical Research North America locations</t>
  </si>
  <si>
    <t>https://www.linkedin.com/sales/lead/ACwAAAJnZtwBnsqX7_fsI9H6-t26X6tTGUlFwqE,NAME_SEARCH,5R6A</t>
  </si>
  <si>
    <t>Paris C.</t>
  </si>
  <si>
    <t>Innovative Construction Group</t>
  </si>
  <si>
    <t>https://www.linkedin.com/sales/company/11683846</t>
  </si>
  <si>
    <t>https://www.linkedin.com/company/11683846</t>
  </si>
  <si>
    <t>Trusted business partner and advisor with experience coaching executives, transforming cultures, building team infrastructure, and champion of high-performance teams.  Accustomed to working in fast-paced, high volume environments, while delivering excellence and first-class service. Impressive record of rapid advancement and achievement. Demonstrate total mastery of intricate link between HR process, human capital, and business strategy. Add value to the bottom line by creating people solutions that empower leaders to drive high performing teams.</t>
  </si>
  <si>
    <t>ACwAAAJnZtwBnsqX7_fsI9H6-t26X6tTGUlFwqE</t>
  </si>
  <si>
    <t>https://www.linkedin.com/in/ACwAAAJnZtwBnsqX7_fsI9H6-t26X6tTGUlFwqE/</t>
  </si>
  <si>
    <t>https://www.linkedin.com/sales/lead/ACwAAABbfaIBBSSRIY3XFI9tx6qjdTH10sormKI,NAME_SEARCH,yfz2</t>
  </si>
  <si>
    <t>Christine Sheedy</t>
  </si>
  <si>
    <t>Sheedy</t>
  </si>
  <si>
    <t>TouchTunes</t>
  </si>
  <si>
    <t>https://www.linkedin.com/sales/company/57322</t>
  </si>
  <si>
    <t>https://www.linkedin.com/company/57322</t>
  </si>
  <si>
    <t xml:space="preserve">Throughout leadership capacities ranging from internal Global Head of HR for multiple divisions within Thomson Reuters to most recently, Global Head of HR with GAIN Capital, my focus has remained on alignment of HR and business strategies to mobilize an efficient global workforce. With this focus at the forefront, I am often involved in leading change transformation, organizational design, infrastructure optimization, employee engagement, systems automation, and communications initiatives. 
Although I have been involved at virtually every level of HR over the years, my emphasis on serving in the following capacities is what truly sets me apart: 
â€¢	Trusted Partner: Via the development of collaborative C-suite partnerships, I am able to better shape high-performance environments, create value-based strategies, influence culture, amplify employee experiences, and facilitate crucial conversations while balancing unique organizational challenges throughout the company. 
â€¢	People Connector: Fostering organizational connectedness through strong cross-functional working bonds is, in my opinion, one of the best ways to ensure an efficient global workforce. Because of this belief, I emphasize the building of strong ties between corporate strategies and individual objectives as well as encourage tight alignment between senior management and team members. In doing so, the needs of all relevant stakeholders â€“ employees, clients, partners, executives, and board members â€“ are balanced. 
â€¢	Transformation Champion: One of the key ways that I drive change and transformation is by implementing practical procedures and simplifying processes to avoid unnecessary complications. I am often at the helm of integrating HR analytics to streamline reports and strengthen plans, relentlessly clarifying and simplifying HR programs and operations, as well as spearheading proactive employee communications that anticipate employee needs. </t>
  </si>
  <si>
    <t>https://media-exp1.licdn.com/dms/image/C4D03AQEtXzAPuF38uw/profile-displayphoto-shrink_800_800/0/1571850193887?e=1663804800&amp;v=beta&amp;t=R766NAzRse8XoKMgHvMbley5_7jDmHXWP_mGqCPbmGQ</t>
  </si>
  <si>
    <t>ACwAAABbfaIBBSSRIY3XFI9tx6qjdTH10sormKI</t>
  </si>
  <si>
    <t>https://www.linkedin.com/in/ACwAAABbfaIBBSSRIY3XFI9tx6qjdTH10sormKI/</t>
  </si>
  <si>
    <t>https://www.linkedin.com/sales/lead/ACwAAAeHUJMBY7o4gOzlkbcC1n2vbetxY6gTjgo,NAME_SEARCH,1riF</t>
  </si>
  <si>
    <t>Khadijah Hall</t>
  </si>
  <si>
    <t>Khadijah</t>
  </si>
  <si>
    <t>PadSplit</t>
  </si>
  <si>
    <t>https://www.linkedin.com/sales/company/28619152</t>
  </si>
  <si>
    <t>https://www.linkedin.com/company/28619152</t>
  </si>
  <si>
    <t>Innovate. Refine. Repeat.</t>
  </si>
  <si>
    <t>https://media-exp1.licdn.com/dms/image/C5603AQHrEk2l9QqiwQ/profile-displayphoto-shrink_800_800/0/1516625646671?e=1663804800&amp;v=beta&amp;t=AisdXarJcj41rCYycd7A4a35RL9wojIxXrpoPOsI6hI</t>
  </si>
  <si>
    <t>ACwAAAeHUJMBY7o4gOzlkbcC1n2vbetxY6gTjgo</t>
  </si>
  <si>
    <t>https://www.linkedin.com/in/ACwAAAeHUJMBY7o4gOzlkbcC1n2vbetxY6gTjgo/</t>
  </si>
  <si>
    <t>2022-07-20T18:20:33.750Z</t>
  </si>
  <si>
    <t>https://www.linkedin.com/sales/lead/ACwAAAAMtJQBnANar0W5N2wBMqOZcZTeFkdZ2BY,NAME_SEARCH,aiNP</t>
  </si>
  <si>
    <t>Bhavna Dave</t>
  </si>
  <si>
    <t>Bhavna</t>
  </si>
  <si>
    <t>LaserShip</t>
  </si>
  <si>
    <t>https://www.linkedin.com/sales/company/103186</t>
  </si>
  <si>
    <t>https://www.linkedin.com/company/103186</t>
  </si>
  <si>
    <t>Human resources and operations executive that has over 15 years of experience building and scaling small to mid size global organizations and people functions by aligning the business and people strategy. Leads and develops the people function by leveraging metrics and creating a talent strategy that drives business impact.  Partners, coaches and consults CEOs and Executive team members to build high performing organizations and team-driven cultures.  
Specialties: Change management, US and international HR operations, transformation of HR functions, building and scaling organizations and people functions, mergers and acquisitions, metrics and analytics, executive coaching
Certifications: Professional in Human Resource Certification (PHR), Facilitator in Situational Leadership (SLII), Everything DiSC , Facilitator for Civil Treatment Series, and Certified Targeted Selection Interviewer, Certified Facilitator for Topgrading</t>
  </si>
  <si>
    <t>https://media-exp1.licdn.com/dms/image/C4E03AQHrGHkyIPa-xA/profile-displayphoto-shrink_800_800/0/1516239360445?e=1663804800&amp;v=beta&amp;t=K8lMdjSnzI6gLMsC6zsrgvsEnvCUHtHokNnRjbpXhyc</t>
  </si>
  <si>
    <t>ACwAAAAMtJQBnANar0W5N2wBMqOZcZTeFkdZ2BY</t>
  </si>
  <si>
    <t>https://www.linkedin.com/in/ACwAAAAMtJQBnANar0W5N2wBMqOZcZTeFkdZ2BY/</t>
  </si>
  <si>
    <t>https://www.linkedin.com/sales/lead/ACwAAALawPIB_FgCX3OkwAEAFvtmKtzn_7mOcBw,NAME_SEARCH,6Srg</t>
  </si>
  <si>
    <t>Tanya Johnson, MBA, SPHR, SHRM-CP</t>
  </si>
  <si>
    <t>Johnson, MBA, SPHR, SHRM-CP</t>
  </si>
  <si>
    <t>KSA</t>
  </si>
  <si>
    <t>https://www.linkedin.com/sales/company/819491</t>
  </si>
  <si>
    <t>https://www.linkedin.com/company/819491</t>
  </si>
  <si>
    <t>Certified Senior Human Resources Professional (SPHR, SHRM-CP) and strategic business partner with over 22 years of management experience (over 14 years in HR Management).
Strengths include employee relations, learning and development,  recruiting/retention, employee recognition, performance management, and employee benefits administration.  
President-Elect and Programs Director for East Texas Human Resources Association, SHRM Chapter in Longview, TX.</t>
  </si>
  <si>
    <t>Longview, Texas, United States</t>
  </si>
  <si>
    <t>Longview-Marshall Area</t>
  </si>
  <si>
    <t>https://media-exp1.licdn.com/dms/image/C4E03AQF8W3K6ADHBzw/profile-displayphoto-shrink_800_800/0/1644180808798?e=1663804800&amp;v=beta&amp;t=oQCYvxIhyLbpL4dw-a5a6eEMz4zyI44NJHMXkoQRnpE</t>
  </si>
  <si>
    <t>ACwAAALawPIB_FgCX3OkwAEAFvtmKtzn_7mOcBw</t>
  </si>
  <si>
    <t>https://www.linkedin.com/in/ACwAAALawPIB_FgCX3OkwAEAFvtmKtzn_7mOcBw/</t>
  </si>
  <si>
    <t>https://www.linkedin.com/sales/lead/ACwAAAMaIC8Brn-w4masbzZF5xhaHn49dGdlLtk,NAME_SEARCH,a7Ui</t>
  </si>
  <si>
    <t>Linda Fortune-Coltrane, M.A.</t>
  </si>
  <si>
    <t>Fortune-Coltrane, M.A.</t>
  </si>
  <si>
    <t>Polydeck</t>
  </si>
  <si>
    <t>Director of Human Resources/Employee Care</t>
  </si>
  <si>
    <t>https://www.linkedin.com/sales/company/146614</t>
  </si>
  <si>
    <t>https://www.linkedin.com/company/146614</t>
  </si>
  <si>
    <t>Senior Human Resource/Caring/Culture Professional with over 20 years of comprehensive human resources experience including recruitment, on-boarding, retention, culture, engagement, conflict resolution, change management, training and development, DOT,  ACA, employee relations, payroll, managing a team, and benefit administration.  
Proven experience collaborating with (and also working on) the senior management team to conduct human resources strategic planning in order to support and further corporate goals.  
Keen ability to interrelate with employees and encourage a healthy culture of collaboration, mutual respect, empowerment, enthusiasm, and motivation. Extremely energetic, professional, passionate, and creative.</t>
  </si>
  <si>
    <t>https://media-exp1.licdn.com/dms/image/C5603AQGt1q4XZOlMjA/profile-displayphoto-shrink_800_800/0/1650420792107?e=1663804800&amp;v=beta&amp;t=KO6E9ASoDGRb3R_bsZje9xhX_MdHeLJ8ZhBJJ0wEb1c</t>
  </si>
  <si>
    <t>ACwAAAMaIC8Brn-w4masbzZF5xhaHn49dGdlLtk</t>
  </si>
  <si>
    <t>https://www.linkedin.com/in/ACwAAAMaIC8Brn-w4masbzZF5xhaHn49dGdlLtk/</t>
  </si>
  <si>
    <t>https://www.linkedin.com/sales/lead/ACwAAAAEi3MBNYzUUd_YpoDoBAdiPhASMvE7WII,NAME_SEARCH,KUOu</t>
  </si>
  <si>
    <t>Shelly Morales, SPHR</t>
  </si>
  <si>
    <t>Shelly</t>
  </si>
  <si>
    <t>Morales, SPHR</t>
  </si>
  <si>
    <t>Duetto</t>
  </si>
  <si>
    <t>https://www.linkedin.com/sales/company/2500904</t>
  </si>
  <si>
    <t>https://www.linkedin.com/company/2500904</t>
  </si>
  <si>
    <t xml:space="preserve">Senior Human Resources Executive and Strategic Advisor with strong history in the leadership of HR functions to strengthen organizations and drive company performance.
With more than 20 years of experience in multinational HR leadership roles for global technology companies, I understand the complexities of the programs &amp; processes that are the fundamentals of the People function â€” driving continuous improvements and the achievement of company goals. 
__________
I have a passion to make a positive impact on peopleâ€™s lives. I care about equity â€” and work hard to create strong, cohesive work cultures filled with wickedly talented professionals that serve customers well. 
Working with purpose gives me energy â€” and my success is powered by high-performing teams that I enjoy developing and mentoring. Collaboration propels both professional and company success. 
Most importantly, I just love working with good people. Good people that do good things to affect change that makes a difference in the world. This is my mission, the biggest catalyst â€“ and measure â€“ of my professional impact. 
</t>
  </si>
  <si>
    <t>https://media-exp1.licdn.com/dms/image/C5603AQEJM_XCXjoXmQ/profile-displayphoto-shrink_800_800/0/1610234005078?e=1663804800&amp;v=beta&amp;t=YgeLDRzj926DBQsudt_rHmMJtQH-R7oPxmb1kXzHwOY</t>
  </si>
  <si>
    <t>ACwAAAAEi3MBNYzUUd_YpoDoBAdiPhASMvE7WII</t>
  </si>
  <si>
    <t>https://www.linkedin.com/in/ACwAAAAEi3MBNYzUUd_YpoDoBAdiPhASMvE7WII/</t>
  </si>
  <si>
    <t>https://www.linkedin.com/sales/lead/ACwAAABQv10BdOBlsZ8keKPBapolzF9Ity4lqrc,NAME_SEARCH,WkpW</t>
  </si>
  <si>
    <t>Nitu Gulati-Pauly</t>
  </si>
  <si>
    <t>Nitu</t>
  </si>
  <si>
    <t>Gulati-Pauly</t>
  </si>
  <si>
    <t>Cybercoders</t>
  </si>
  <si>
    <t>Vice President of Recruiting</t>
  </si>
  <si>
    <t>https://www.linkedin.com/sales/company/21836</t>
  </si>
  <si>
    <t>https://www.linkedin.com/company/21836</t>
  </si>
  <si>
    <t xml:space="preserve">"You can have everything in life you want, if you will just help other people get what they want."â€‹ 
Zig Ziglar 
ENFJ.  Mom of 3 boys.  Eldest of 3 (2 brothers).  Sci-fi Aficionado.  Dog Lover.  Hoya.  N.J. Bred. 
As the VP of Recruiting, I lead a close knit team with the highest client satisfaction rate.  My mission is to ensure our recruiters provide the best service and learn the skills necessary to fill the toughest positions on the market.  What separates CyberCoders from our competitors is our untraditional recruiting methods, our Advertising Power (2nd to none), and best of all, our technological advantage over other staffing firms. So, not only will our team of recruiters outwork the competition, but they will out-innovate them as well by leveraging our competitive advantages: Technology, Advertising, and Team Collaboration. Did I mention our incredible culture? Check this out: https://www.facebook.com/CyberCoders 
Oh and a little bit about me :)....
- #1 Ranked (at 2 Large National Staffing Firms) Technical Award Winning Recruiter
- Numerous CLIENT &amp; CANDIDATE Recommendations 
- 20+ yrs of Staffing Experience for both permanent and contract jobs
</t>
  </si>
  <si>
    <t>Corona del Mar, California, United States</t>
  </si>
  <si>
    <t>https://media-exp1.licdn.com/dms/image/C5603AQHM7T04T2jwkw/profile-displayphoto-shrink_800_800/0/1656639962538?e=1663804800&amp;v=beta&amp;t=ncwtLognjboGtHuAh7quHH0T5Es50QfpkQGjmM7_SQg</t>
  </si>
  <si>
    <t>ACwAAABQv10BdOBlsZ8keKPBapolzF9Ity4lqrc</t>
  </si>
  <si>
    <t>https://www.linkedin.com/in/ACwAAABQv10BdOBlsZ8keKPBapolzF9Ity4lqrc/</t>
  </si>
  <si>
    <t>2022-07-20T18:20:40.927Z</t>
  </si>
  <si>
    <t>- Stats: (#1 Tech Recruiter 2021, 2020, 2019, 2018, 2017, 2016, 2015, 2014, 2013, 2012, 2011, 2010, 2009, 2008, 2007) #1 for Revenue in Yrs: 2021, 2019, 2018, 2017, 2016, 2015, 2014, 2013, 2012, 2011, 2010, 2009, 2008, 2007)
- Highest Satisfaction Rate (Clients &amp; Employees)
- Recruit Technical Employees for Select Clients. 
- Consult for startup companies on where, when &amp; how to build the best engineering departments. 
- Demonstrated success building teams for successfully exited start ups and enhance Fortune 500 engineering departments. 
- Manage &amp; Mentor Recruiters. 
- Directly work with CTO, President &amp; VPs to improve best practices for our recruiters.</t>
  </si>
  <si>
    <t>https://www.linkedin.com/sales/lead/ACwAAAob_TUBev5_T5-3cDyy-01rP3vOmAj5u9I,NAME_SEARCH,4dfu</t>
  </si>
  <si>
    <t>Danielle Babich</t>
  </si>
  <si>
    <t>Babich</t>
  </si>
  <si>
    <t>Celsius Holdings, Inc.</t>
  </si>
  <si>
    <t>Director of HR &amp; Administration</t>
  </si>
  <si>
    <t>https://www.linkedin.com/sales/company/2471716</t>
  </si>
  <si>
    <t>https://www.linkedin.com/company/2471716</t>
  </si>
  <si>
    <t>Dedicated Human Resources Professional with experience in all aspects of the human resources function. I've spent much of my career engaging, leading and managing a variety of employees. Proven track record in creating and implementing process improvements that increase overall efficiency and positively impacting company culture.</t>
  </si>
  <si>
    <t>https://media-exp1.licdn.com/dms/image/C5603AQHJ28TItFN4DQ/profile-displayphoto-shrink_800_800/0/1649820277492?e=1663804800&amp;v=beta&amp;t=PuRlEbTY5YIbF6_a-DADUUwTy4wFoFUIbIfPx57nEEk</t>
  </si>
  <si>
    <t>ACwAAAob_TUBev5_T5-3cDyy-01rP3vOmAj5u9I</t>
  </si>
  <si>
    <t>https://www.linkedin.com/in/ACwAAAob_TUBev5_T5-3cDyy-01rP3vOmAj5u9I/</t>
  </si>
  <si>
    <t>https://www.linkedin.com/sales/lead/ACwAAADTXMcBArbLoBP5edwwsbpdrOzE9yhv6K8,NAME_SEARCH,a2cX</t>
  </si>
  <si>
    <t>Shawn Richardson SPHR, SCP - MBA</t>
  </si>
  <si>
    <t>Richardson SPHR, SCP - MBA</t>
  </si>
  <si>
    <t>TVH Parts Co.</t>
  </si>
  <si>
    <t>Vice President of Human Resources TVH Americas</t>
  </si>
  <si>
    <t>https://www.linkedin.com/sales/company/402261</t>
  </si>
  <si>
    <t>https://www.linkedin.com/company/402261</t>
  </si>
  <si>
    <t>Human Resources Strategy Leader involved in executing people strategy to help achieve organizational goals. Lead initiatives that attract, develop and retain high achieving talent.</t>
  </si>
  <si>
    <t>Olathe, Kansas, United States</t>
  </si>
  <si>
    <t>https://media-exp1.licdn.com/dms/image/C4E03AQGEQSecie9vFA/profile-displayphoto-shrink_800_800/0/1641410939446?e=1663804800&amp;v=beta&amp;t=Bx6Po1rKdOFzh-4vuNvu_H7O-zqa7oSSmskZpMY69lk</t>
  </si>
  <si>
    <t>ACwAAADTXMcBArbLoBP5edwwsbpdrOzE9yhv6K8</t>
  </si>
  <si>
    <t>https://www.linkedin.com/in/ACwAAADTXMcBArbLoBP5edwwsbpdrOzE9yhv6K8/</t>
  </si>
  <si>
    <t>https://www.linkedin.com/sales/lead/ACwAAAAc_ggBVmWnR0HnquNM4l-iosA290hWfp4,NAME_SEARCH,S0Af</t>
  </si>
  <si>
    <t>Erika Berglund, SHRM-SCP, SPHR, GPHR</t>
  </si>
  <si>
    <t>Berglund, SHRM-SCP, SPHR, GPHR</t>
  </si>
  <si>
    <t>Vanguard Logistics Services</t>
  </si>
  <si>
    <t>Global Chief Human Resources Officer</t>
  </si>
  <si>
    <t>https://www.linkedin.com/sales/company/109470</t>
  </si>
  <si>
    <t>https://www.linkedin.com/company/109470</t>
  </si>
  <si>
    <t>HUMAN RESOURCES LEADER AND BUSINESS PARTNER who drives breakthrough human resources strategies to ensure that human capital plays a leading role in business success.
MY EXPERTISE is in translating business strategy into people, performance and rewards strategies that optimize engagement and drive business results. Drawing upon my business background and depth of experience in the broad range of HR functions, I develop and execute initiatives that leverage the key factors impacting human performance for the mutual good of the business, teams and individuals. 
I BELIEVE IN THE POWER OF TEAMS and collaboration to harness the creativity and collective wisdom of the organization to overcome obstacles and achieve goals. To that end, I act as a consultant and change leader, project manager and coach, influencer and decision-maker, strategist and tactician to get the right things done right. 
I VALUE the role human capital plays in business success and am skilled in developing talent management, learning, workforce planning, compensation, benefits and work-life programs to fuel high performance while applying sound financial management and data analytics to manage costs and measure results.
KEY SPECIALTIES: 
â€¢	HR strategy, operations, analytics
â€¢	Culture transformation
â€¢	Performance management
â€¢	Talent management 
â€¢	People strategies
â€¢	Succession planning
â€¢	Executive leadership
â€¢	Compensation 
â€¢	Benefits 
â€¢	Total rewards strategy
â€¢	Employee engagement 
â€¢	Change management strategy 
â€¢	HRIS selection, integration, optimization
â€¢	Birkman Method Certification</t>
  </si>
  <si>
    <t>https://media-exp1.licdn.com/dms/image/C4D03AQE24nIdedf81A/profile-displayphoto-shrink_800_800/0/1516252658867?e=1663804800&amp;v=beta&amp;t=Kdw6Bgb4Yo1qL2YL0dCHYr6w7-Vlt2-NzaAG9aHObXM</t>
  </si>
  <si>
    <t>ACwAAAAc_ggBVmWnR0HnquNM4l-iosA290hWfp4</t>
  </si>
  <si>
    <t>https://www.linkedin.com/in/ACwAAAAc_ggBVmWnR0HnquNM4l-iosA290hWfp4/</t>
  </si>
  <si>
    <t>2022-07-20T18:20:40.928Z</t>
  </si>
  <si>
    <t xml:space="preserve">Founded in 1978, Vanguard Logistics Services provides a global network of owned and third-party internationally renowned Non-Vessel Operating Common Carrier (NVOCC) brands. Vanguard's global footprint includes an extensive agency network and subsidiaries in over 100 countries. 
As a member of the Global Executive Team, partner with the CEO and senior leaders on all aspects of human resources strategy and people initiatives with an emphasis on global organizational development, talent acquisition and development, engagement and culture. </t>
  </si>
  <si>
    <t>https://www.linkedin.com/sales/lead/ACwAAAH5Yg8BQMnX6tKy3L0aRE6NSxHRcfUwjzM,NAME_SEARCH,lM-q</t>
  </si>
  <si>
    <t>Tiffany Rotondo, SHRM-CP, PHR, sHRBP</t>
  </si>
  <si>
    <t>Rotondo, SHRM-CP, PHR, sHRBP</t>
  </si>
  <si>
    <t>The Jel Sert Company</t>
  </si>
  <si>
    <t>Senior Manager, Corporate Human Resources</t>
  </si>
  <si>
    <t>https://www.linkedin.com/sales/company/45348</t>
  </si>
  <si>
    <t>https://www.linkedin.com/company/45348</t>
  </si>
  <si>
    <t>Tiffany Rotondo is the Senior Manager of Corporate Human Resources for The Jel Sert Company, located in West Chicago, IL.  Tiffany has an exceptional record of leadership and professionalism along with a successful track record of identifying and providing solutions and counsel. Tiffany has been involved in a broad range of Human Resources functions including strategic planning, organizational and employee development, establishing policies and procedures, compensation programs, talent acquisition, employee relations, and employment law. Tiffany also has extensive knowledge and experience dealing with IL State and Federal regulations including FMLA, ADA, EEO, AAP and FLSA.
Tiffany holds a Bachelorâ€™s Degree from Aurora University and is certified as a Professional in Human Resources through the Human Resources Certification Institute, as a SHRM Certified Professional through the Society of Human Resources and Management, and as a Strategic HR Business Partner through the Human Capital Institute.  Tiffany currently resides on the DuPage County Workforce Innovation Board which functions as a convener, an innovator, and a facilitator of strategic partnerships between the private sector, non-profit agencies, educational institutions, local elected officials, local government agencies, labor, and job training and education programs.</t>
  </si>
  <si>
    <t>West Chicago, Illinois, United States</t>
  </si>
  <si>
    <t>Hanover Park, Illinois, United States</t>
  </si>
  <si>
    <t>14 years 11 months in role</t>
  </si>
  <si>
    <t>14 years 11 months in company</t>
  </si>
  <si>
    <t>https://media-exp1.licdn.com/dms/image/C4D03AQGVAP_pG9xtDw/profile-displayphoto-shrink_800_800/0/1604117620939?e=1663804800&amp;v=beta&amp;t=z1VMx_GcSeXskRzvoSetAiaqufUnStxhdGqdOJIzzHw</t>
  </si>
  <si>
    <t>ACwAAAH5Yg8BQMnX6tKy3L0aRE6NSxHRcfUwjzM</t>
  </si>
  <si>
    <t>https://www.linkedin.com/in/ACwAAAH5Yg8BQMnX6tKy3L0aRE6NSxHRcfUwjzM/</t>
  </si>
  <si>
    <t>Previous Roles at The Jel Sert Company:
Manager, Corporate Human Resources
November 2017 - October 2020
Corporate Human Resources Generalist 
November 2011 - October 2017
Corporate Human Resources Assistant
September 2007 - October 2011</t>
  </si>
  <si>
    <t>https://www.linkedin.com/sales/lead/ACwAAAEWh1cBftdntN8cPornWARAziOXD2zYZXs,NAME_SEARCH,017z</t>
  </si>
  <si>
    <t>Chris Roberts, SPHR SCP</t>
  </si>
  <si>
    <t>Roberts, SPHR SCP</t>
  </si>
  <si>
    <t>Group DEKKO</t>
  </si>
  <si>
    <t>https://www.linkedin.com/sales/company/854707</t>
  </si>
  <si>
    <t>https://www.linkedin.com/company/854707</t>
  </si>
  <si>
    <t>Experienced HR professional with an extensive background in start-up, mergers, acquisitions, divestitures, strategic HR and generalist responsibilities.  Broad HR experience including talent acquisition, employee relations, change management, safety, compensation &amp; benefits, payroll and organizational development, including succession planning.
Recognized as a hands-on leader, responsive problem solver who can rapidly make an impact to the organization by identifying issues, recommending strategic solutions and implementing solutions positively in challenging environments.  
Dynamic leadership skills with business acumen and well-developed interpersonal skills are strengths.
Specialties: Employee relations, compensation, recruiting, and change management</t>
  </si>
  <si>
    <t>Fort Wayne, Indiana, United States</t>
  </si>
  <si>
    <t>https://media-exp1.licdn.com/dms/image/C4E03AQESghGaKodhLA/profile-displayphoto-shrink_800_800/0/1517670797379?e=1663804800&amp;v=beta&amp;t=qRvvepQUdow_y50QmFovmstJQgAYQikCPFfGugfWHi4</t>
  </si>
  <si>
    <t>ACwAAAEWh1cBftdntN8cPornWARAziOXD2zYZXs</t>
  </si>
  <si>
    <t>https://www.linkedin.com/in/ACwAAAEWh1cBftdntN8cPornWARAziOXD2zYZXs/</t>
  </si>
  <si>
    <t>https://www.linkedin.com/sales/lead/ACwAAACrbrMBIyXRlbU8PrY4EqYomuHoOVGHdVk,NAME_SEARCH,O_pS</t>
  </si>
  <si>
    <t>Rob Sterud</t>
  </si>
  <si>
    <t>Sterud</t>
  </si>
  <si>
    <t>PLASKOLITE</t>
  </si>
  <si>
    <t>https://www.linkedin.com/sales/company/130948</t>
  </si>
  <si>
    <t>https://www.linkedin.com/company/130948</t>
  </si>
  <si>
    <t>Talented and decisive Human Resources Business Partner with 20+ years of progressive experience in corporate, field, union and non-union settings.  Diverse HR Generalist background with significant experience in employee relations, talent management, acquisition and integration, organizational strategy and development, performance management, organizational culture, training, compensation, and benefits.</t>
  </si>
  <si>
    <t>https://media-exp1.licdn.com/dms/image/C4D03AQHBH17q3eWDeQ/profile-displayphoto-shrink_800_800/0/1525983808237?e=1663804800&amp;v=beta&amp;t=ba_tKDMRp7FQpYaKYobadakrrv4mRzzNXbLSq8gqLGY</t>
  </si>
  <si>
    <t>ACwAAACrbrMBIyXRlbU8PrY4EqYomuHoOVGHdVk</t>
  </si>
  <si>
    <t>https://www.linkedin.com/in/ACwAAACrbrMBIyXRlbU8PrY4EqYomuHoOVGHdVk/</t>
  </si>
  <si>
    <t xml:space="preserve">Plaskolite is a leading manufacturer of acrylic sheet; impact modified acrylic sheet, acrylic resin, and acrylic mirror sheet and provide a variety of coated sheet products and services. Founded in 1950 by the Dunn Family, it has built an excellent reputation for providing high quality products and responsive customer service. Plaskolite's commitment to quality extends over every aspect of its business. From its 350,000 sq. ft. manufacturing and distribution headquarters in Columbus, Ohio and its 245,000 sq. ft. manufacturing facility in Zanesville, Ohio, Plaskolite delivers flawless quality sheet and resin to customers worldwide. ISO 9001:2008 quality management standards are maintained throughout, including a fully integrated manufacturing system that converts acrylic monomer into acrylic resin and then into acrylic sheet. </t>
  </si>
  <si>
    <t>https://www.linkedin.com/sales/lead/ACwAAAOdvlUBnw2Veckk8FUgW_LL9qxVf1J5smI,NAME_SEARCH,Y-jf</t>
  </si>
  <si>
    <t>Gina Wietrecki</t>
  </si>
  <si>
    <t>Wietrecki</t>
  </si>
  <si>
    <t>Weber Inc.</t>
  </si>
  <si>
    <t>https://www.linkedin.com/sales/company/1503601</t>
  </si>
  <si>
    <t>https://www.linkedin.com/company/1503601</t>
  </si>
  <si>
    <t>https://media-exp1.licdn.com/dms/image/C5603AQHb1mstB4sG2w/profile-displayphoto-shrink_800_800/0/1632586245986?e=1663804800&amp;v=beta&amp;t=-cZf69OTEMtA57A58cvdqXRoXtWBWd6hyHGWFNZg2q0</t>
  </si>
  <si>
    <t>ACwAAAOdvlUBnw2Veckk8FUgW_LL9qxVf1J5smI</t>
  </si>
  <si>
    <t>https://www.linkedin.com/in/ACwAAAOdvlUBnw2Veckk8FUgW_LL9qxVf1J5smI/</t>
  </si>
  <si>
    <t>Responsible for HR leadership and strategy for Weber's Americas Region and Corporate and serves as global Head of Diversity, Equity, &amp; Inclusion. Leads HR strategy, HR business partnering, Talent Management, HR Operations, Talent Attraction, and DEI for assigned client groups.</t>
  </si>
  <si>
    <t>https://www.linkedin.com/sales/lead/ACwAAAHCWEMBHeFroNSDk_peyYvJr8aAcDTjJjE,NAME_SEARCH,po9H</t>
  </si>
  <si>
    <t>Miles McGrew</t>
  </si>
  <si>
    <t>Miles</t>
  </si>
  <si>
    <t>McGrew</t>
  </si>
  <si>
    <t>Seaboard Triumph Foods</t>
  </si>
  <si>
    <t>Vice President Human Resources &amp; EHS - Company Officer</t>
  </si>
  <si>
    <t>https://www.linkedin.com/sales/company/10531114</t>
  </si>
  <si>
    <t>https://www.linkedin.com/company/10531114</t>
  </si>
  <si>
    <t>Human Resources Executive with over 25 years of successful experience in global M&amp;A, international responsibility, change management, union and union-free, organizational design, general manager and operations, partnering with all business functions while supporting global employee populations over 4,000 in Canada, U.S., Mexico, Brazil, U.K., Western Europe, India, China, and Singapore. Extensive technical skills with Fortune 150 companies as well as private equity.
Expertise:
*Talent Acquisition
 *Labor Negotiations
 *Change Management
 *Turn Around Experience
 *Union Avoidance
 *Performance Management
 *Organization Development &amp; Talent Management Strategy
 *Global Talent Management and Global Human Resources
 *Business Strategy &amp; Talent Strategy
 *P &amp; L Management
 *Workforce Planning
 *Executive Coaching 
*Mergers &amp; Acquisitions
 *Succession Planning
*Private Equity
*Chief Spokesman
*Site Lead</t>
  </si>
  <si>
    <t>Sioux City, Iowa, United States</t>
  </si>
  <si>
    <t>https://media-exp1.licdn.com/dms/image/C5603AQGQwIIa1UHYZw/profile-displayphoto-shrink_800_800/0/1656010388256?e=1663804800&amp;v=beta&amp;t=nPhaoWbeq8Uw66rNI1t0tBgBFptWbjjMnihOzQqRhq8</t>
  </si>
  <si>
    <t>ACwAAAHCWEMBHeFroNSDk_peyYvJr8aAcDTjJjE</t>
  </si>
  <si>
    <t>https://www.linkedin.com/in/ACwAAAHCWEMBHeFroNSDk_peyYvJr8aAcDTjJjE/</t>
  </si>
  <si>
    <t>Interim CEO April - October 2021
Seaboard Triumph Foods, LLC is an equal ownership joint venture between Seaboard Foods and Triumph Foods, LLC. Triumph Foods is owned exclusively by pork producers and Seaboard Foods is a wholly-owned subsidiary of Seaboard Corporation (NYSE MKT: â€œSEBâ€).</t>
  </si>
  <si>
    <t>https://www.linkedin.com/sales/lead/ACwAAAHY16UBABJ516S9rRn-TYP-J5RwCRMXUKs,NAME_SEARCH,Phi6</t>
  </si>
  <si>
    <t>Jessica Mires Roche, PHR, SHRM-CP</t>
  </si>
  <si>
    <t>Mires Roche, PHR, SHRM-CP</t>
  </si>
  <si>
    <t>CEG Hospitality / Thirsty Lion Gastropub</t>
  </si>
  <si>
    <t>https://media-exp1.licdn.com/dms/image/C5603AQFFDkN0vEzdzg/profile-displayphoto-shrink_800_800/0/1629826781342?e=1663804800&amp;v=beta&amp;t=XLQhZ7fzSrFB6Pk6BHdWxO5Y33pq2AdMZBWApzjMr8A</t>
  </si>
  <si>
    <t>ACwAAAHY16UBABJ516S9rRn-TYP-J5RwCRMXUKs</t>
  </si>
  <si>
    <t>https://www.linkedin.com/in/ACwAAAHY16UBABJ516S9rRn-TYP-J5RwCRMXUKs/</t>
  </si>
  <si>
    <t>https://www.linkedin.com/sales/lead/ACwAAAACTAUB-xMG0R75dRZpQJRtvvy04sh65tc,NAME_SEARCH,5GSA</t>
  </si>
  <si>
    <t>Rebecca Bagin</t>
  </si>
  <si>
    <t>Bagin</t>
  </si>
  <si>
    <t>KIND</t>
  </si>
  <si>
    <t>https://www.linkedin.com/sales/company/1042218</t>
  </si>
  <si>
    <t>https://www.linkedin.com/company/1042218</t>
  </si>
  <si>
    <t xml:space="preserve">Customer-focused and results-driven Chief Human Resources Officer and executive team member who excels at building talent and culture strategies to attract and retain the best people, leading transformational change, and designing organizational structure and HR teams and capabilities to support business growth and long-term success.  
ï‚§	Brings business acumen and a broad record of achievement facilitating strategic planning, business partnering, change management, organizational design, executive coaching, and talent acquisition spanning early stage to Fortune 100 companies in consumer-facing industries.  
ï‚§	Trusted advisor and confidant who helps executives at all levels achieve business results through people.  
ï‚§	Relationship builder who inspires trust and energizes teams through open communication, achievable objectives, celebrating successes, and having fun. 
 </t>
  </si>
  <si>
    <t>https://media-exp1.licdn.com/dms/image/C4E03AQGZwvmif2-qzw/profile-displayphoto-shrink_800_800/0/1561638730136?e=1663804800&amp;v=beta&amp;t=_zMEEbTMmKmRrownkENliZAnyy5hW_oY9AUnUlYL-qo</t>
  </si>
  <si>
    <t>ACwAAAACTAUB-xMG0R75dRZpQJRtvvy04sh65tc</t>
  </si>
  <si>
    <t>https://www.linkedin.com/in/ACwAAAACTAUB-xMG0R75dRZpQJRtvvy04sh65tc/</t>
  </si>
  <si>
    <t>https://www.linkedin.com/sales/lead/ACwAAABewjYBqdAwJoJGbYgCh9Ap7Roi3Ckiwkc,NAME_SEARCH,SEQI</t>
  </si>
  <si>
    <t>Diane Hoang</t>
  </si>
  <si>
    <t>Hoang</t>
  </si>
  <si>
    <t>Edison Energy, LLC</t>
  </si>
  <si>
    <t>https://www.linkedin.com/sales/company/6436280</t>
  </si>
  <si>
    <t>https://www.linkedin.com/company/6436280</t>
  </si>
  <si>
    <t>https://media-exp1.licdn.com/dms/image/C5603AQFPpM9KhJ_b-Q/profile-displayphoto-shrink_800_800/0/1516246281036?e=1663804800&amp;v=beta&amp;t=bjLyZ_LCH6Gr-JjAg3GrbyiMBavkJqXMqKl4-dEXiV0</t>
  </si>
  <si>
    <t>ACwAAABewjYBqdAwJoJGbYgCh9Ap7Roi3Ckiwkc</t>
  </si>
  <si>
    <t>https://www.linkedin.com/in/ACwAAABewjYBqdAwJoJGbYgCh9Ap7Roi3Ckiwkc/</t>
  </si>
  <si>
    <t>https://www.linkedin.com/sales/lead/ACwAAAGBsEcBh__figW9qkIlEa1bgffJ5JJXPks,NAME_SEARCH,pTiR</t>
  </si>
  <si>
    <t>Brandon Davis, PRC</t>
  </si>
  <si>
    <t>Davis, PRC</t>
  </si>
  <si>
    <t>Hyperice</t>
  </si>
  <si>
    <t>https://www.linkedin.com/sales/company/2774780</t>
  </si>
  <si>
    <t>https://www.linkedin.com/company/2774780</t>
  </si>
  <si>
    <t>https://media-exp1.licdn.com/dms/image/C5603AQGfYN-TG_MkoA/profile-displayphoto-shrink_800_800/0/1549977940307?e=1663804800&amp;v=beta&amp;t=znnb43PQZ3H84FNgItDfVeldDlbIL9V5CGfOIWMT_b4</t>
  </si>
  <si>
    <t>ACwAAAGBsEcBh__figW9qkIlEa1bgffJ5JJXPks</t>
  </si>
  <si>
    <t>https://www.linkedin.com/in/ACwAAAGBsEcBh__figW9qkIlEa1bgffJ5JJXPks/</t>
  </si>
  <si>
    <t>https://www.linkedin.com/sales/lead/ACwAAAAlG8oBk_zr96ZmVRacvoe3vS_W_rhmBJ4,NAME_SEARCH,1Iax</t>
  </si>
  <si>
    <t>Adrienne Gemperle</t>
  </si>
  <si>
    <t>Gemperle</t>
  </si>
  <si>
    <t>sweetgreen</t>
  </si>
  <si>
    <t>https://www.linkedin.com/sales/company/698150</t>
  </si>
  <si>
    <t>https://www.linkedin.com/company/698150</t>
  </si>
  <si>
    <t>https://media-exp1.licdn.com/dms/image/C4D03AQEAcLr6BTgXBQ/profile-displayphoto-shrink_800_800/0/1516264277524?e=1663804800&amp;v=beta&amp;t=nEkFo9zTOmC7TO-23BHFZbcdSq3BWk_8hvJ41EBAq2k</t>
  </si>
  <si>
    <t>ACwAAAAlG8oBk_zr96ZmVRacvoe3vS_W_rhmBJ4</t>
  </si>
  <si>
    <t>https://www.linkedin.com/in/ACwAAAAlG8oBk_zr96ZmVRacvoe3vS_W_rhmBJ4/</t>
  </si>
  <si>
    <t>https://www.linkedin.com/sales/lead/ACwAACYDrkIBG7a_1uyuSqLBPdMH1jebPYKG4qw,NAME_SEARCH,U289</t>
  </si>
  <si>
    <t>Elise DeLong</t>
  </si>
  <si>
    <t>Elise</t>
  </si>
  <si>
    <t>DeLong</t>
  </si>
  <si>
    <t>Barnsley Resort</t>
  </si>
  <si>
    <t>https://www.linkedin.com/sales/company/112328</t>
  </si>
  <si>
    <t>https://www.linkedin.com/company/112328</t>
  </si>
  <si>
    <t>Experienced Human Resources Director with a demonstrated history of working in Human Resources both Internationally and USA, within the Construction/Engineering as well as Hospitality industry that includes Hotel/Resorts and Motorsports.  Human Resources Professional offering more Business, Human Resources Executive Leadership, HR Process Management, Strategic Planning, and Administration Management. Excellent record as HR Business Partner combined with strong administrative and managerial skills. Ability to think strategically, anticipates future consequences and trends, and incorporates them into the organizational plan. Have outstanding communication skills, intuition, and foresight.</t>
  </si>
  <si>
    <t>Adairsville, Georgia, United States</t>
  </si>
  <si>
    <t>https://media-exp1.licdn.com/dms/image/C4E03AQHUc9u9n-XkrA/profile-displayphoto-shrink_800_800/0/1582124551904?e=1663804800&amp;v=beta&amp;t=qcjbnAr1toAOmEF1ji__gFW-naQesLXcg7aZ3T-gNzg</t>
  </si>
  <si>
    <t>ACwAACYDrkIBG7a_1uyuSqLBPdMH1jebPYKG4qw</t>
  </si>
  <si>
    <t>https://www.linkedin.com/in/ACwAACYDrkIBG7a_1uyuSqLBPdMH1jebPYKG4qw/</t>
  </si>
  <si>
    <t>https://www.linkedin.com/sales/lead/ACwAAAOgH-gB9mVhloEHJpZ-GYJ2K-DwTvM4H5c,NAME_SEARCH,LArv</t>
  </si>
  <si>
    <t>Heather Warren, MBA</t>
  </si>
  <si>
    <t>Warren, MBA</t>
  </si>
  <si>
    <t>Harrington Industrial Plastics</t>
  </si>
  <si>
    <t>https://www.linkedin.com/sales/company/134924</t>
  </si>
  <si>
    <t>https://www.linkedin.com/company/134924</t>
  </si>
  <si>
    <t>Experienced Vice President,  Human Resources with a demonstrated history of working in the distribution industry. Skilled professional in Negotiation, Customer Service, Strategic Planning, Sales Operations, and Sales Management.</t>
  </si>
  <si>
    <t>Chino, California, United States</t>
  </si>
  <si>
    <t>17 years 9 months in company</t>
  </si>
  <si>
    <t>https://media-exp1.licdn.com/dms/image/C5603AQHoumFGVYD3Uw/profile-displayphoto-shrink_800_800/0/1628189453106?e=1663804800&amp;v=beta&amp;t=2f4jMbenKJ5M1Sko_yA_ytlTnnEAAPK9D1rV-1lHaNA</t>
  </si>
  <si>
    <t>ACwAAAOgH-gB9mVhloEHJpZ-GYJ2K-DwTvM4H5c</t>
  </si>
  <si>
    <t>https://www.linkedin.com/in/ACwAAAOgH-gB9mVhloEHJpZ-GYJ2K-DwTvM4H5c/</t>
  </si>
  <si>
    <t>https://www.linkedin.com/sales/lead/ACwAAAHXcYQB9HV1HBB97MDIW0jjmERhMFSMuKk,NAME_SEARCH,EJiS</t>
  </si>
  <si>
    <t>Amy Zuckerman</t>
  </si>
  <si>
    <t>Zuckerman</t>
  </si>
  <si>
    <t>Hudson</t>
  </si>
  <si>
    <t>Senior Vice President of People</t>
  </si>
  <si>
    <t>https://www.linkedin.com/sales/company/34058</t>
  </si>
  <si>
    <t>https://www.linkedin.com/company/34058</t>
  </si>
  <si>
    <t xml:space="preserve">My career success evolves from my passion for helping individuals and organizations flourish. I thrive on finding practical ways to create synergies between companies and their employees to meet the needs of both. Happy, productive employees who are appropriately rewarded for their contributions are the cornerstone of successful organizations.
In January 2020, I joined GODIVA to lead the companyâ€™s global people strategy, which will help fuel our bold ambition of growing our business fivefold. In doing so, I am leveraging my 30 years of experience in scaling and leading global retail organizations through dynamic lifecycles while maintaining loyal, high-performing talent in a rapidly changing industry. I am also a member of the companyâ€™s diverse Executive Committee, which partners with CEO Annie Young-Scrivner to shape the future of GODIVA. 
</t>
  </si>
  <si>
    <t>East Rutherford, New Jersey, United States</t>
  </si>
  <si>
    <t>https://media-exp1.licdn.com/dms/image/C4E03AQFbUHbz7GQT1w/profile-displayphoto-shrink_800_800/0/1575334559603?e=1663804800&amp;v=beta&amp;t=2nbEYuJXCiQPdGbFQ2YbZRHJUENKesiSytG6TrzCdWk</t>
  </si>
  <si>
    <t>ACwAAAHXcYQB9HV1HBB97MDIW0jjmERhMFSMuKk</t>
  </si>
  <si>
    <t>https://www.linkedin.com/in/ACwAAAHXcYQB9HV1HBB97MDIW0jjmERhMFSMuKk/</t>
  </si>
  <si>
    <t>https://www.linkedin.com/sales/lead/ACwAAAPrxVIBz20AlYj5aw0XUl2g-Yahb7ddBcw,NAME_SEARCH,nmPq</t>
  </si>
  <si>
    <t>Beth Erickson</t>
  </si>
  <si>
    <t>Erickson</t>
  </si>
  <si>
    <t>Zaxby's Franchising LLC</t>
  </si>
  <si>
    <t>Vice President People</t>
  </si>
  <si>
    <t>https://www.linkedin.com/sales/company/57544</t>
  </si>
  <si>
    <t>https://www.linkedin.com/company/57544</t>
  </si>
  <si>
    <t>https://media-exp1.licdn.com/dms/image/C4D03AQGidyn8wgL8Sg/profile-displayphoto-shrink_800_800/0/1652739493930?e=1663804800&amp;v=beta&amp;t=bNp1sfQloLxbAg5DXyxNXhlmAKxmsc0myKjX6HYT6_k</t>
  </si>
  <si>
    <t>ACwAAAPrxVIBz20AlYj5aw0XUl2g-Yahb7ddBcw</t>
  </si>
  <si>
    <t>https://www.linkedin.com/in/ACwAAAPrxVIBz20AlYj5aw0XUl2g-Yahb7ddBcw/</t>
  </si>
  <si>
    <t>https://www.linkedin.com/sales/lead/ACwAAAC0JNYB-S5pxCQbYQr6f1GsP9Ab47CVtUY,NAME_SEARCH,U5Hj</t>
  </si>
  <si>
    <t>Christine LoParo Schaefer, SHRM-SCP</t>
  </si>
  <si>
    <t>LoParo Schaefer, SHRM-SCP</t>
  </si>
  <si>
    <t>MobilityWorks</t>
  </si>
  <si>
    <t>https://www.linkedin.com/sales/company/881920</t>
  </si>
  <si>
    <t>https://www.linkedin.com/company/881920</t>
  </si>
  <si>
    <t xml:space="preserve">Human Resources Executive with a demonstrated history of working in the hospital &amp; health care, consulting and financial industries. Skilled in Strategic Business Partnership, Employee Retention and Engagement, Executive Compensation, Employee Benefits Design, Broad Based Compensation, Organizational Design, and Business Process Improvement. Strong strategic HR Business partner to senior executives.  Hold a Bachelor of Science (BS) focused in Health/Health Care Administration/Management from Ohio University. </t>
  </si>
  <si>
    <t>https://media-exp1.licdn.com/dms/image/C4D03AQFo3tNGnCp4_Q/profile-displayphoto-shrink_800_800/0/1591368058475?e=1663804800&amp;v=beta&amp;t=NfzHRXL-h6t03Q5pD1QDr3IrBxg343RM9iC-WXQYlJ0</t>
  </si>
  <si>
    <t>ACwAAAC0JNYB-S5pxCQbYQr6f1GsP9Ab47CVtUY</t>
  </si>
  <si>
    <t>https://www.linkedin.com/in/ACwAAAC0JNYB-S5pxCQbYQr6f1GsP9Ab47CVtUY/</t>
  </si>
  <si>
    <t>https://www.linkedin.com/sales/lead/ACwAAA6jWxMBr8aqN3wOXCSXDYrcKlhFRiw2iRs,NAME_SEARCH,Ph07</t>
  </si>
  <si>
    <t>Katie Massenzio</t>
  </si>
  <si>
    <t>Massenzio</t>
  </si>
  <si>
    <t>The Meet Group</t>
  </si>
  <si>
    <t>Vice President of HR/People Operations</t>
  </si>
  <si>
    <t>https://www.linkedin.com/sales/company/1404480</t>
  </si>
  <si>
    <t>https://www.linkedin.com/company/1404480</t>
  </si>
  <si>
    <t>An experienced, high-energy, and passionate Human Resources/People Operations Leader, with over 15 years of HR and leadership experience. Well versed in leading HR for various industries, mainly technology. Start-up, private, and public company experience. Strong skills include payroll, benefit administration, compensation planning, policy/process/procedure creation and implementation, employee on-boarding/off-boarding, training, project management, event planning, creating a warm and social company culture, employee counseling/conflict resolution, performance management, RIF procedures and processes, equity administration, and acquisition experience as it relates to HR processes and procedures.</t>
  </si>
  <si>
    <t>New Hope, Pennsylvania, United States</t>
  </si>
  <si>
    <t>10 years  in role</t>
  </si>
  <si>
    <t>10 years  in company</t>
  </si>
  <si>
    <t>https://media-exp1.licdn.com/dms/image/C4E03AQGLJvV237f7Zg/profile-displayphoto-shrink_800_800/0/1553787962130?e=1663804800&amp;v=beta&amp;t=h1InmNmKZfcxQHReLce-GfxExrn7rJXsE3mq5WXuFgk</t>
  </si>
  <si>
    <t>ACwAAA6jWxMBr8aqN3wOXCSXDYrcKlhFRiw2iRs</t>
  </si>
  <si>
    <t>https://www.linkedin.com/in/ACwAAA6jWxMBr8aqN3wOXCSXDYrcKlhFRiw2iRs/</t>
  </si>
  <si>
    <t>The Meet Group (NASDAQ: MEET) is a leading provider of interactive livestreaming solutions designed to meet the universal need for human connection. Our ecosystem of livestreaming apps enables users around the world to interact through one-to-many livestreaming broadcasts and text-based conversations. Our top apps, MeetMeÂ®, LOVOOÂ®, SkoutÂ®, TaggedÂ® and GrowlrÂ®, deliver live interactions and meaningful connections to millions of users daily. Headquartered in New Hope, PA, we have offices in Philadelphia, San Francisco, Dresden, and Berlin.
Main Responsibilities Include, but are not limited to: 
- Leading HR for the U.S, with 3 locations and approximately 200 US employees
- Payroll and manage associated payroll/HRIS/tax processes 
- Creating, managing and executing the implementation of effective employee relations programs 
- Compensation and performance management 
- Directly involved in all benefit plan negotiations, implementation, coordination, administration, and compliance
- Directly manage and process payroll for all US employees
- Directly involved in formulating and executing new hire on-boarding and off-boarding procedures
- Directly involved in all HR and benefit audits
- Creating and hosting various training presentations 
- Provide effective employee counseling, conflict resolution, and leadership coaching  
- Manage and oversee recruiting 
- Project manage the Visa and Green Card process for employees
- Ensure compliance with employment law (also generally familiar with CA employment law)
- Cultivating a positive and enjoyable work environment that rewards creativity and excellence through a myriad of creative ideas, aiding in the attraction and retention of top Talent.</t>
  </si>
  <si>
    <t>https://www.linkedin.com/sales/lead/ACwAAArk4e0B1IHBrp76eV_z47pka-wktdXn31s,NAME_SEARCH,UnNX</t>
  </si>
  <si>
    <t>Nico Barbieri, MS</t>
  </si>
  <si>
    <t>Nico</t>
  </si>
  <si>
    <t>Barbieri, MS</t>
  </si>
  <si>
    <t>Rovagnati North America</t>
  </si>
  <si>
    <t>Director of Human Resources, North America</t>
  </si>
  <si>
    <t>https://www.linkedin.com/sales/company/73259144</t>
  </si>
  <si>
    <t>https://www.linkedin.com/company/73259144</t>
  </si>
  <si>
    <t>Hands-on HR enthusiast with a 15-year progressively responsible experience in people operations management in the hospitality and CPG industry. Versatile and knowledgeable of large corporationsâ€™ settings as well as start-ups across multiple US states and abroad. Skilled in Labor Relations, Training &amp; Development, Talent Attraction, Employee Engagement, Benefits and Compliance</t>
  </si>
  <si>
    <t>Vineland, New Jersey, United States</t>
  </si>
  <si>
    <t>https://media-exp1.licdn.com/dms/image/C4E03AQGgXld5oQ3sBw/profile-displayphoto-shrink_800_800/0/1647477648437?e=1663804800&amp;v=beta&amp;t=EsAa6oFuOpLoSbzs48KTcygxFfsyKuSzgorwqnD20e8</t>
  </si>
  <si>
    <t>ACwAAArk4e0B1IHBrp76eV_z47pka-wktdXn31s</t>
  </si>
  <si>
    <t>https://www.linkedin.com/in/ACwAAArk4e0B1IHBrp76eV_z47pka-wktdXn31s/</t>
  </si>
  <si>
    <t>2022-07-20T18:20:40.929Z</t>
  </si>
  <si>
    <t>https://www.linkedin.com/sales/lead/ACwAAADdhwEB6aC0yWEtIx18FaJsAYgkEQ9ZkEg,NAME_SEARCH,CNZg</t>
  </si>
  <si>
    <t>Linda Haragsim</t>
  </si>
  <si>
    <t>Haragsim</t>
  </si>
  <si>
    <t>Avira Digital</t>
  </si>
  <si>
    <t>Director HR and Operations</t>
  </si>
  <si>
    <t>https://www.linkedin.com/sales/company/40689957</t>
  </si>
  <si>
    <t>https://www.linkedin.com/company/40689957</t>
  </si>
  <si>
    <t>New Brunswick, New Jersey, United States</t>
  </si>
  <si>
    <t>https://media-exp1.licdn.com/dms/image/C4E03AQF3V5SqbSJqHQ/profile-displayphoto-shrink_800_800/0/1622729201821?e=1663804800&amp;v=beta&amp;t=m_kn8ReiMty2awQMYrZoWg7Mcho9Ve7OyTTLeVm1ENU</t>
  </si>
  <si>
    <t>ACwAAADdhwEB6aC0yWEtIx18FaJsAYgkEQ9ZkEg</t>
  </si>
  <si>
    <t>https://www.linkedin.com/in/ACwAAADdhwEB6aC0yWEtIx18FaJsAYgkEQ9ZkEg/</t>
  </si>
  <si>
    <t>We help companies redefine, reimagine, and re-engineer their digital strategy and make them future-ready. Our secret sauce is in applying emerging technologies such as artificial intelligence, data modernization techniques, cloud computing, Big Data, and DevSecOps to enable digital transformation across the enterprise.
Our services: Digital Transformation Advisory | Emerging technology engineering | Innovation lab | Legacy re-platforming services</t>
  </si>
  <si>
    <t>https://www.linkedin.com/sales/lead/ACwAAAAmsJABpkdwTTWemg9dClw38jWu4I45XzQ,NAME_SEARCH,Aonb</t>
  </si>
  <si>
    <t>Tracy Moore</t>
  </si>
  <si>
    <t>Hunter Fan Company</t>
  </si>
  <si>
    <t>VP, HR &amp; Consumer Support/Experience Operations</t>
  </si>
  <si>
    <t>https://www.linkedin.com/sales/company/23484</t>
  </si>
  <si>
    <t>https://www.linkedin.com/company/23484</t>
  </si>
  <si>
    <t>Specialties: Clinical experience/healthcare environment</t>
  </si>
  <si>
    <t>https://media-exp1.licdn.com/dms/image/C4E03AQHU-TMlQ5sGBA/profile-displayphoto-shrink_800_800/0/1549908977118?e=1663804800&amp;v=beta&amp;t=qpu6Eyv_2F6Y7dnTdFfTYY79q9o2hidYHaTPYVlUwSo</t>
  </si>
  <si>
    <t>ACwAAAAmsJABpkdwTTWemg9dClw38jWu4I45XzQ</t>
  </si>
  <si>
    <t>https://www.linkedin.com/in/ACwAAAAmsJABpkdwTTWemg9dClw38jWu4I45XzQ/</t>
  </si>
  <si>
    <t>https://www.linkedin.com/sales/lead/ACwAAAOug00BitrIiVdzCCFfc9RvnOVQfDWOcPk,NAME_SEARCH,OYk9</t>
  </si>
  <si>
    <t>Mark Schwenker</t>
  </si>
  <si>
    <t>Schwenker</t>
  </si>
  <si>
    <t>MP Materials</t>
  </si>
  <si>
    <t>https://www.linkedin.com/sales/company/18238318</t>
  </si>
  <si>
    <t>https://www.linkedin.com/company/18238318</t>
  </si>
  <si>
    <t>HR leader with global corporate experience spanning manufacturing, marketing, and mining environments.</t>
  </si>
  <si>
    <t>https://media-exp1.licdn.com/dms/image/C5603AQG5HhnCf5rS7Q/profile-displayphoto-shrink_800_800/0/1610133239436?e=1663804800&amp;v=beta&amp;t=bfPT3Hlj_yy7-ffUGzGNqfZPxu_htBXsocuWjWzWj_0</t>
  </si>
  <si>
    <t>ACwAAAOug00BitrIiVdzCCFfc9RvnOVQfDWOcPk</t>
  </si>
  <si>
    <t>https://www.linkedin.com/in/ACwAAAOug00BitrIiVdzCCFfc9RvnOVQfDWOcPk/</t>
  </si>
  <si>
    <t>SVP and head of HR at MP Materials (NYSE: MP).</t>
  </si>
  <si>
    <t>https://www.linkedin.com/sales/lead/ACwAAAH5MIwBky5aNJjoCHJRGy_GYg444glAe4c,NAME_SEARCH,SZvF</t>
  </si>
  <si>
    <t>Julie Pierce</t>
  </si>
  <si>
    <t>MaestroQA</t>
  </si>
  <si>
    <t>https://www.linkedin.com/sales/company/4990634</t>
  </si>
  <si>
    <t>https://www.linkedin.com/company/4990634</t>
  </si>
  <si>
    <t>Human Resources, Organizational Development, Learning &amp; Development professional with diverse range of experience, working as an internal HR leader and as an external consultant.  Extremely passionate about creating workplaces that engage employees and bring out their best!
Specialties:  Leadership Development, Employee Engagement, Coaching, Instructional Design, Program Management &amp; Facilitation, Performance Management, Team Building, Onboarding, Stress Management, Certified MBTI practitioner, Kirkpatrick's Four Levels of Evaluation Certificate</t>
  </si>
  <si>
    <t>https://media-exp1.licdn.com/dms/image/C5603AQFJu8nlXAfoTA/profile-displayphoto-shrink_800_800/0/1654014563849?e=1663804800&amp;v=beta&amp;t=1L_x5opqeqq9NGTXBMOeHD5QiFWbSznGPTPWXKUJLgA</t>
  </si>
  <si>
    <t>ACwAAAH5MIwBky5aNJjoCHJRGy_GYg444glAe4c</t>
  </si>
  <si>
    <t>https://www.linkedin.com/in/ACwAAAH5MIwBky5aNJjoCHJRGy_GYg444glAe4c/</t>
  </si>
  <si>
    <t>https://www.linkedin.com/sales/lead/ACwAAAAfL6kBxZFiIeUIySJYT67AJrN4_JZ8NF8,NAME_SEARCH,DjA4</t>
  </si>
  <si>
    <t>Nick Thurlow</t>
  </si>
  <si>
    <t>Nick</t>
  </si>
  <si>
    <t>Thurlow</t>
  </si>
  <si>
    <t>Vestmark</t>
  </si>
  <si>
    <t>https://www.linkedin.com/sales/company/22756</t>
  </si>
  <si>
    <t>https://www.linkedin.com/company/22756</t>
  </si>
  <si>
    <t xml:space="preserve">A Human Resources Executive with proven leadership in strategic planning, organizational design and talent management. I am passionate about building best-in-class organizations to achieve aggressive business objectives. Expansive domestic and international experience, positioning HR as a strategic partner. Catalyst for innovative initiatives increasing operational excellence. Acknowledged key contributor for developing successful global leadership teams.  
SELECTED ACCOMPLISHMENTS
Strategic Planning &amp; Leadership â€“ Executive charged with developing worldwide HR objectives and building a new organizational model aligned with evolving business needs. Led quarterly reporting committee to the Board of Directors on HR strategy. Facilitated the leadership teamâ€™s change to a new operating model, resulting in organizational restructuring and moving of the corporate headquarters from the U.S. to the U.K., achieving over $30M of recurring budget savings.
Talent Management &amp; Employee Engagement â€“ Implemented employee outreach programs to drive employee development and reduce attrition by 10%. Implemented strategic recruitment plans to support rapid growth, reducing cost per hire by 50%. Conducted employee surveys with action plans that increased engaged employees by over 40%. Created highly effective reward and recognition programs, compensation plans, employee relations, change management programs, and communication strategies. 
Organizational Planning, Culture &amp; Innovation â€“ Created systems to identify talent gaps and formulate development paths, including commitment by executive leadership to track workforce requirements. Utilized a disciplined skill assessment and leadership development process, executive coaching, and succession planning to achieve leadership outcomes. Built global reduction-in-force programs to achieve company savings. Responsible for Workday human capital management system and implemented Cornerstone learning management system. 
</t>
  </si>
  <si>
    <t>Wakefield, Massachusetts, United States</t>
  </si>
  <si>
    <t>https://media-exp1.licdn.com/dms/image/C4E03AQFK-UuWtKk1xg/profile-displayphoto-shrink_800_800/0/1593011898324?e=1663804800&amp;v=beta&amp;t=hxaiOvyTK2uugKOh0kTAQZMCiJo4KtVcQJPpiWfngWE</t>
  </si>
  <si>
    <t>ACwAAAAfL6kBxZFiIeUIySJYT67AJrN4_JZ8NF8</t>
  </si>
  <si>
    <t>https://www.linkedin.com/in/ACwAAAAfL6kBxZFiIeUIySJYT67AJrN4_JZ8NF8/</t>
  </si>
  <si>
    <t>2022-07-20T18:20:47.760Z</t>
  </si>
  <si>
    <t>Leading provider to the wealth management technology and advisory solutions through an innovative software as a service (SaaS) platform.  Received top rankings in the Boston Business Journal's "Best Places to Work" program for four consecutive years.
Lead the development and execution of human resources strategy and services, including nurturing and strengthening Vestmarkâ€™s culture.  Lead all HR functions including talent management, employee engagement, total rewards, performance management and organizational development.  A strategic thought partner, advisor and consultant for the executive team, serving to ensure the organization is well-positioned to meet its goal to cultivate top talent and uphold the companyâ€™s reputation as a best place to work.</t>
  </si>
  <si>
    <t>https://www.linkedin.com/sales/lead/ACwAAAgFoJcBj223nHO644nM7cvk4jiY34ugerE,NAME_SEARCH,Yjkd</t>
  </si>
  <si>
    <t>Nick Losole</t>
  </si>
  <si>
    <t>Losole</t>
  </si>
  <si>
    <t>Landmark Recovery</t>
  </si>
  <si>
    <t>https://www.linkedin.com/sales/company/24995053</t>
  </si>
  <si>
    <t>https://www.linkedin.com/company/24995053</t>
  </si>
  <si>
    <t>Nick is a charismatic, outgoing business professional that takes a creative and analytical approach to solving problems.  Currently, Nick works as the Chief People Officer at Landmark Recovery where he oversees Human Resources and Change Management.
Contact:
LinkedIn Messaging</t>
  </si>
  <si>
    <t>https://media-exp1.licdn.com/dms/image/C5603AQEw7r5XHBAYdA/profile-displayphoto-shrink_800_800/0/1516809033988?e=1663804800&amp;v=beta&amp;t=EeXhFN5knAiuoqfjXPPBePuXeFdAOEaETReOtxp_R6M</t>
  </si>
  <si>
    <t>ACwAAAgFoJcBj223nHO644nM7cvk4jiY34ugerE</t>
  </si>
  <si>
    <t>https://www.linkedin.com/in/ACwAAAgFoJcBj223nHO644nM7cvk4jiY34ugerE/</t>
  </si>
  <si>
    <t>--Human Resources (Talent Acquisition, HRMS, Training &amp; Development, Employee Relations, Change Management)
--Started as interim Chief People Officer in June 2020 with no prior HR experience
--Reduced turnover rate from 10-7%
--Centralized all HR functions
--Department Headcount growth from 3 to 30+ employees
--Development of weekly and monthly HR reporting needs
--Re-engineered Recruiting Department for a proactive souring model, leading to a shorter Time to Start of 20%
--Project Management of new headquarters construction in Nashville, TN.  50,000 square feet $2,000,000 build with only $20,000 in change orders</t>
  </si>
  <si>
    <t>https://www.linkedin.com/sales/lead/ACwAAARFkjsBPRIU7eC0GI0I8F8LmTEag8tJHgM,NAME_SEARCH,2AoT</t>
  </si>
  <si>
    <t>Dorea Mays MHR, SPHR, SHRM-SCP, CPC</t>
  </si>
  <si>
    <t>Dorea Mays</t>
  </si>
  <si>
    <t>MHR, SPHR, SHRM-SCP, CPC</t>
  </si>
  <si>
    <t>Rosen Hotels &amp; Resorts</t>
  </si>
  <si>
    <t>Senior-level certified Human Resources professional, leadership coach and Organizational Development expert. Demonstrated leadership experience in retail, non-profit, security, early childhood development and the hospitality industries. Skilled in Coaching, Organizational &amp; Leadership Development, Employee Relations, Diversity &amp; Inclusion and Team Building.</t>
  </si>
  <si>
    <t>21 years 4 months in role</t>
  </si>
  <si>
    <t>21 years 4 months in company</t>
  </si>
  <si>
    <t>https://media-exp1.licdn.com/dms/image/C4E03AQHu7uMH5OUj-Q/profile-displayphoto-shrink_800_800/0/1559324969150?e=1663804800&amp;v=beta&amp;t=bi2QibmevpGIUNml8XxlSSTJf36q8J6fSCPTD8V8puA</t>
  </si>
  <si>
    <t>ACwAAARFkjsBPRIU7eC0GI0I8F8LmTEag8tJHgM</t>
  </si>
  <si>
    <t>https://www.linkedin.com/in/ACwAAARFkjsBPRIU7eC0GI0I8F8LmTEag8tJHgM/</t>
  </si>
  <si>
    <t>https://www.linkedin.com/sales/lead/ACwAAAAaoWoBwJ9_L2oN0NVVKnFuq0oRh5YTa-Q,NAME_SEARCH,FD48</t>
  </si>
  <si>
    <t>Marilyn Miller</t>
  </si>
  <si>
    <t>Netskope</t>
  </si>
  <si>
    <t>https://www.linkedin.com/sales/company/3338050</t>
  </si>
  <si>
    <t>https://www.linkedin.com/company/3338050</t>
  </si>
  <si>
    <t>https://media-exp1.licdn.com/dms/image/C4D03AQFPKlVvhNiLdw/profile-displayphoto-shrink_800_800/0/1516249258886?e=1663804800&amp;v=beta&amp;t=4rqjDmLmBAjptE_bEo6AbIdcQgwjc6VqA3k8PkADf9g</t>
  </si>
  <si>
    <t>ACwAAAAaoWoBwJ9_L2oN0NVVKnFuq0oRh5YTa-Q</t>
  </si>
  <si>
    <t>https://www.linkedin.com/in/ACwAAAAaoWoBwJ9_L2oN0NVVKnFuq0oRh5YTa-Q/</t>
  </si>
  <si>
    <t>https://www.linkedin.com/sales/lead/ACwAAAE-Mr4BiQTD5DBVAmTnvXm-hteNvCPofag,NAME_SEARCH,BT4S</t>
  </si>
  <si>
    <t>Dorothy Arturi (she/her)</t>
  </si>
  <si>
    <t>Dorothy</t>
  </si>
  <si>
    <t>Arturi (she/her)</t>
  </si>
  <si>
    <t>Q4</t>
  </si>
  <si>
    <t>https://www.linkedin.com/sales/company/206721</t>
  </si>
  <si>
    <t>https://www.linkedin.com/company/206721</t>
  </si>
  <si>
    <t>Passionate about elevating the employee experience, driving engagement and developing a high performance culture.  A collaborative business executive with deep expertise scaling high growth companies and leading through significant change and evolution, including divestitures and acquisitions.  
Key Expertise: Private Equity â— Public Companies â— Employee Engagement â— Change Management &amp; Leadership â— Strategic Talent Acquisition â— Culture Development â— Talent Development â— Leadership Coaching â— Organizational Design â— Rewards &amp; Recognition â—Total Compensation â— Employment Law &amp; Compliance â— Carve-outs â— M&amp;A â— Scaling 
Industry Experience: Software as a Service (SaaS)/technologyâ— Retail â— Manufacturing â— Alcohol Beverage â— CPG</t>
  </si>
  <si>
    <t>https://media-exp1.licdn.com/dms/image/C5603AQFoYf0o9sNKPw/profile-displayphoto-shrink_800_800/0/1516301547425?e=1663804800&amp;v=beta&amp;t=i2-Nj2gXZdWEN55Bm4fIfYpakwu4q2bU9T5THPu6rHY</t>
  </si>
  <si>
    <t>ACwAAAE-Mr4BiQTD5DBVAmTnvXm-hteNvCPofag</t>
  </si>
  <si>
    <t>https://www.linkedin.com/in/ACwAAAE-Mr4BiQTD5DBVAmTnvXm-hteNvCPofag/</t>
  </si>
  <si>
    <t>https://www.linkedin.com/sales/lead/ACwAAAECvtABZrUTVVlr3S5D_-T6RgSkXS5tVBo,NAME_SEARCH,ckFD</t>
  </si>
  <si>
    <t>Peggy Verdi</t>
  </si>
  <si>
    <t>Peggy</t>
  </si>
  <si>
    <t>Verdi</t>
  </si>
  <si>
    <t>Subaru of America</t>
  </si>
  <si>
    <t xml:space="preserve">Vice President, Human Resources and Administration (CHRO) </t>
  </si>
  <si>
    <t>https://www.linkedin.com/sales/company/10257</t>
  </si>
  <si>
    <t>https://www.linkedin.com/company/10257</t>
  </si>
  <si>
    <t xml:space="preserve">HUMAN RESOURCES EXECUTIVE
 HR Strategy â™¦ Change Management â™¦ Organizational Design â™¦ Executive Coach 
 Talent Management â™¦ Organizational Effectiveness â™¦ Team Effectiveness 
 Culture Change â™¦ Talent Assessment &amp; Development  â™¦ Team Leadership
</t>
  </si>
  <si>
    <t>https://media-exp1.licdn.com/dms/image/C4E03AQHUnPl-mT7vXA/profile-displayphoto-shrink_800_800/0/1517760043792?e=1663804800&amp;v=beta&amp;t=mk9j-0n3_VVaOUV4DFjJ0jN9z9pHmOYkbADKxEFWABs</t>
  </si>
  <si>
    <t>ACwAAAECvtABZrUTVVlr3S5D_-T6RgSkXS5tVBo</t>
  </si>
  <si>
    <t>https://www.linkedin.com/in/ACwAAAECvtABZrUTVVlr3S5D_-T6RgSkXS5tVBo/</t>
  </si>
  <si>
    <t>https://www.linkedin.com/sales/lead/ACwAAAFVrXoB7GRIgzss5zMXHQ_zbFY4R7UxcCs,NAME_SEARCH,dBFS</t>
  </si>
  <si>
    <t>Michael Edward Rico, SPHR</t>
  </si>
  <si>
    <t>Michael Edward</t>
  </si>
  <si>
    <t>Rico, SPHR</t>
  </si>
  <si>
    <t>ActiveCampaign</t>
  </si>
  <si>
    <t>https://www.linkedin.com/sales/company/221390</t>
  </si>
  <si>
    <t>https://www.linkedin.com/company/221390</t>
  </si>
  <si>
    <t>https://media-exp1.licdn.com/dms/image/C5603AQHVFa-1JoiV7Q/profile-displayphoto-shrink_800_800/0/1516323993925?e=1663804800&amp;v=beta&amp;t=QdjBmhh09bllcUiiJW_4x-SVfSG-VVWLejuWaMJm1e8</t>
  </si>
  <si>
    <t>ACwAAAFVrXoB7GRIgzss5zMXHQ_zbFY4R7UxcCs</t>
  </si>
  <si>
    <t>https://www.linkedin.com/in/ACwAAAFVrXoB7GRIgzss5zMXHQ_zbFY4R7UxcCs/</t>
  </si>
  <si>
    <t>https://www.linkedin.com/sales/lead/ACwAABkRD6UBB72a-AApJJ58qNy_C9ygizkgD4M,NAME_SEARCH,ebdm</t>
  </si>
  <si>
    <t>Sarah Lavorgna</t>
  </si>
  <si>
    <t>Lavorgna</t>
  </si>
  <si>
    <t>KUDO</t>
  </si>
  <si>
    <t>https://www.linkedin.com/sales/company/18005602</t>
  </si>
  <si>
    <t>https://www.linkedin.com/company/18005602</t>
  </si>
  <si>
    <t>https://media-exp1.licdn.com/dms/image/C4D03AQG_vxKYHZOB3w/profile-displayphoto-shrink_800_800/0/1526502768816?e=1663804800&amp;v=beta&amp;t=dsU3q3uGwdlSZ_hlTJiA6QlwK0Xn4VaCQn78UxQk4PI</t>
  </si>
  <si>
    <t>ACwAABkRD6UBB72a-AApJJ58qNy_C9ygizkgD4M</t>
  </si>
  <si>
    <t>https://www.linkedin.com/in/ACwAABkRD6UBB72a-AApJJ58qNy_C9ygizkgD4M/</t>
  </si>
  <si>
    <t>KUDO is a powerful cloud-based platform allowing people and businesses to collaborate and meet more effectively, across geographic and language barriers.</t>
  </si>
  <si>
    <t>https://www.linkedin.com/sales/lead/ACwAAAGOeKEBW_DbNE5qOjPqe6gKchb_XZ59rNY,NAME_SEARCH,DVEh</t>
  </si>
  <si>
    <t>Billy R Parsons, MBA, SPHR, SHRM-SCP, Navy Veteran</t>
  </si>
  <si>
    <t>Billy R Parsons,</t>
  </si>
  <si>
    <t>MBA, SPHR, SHRM-SCP, Navy Veteran</t>
  </si>
  <si>
    <t>U.S. Dermatology Partners</t>
  </si>
  <si>
    <t>https://www.linkedin.com/sales/company/11045660</t>
  </si>
  <si>
    <t>https://www.linkedin.com/company/11045660</t>
  </si>
  <si>
    <t>Specialties include:
Human resources, operations, process improvement, change management, performance management, employee relations, benefit programs, employee health, human resources support, acute care hospital, operations, human resources policies, union avoidance, human resources function, employee relations issues, recruiting, staffing, management, succession planning, human resources, leadership, healthcare, hospitals, SPHR, SHRM-SCP, MBA, onboarding, consulting, advising, Microsoft Office, Paycom, ADP, PeopleSoft, Paychex, ATS, HRIS, Paycom, payroll, time &amp; attendance, new hire orientation, engagement, 401k, immigration, organizational effectiveness, employee handbook, coaching, evaluations, start up, training, ethics, compliance, HR policy, benefits, retention, EEOC, EEO, OFCCP, FMLA, ADAA, LOA, M&amp;A, SOX, mergers, acquisitions, outsourcing, applicant tracking, service, retail, military, realignment, Resources department, VP, director, manager, generalist, corporate, multi-location, multi-state, nationwide, Paycom, project management</t>
  </si>
  <si>
    <t>https://media-exp1.licdn.com/dms/image/C4E03AQHnl8P8sS_Xfg/profile-displayphoto-shrink_800_800/0/1518730068198?e=1663804800&amp;v=beta&amp;t=Olvdj8FfRouBCK35ymLZB0m4O3ZWqP2LTr3em9YmSTw</t>
  </si>
  <si>
    <t>ACwAAAGOeKEBW_DbNE5qOjPqe6gKchb_XZ59rNY</t>
  </si>
  <si>
    <t>https://www.linkedin.com/in/ACwAAAGOeKEBW_DbNE5qOjPqe6gKchb_XZ59rNY/</t>
  </si>
  <si>
    <t>Responsible for every aspect of the human resources function for this growing multi-location, multi-state healthcare organization (100+ practices in 8 states). Also responsible for leading the Home Office Support Team (HOST) and Credentialing &amp; Enrollment (C&amp;E) departments.</t>
  </si>
  <si>
    <t>https://www.linkedin.com/sales/lead/ACwAAAEF5JIBdN94R9uEmDK40Zl_tqokV7eYGcE,NAME_SEARCH,wrvD</t>
  </si>
  <si>
    <t>Leticia Kegler</t>
  </si>
  <si>
    <t>Leticia</t>
  </si>
  <si>
    <t>Kegler</t>
  </si>
  <si>
    <t>Alluxa, Inc</t>
  </si>
  <si>
    <t>https://www.linkedin.com/sales/company/3017106</t>
  </si>
  <si>
    <t>https://www.linkedin.com/company/3017106</t>
  </si>
  <si>
    <t>Windsor, California, United States</t>
  </si>
  <si>
    <t>ACwAAAEF5JIBdN94R9uEmDK40Zl_tqokV7eYGcE</t>
  </si>
  <si>
    <t>https://www.linkedin.com/in/ACwAAAEF5JIBdN94R9uEmDK40Zl_tqokV7eYGcE/</t>
  </si>
  <si>
    <t>https://www.linkedin.com/sales/lead/ACwAAABUhNoBcpYYmRZWGi6lqpPp-QUtmxfyZ1s,NAME_SEARCH,AYui</t>
  </si>
  <si>
    <t>Kristy Andrews</t>
  </si>
  <si>
    <t>Andrews</t>
  </si>
  <si>
    <t>Mazzella Companies</t>
  </si>
  <si>
    <t>https://www.linkedin.com/sales/company/4992099</t>
  </si>
  <si>
    <t>https://www.linkedin.com/company/4992099</t>
  </si>
  <si>
    <t>A highly experienced Human Resources Director who has demonstrated the ability to lead diverse teams of professionals to new levels of success in a variety of highly competitive industries and fast-paced environments. Strong technical and business qualifications with an impressive track record of more than 20 years of hands-on experience in strategic workforce planning, department development, project and policy efficiency, and Employment Law. Proven ability to successfully analyze an HR organization's integration and alignment with the business objectives, identify deficiencies and potential opportunities, and develop innovative and cost-effective solutions for enhancing the HR organizations business offerings.
Specialties: employment law, talent acquisition, benefits &amp; compensation, payroll, safety, investigations, training &amp; development, EEOC/AAP, employee relations</t>
  </si>
  <si>
    <t>Brook Park, Ohio, United States</t>
  </si>
  <si>
    <t>Uniontown, Ohio, United States</t>
  </si>
  <si>
    <t>https://media-exp1.licdn.com/dms/image/C4D03AQFulRmI5EDI4w/profile-displayphoto-shrink_800_800/0/1648820920579?e=1663804800&amp;v=beta&amp;t=txxua9gpSW6GH9vClqyDF_2WlT9BOGfsjRPugxPbnYM</t>
  </si>
  <si>
    <t>ACwAAABUhNoBcpYYmRZWGi6lqpPp-QUtmxfyZ1s</t>
  </si>
  <si>
    <t>https://www.linkedin.com/in/ACwAAABUhNoBcpYYmRZWGi6lqpPp-QUtmxfyZ1s/</t>
  </si>
  <si>
    <t>https://www.linkedin.com/sales/lead/ACwAAADQ6MMB-6wsrBj2vdFPP5kARQJF_-wOdD0,NAME_SEARCH,nQKJ</t>
  </si>
  <si>
    <t>Gopi Chebiyam, MBA, PMP, CSM</t>
  </si>
  <si>
    <t>Gopi</t>
  </si>
  <si>
    <t>Chebiyam, MBA, PMP, CSM</t>
  </si>
  <si>
    <t>New Relic, Inc.</t>
  </si>
  <si>
    <t>https://www.linkedin.com/sales/company/426253</t>
  </si>
  <si>
    <t>https://www.linkedin.com/company/426253</t>
  </si>
  <si>
    <t>â€¢ People Leader and Senior HR Business/Technology/Operations professional with global employee life cycle, operations, program, technology, budget, vendor, people and client management experience in post-IPO, mid to large organizations
â€¢ Proven track record of building relationships, developing strategies, financial planning, creating roadmap and implementing solutions
â€¢ Experience leading &amp; supporting global processes in HCM, recruiting, onboarding, compensation, performance/goals, benefits, time, absence, payroll, legal, compliance teams and implementing Workday, SAP SuccessFactors, SAP HCM
â€¢ Experience in project/task prioritization and planning, engage with senior management, clients and various business units, onsite/off-shore teams, provide/propose enhancements, process improvements and guide daily operations in a shared services setup
â€¢ Experience consulting in multiple industries â€“ Technology, Paper products, Automotive, Steel &amp; Iron, Insurance, Processed &amp; Packaged Goods, Energy &amp; Utilities, Beverages, Transportation, Airlines, High Tech, Semi-Conductor, Publishing, Financial Services, Medical &amp; Healthcare
â€¢ Outstanding project management skills with effective delivery/execution in all phases of the project life cycle (initiation, planning, execution, controlling, closing) using various methodologies including Waterfall and Agile. Experience with SDLC, gap analysis, SOX audits
â€¢ Strong enterprise applications system knowledge, hands-on experience with leadership, management, communication, analytical and problem solving skills
â€¢ Leverage strong collaborative management style when supervising direct staff, consulting resources and matrixed cross functional teams globally. Managed global team sizes of 20+ onsite and offshore
â€¢ Technical experience &amp; aptitude in various technologies â€“ Workday, SAP HCM, SuccessFactors, PeopleSoft, ServiceNow, Salesforce, PowerPlan, BW/BI, SAP OTC, SAP PTP, Taleo, Brassring, SaaS/PaaS, TIBCO, SAP PI, SAP HANA, Dell Boomi, ABAP, ARIS, Quality Center, Portal, MS Office/Project, VISIO
â€¢ SAP Certified Application Associate in Cloud HCM Employee Central and Recruiting Management
Specialties: HRIS/HR Operations | Business Consulting | Delivery Management | Project Management | HR Transformation | SaaS/PaaS Cloud Computing | People Management/Development | Business Development | IT Strategy &amp; Governance | Business Process Redesign | Value Realization | Architect &amp; Solutioning | Systems Integration | Data Migrations | Applications Support/Optimization | Vendor Management | Change Management | HR Analytics | Shared Services</t>
  </si>
  <si>
    <t>https://media-exp1.licdn.com/dms/image/C4E03AQEagdhlLESoTg/profile-displayphoto-shrink_800_800/0/1517699530132?e=1663804800&amp;v=beta&amp;t=BwhcnW-Sxe0ibO30YP-nIFcInbuVQhYQi-UiVxlpOw0</t>
  </si>
  <si>
    <t>ACwAAADQ6MMB-6wsrBj2vdFPP5kARQJF_-wOdD0</t>
  </si>
  <si>
    <t>https://www.linkedin.com/in/ACwAAADQ6MMB-6wsrBj2vdFPP5kARQJF_-wOdD0/</t>
  </si>
  <si>
    <t>Drive the transformation of overall HR service delivery by optimizing and redesigning HR processes and Shared Services.
Manage People Operations and collaborate with cross functional partners and global stakeholders to drive operational efficiency and customer satisfaction.</t>
  </si>
  <si>
    <t>https://www.linkedin.com/sales/lead/ACwAAA2m5tkB3n7p6GVRumb33mprnmS9QB2tkz8,NAME_SEARCH,a24F</t>
  </si>
  <si>
    <t>Megan Lovitt, SHRM-CP</t>
  </si>
  <si>
    <t>Lovitt, SHRM-CP</t>
  </si>
  <si>
    <t>Cleaning Technologies Group</t>
  </si>
  <si>
    <t>https://www.linkedin.com/sales/company/1738497</t>
  </si>
  <si>
    <t>https://www.linkedin.com/company/1738497</t>
  </si>
  <si>
    <t>Extremely driven Human Resource Professional interested in expanding knowledge and experience in Human Resources and Operations. Devoted to continuing education, furthering job knowledge and adding value to the company.</t>
  </si>
  <si>
    <t>https://media-exp1.licdn.com/dms/image/C4E03AQHnzyFOeOA1_Q/profile-displayphoto-shrink_800_800/0/1583342710684?e=1663804800&amp;v=beta&amp;t=WZ4_3HBVxtkGwaSyeE4CNTafkeAI3BIWovxw4JA83o8</t>
  </si>
  <si>
    <t>ACwAAA2m5tkB3n7p6GVRumb33mprnmS9QB2tkz8</t>
  </si>
  <si>
    <t>https://www.linkedin.com/in/ACwAAA2m5tkB3n7p6GVRumb33mprnmS9QB2tkz8/</t>
  </si>
  <si>
    <t>https://www.linkedin.com/sales/lead/ACwAAAGU2_UBtIUZOKL8Cs9bnVeEpM3-GB9DUcU,NAME_SEARCH,Afqg</t>
  </si>
  <si>
    <t>Colleen McGarity</t>
  </si>
  <si>
    <t>McGarity</t>
  </si>
  <si>
    <t>CyberGRX</t>
  </si>
  <si>
    <t>https://www.linkedin.com/sales/company/10632406</t>
  </si>
  <si>
    <t>https://www.linkedin.com/company/10632406</t>
  </si>
  <si>
    <t>As VP of People Operations at CyberGRX, Colleen McGarity has cultivated a premiere employer brand in the Denver market, focusing on a highly engaged culture while expanding the workforce from 50 to nearly 200 in the last three years. She leads a team that focuses on employer branding, talent acquisition and management, benefits administration and performance management.
Colleen has nearly 15 years experience in various aspects of human resources, most recently leading people operations with several Denver-based startups. She specializes in building strategic people functions from the ground up, establishing guidelines and process surrounding culture and engagement, performance management, talent acquisition, retention, benefits administration and facilities. When not working, you can find her hanging out with her dog, cheering on Clemson football, skiing, hiking and all the wonderful things Colorado has to offer. Colleen also volunteers for ChickTech with the goal of introducing more young women to STEM and increasing gender diversity in the technical community.</t>
  </si>
  <si>
    <t>https://media-exp1.licdn.com/dms/image/C4E03AQHRu4c8PC0kPQ/profile-displayphoto-shrink_800_800/0/1576351382143?e=1663804800&amp;v=beta&amp;t=6yLUWkVFNANVS2ZovfSaHIsyv1Trcs_qoGcZ1gk07E4</t>
  </si>
  <si>
    <t>ACwAAAGU2_UBtIUZOKL8Cs9bnVeEpM3-GB9DUcU</t>
  </si>
  <si>
    <t>https://www.linkedin.com/in/ACwAAAGU2_UBtIUZOKL8Cs9bnVeEpM3-GB9DUcU/</t>
  </si>
  <si>
    <t>2022-07-20T18:20:47.761Z</t>
  </si>
  <si>
    <t>Featured on Built-In Coloradoâ€™s list of â€œ100 Best Places to Workâ€, "Best Perks and Benefits", and "Best Paying Companies" in 2019!
CyberGRX provides enterprises and their third parties with the most cost-effective and scalable approach to third-party cyber risk management today. Built on the market's first third-party cyber risk Exchange, CyberGRX arms organizations with a dynamic stream of third party-data and advanced analytics so they can efficiently manage, monitor and mitigate risk in their partner ecosystems.</t>
  </si>
  <si>
    <t>https://www.linkedin.com/sales/lead/ACwAAAAFDYQBzLNcOgFG9PYt9BIhpvk7YZssOS8,NAME_SEARCH,OGIY</t>
  </si>
  <si>
    <t>Renata Dionello</t>
  </si>
  <si>
    <t>Renata</t>
  </si>
  <si>
    <t>Dionello</t>
  </si>
  <si>
    <t>ZipRecruiter</t>
  </si>
  <si>
    <t>https://www.linkedin.com/sales/company/967124</t>
  </si>
  <si>
    <t>https://www.linkedin.com/company/967124</t>
  </si>
  <si>
    <t>I love leading great teams. With a background in strategy, business development, and corporate development at top tech companies like Playstation, eBay, and Paypal, Iâ€™ve had the privilege of managing some exceptional ones. Now, I am grateful to share that experience with the employees at ZipRecruiter and the people who find work through our employment marketplace.
I was born in Brazil, spent my formative years in the UK, and am now based in the U.S. Those experiences taught me the importance of adaptability, grit, and keeping an open mind. I have learned from every role Iâ€™ve held, using that knowledge to inform my career decisions and to help others do the same.
As Chief People Officer, my role is directly connected to our core missionâ€”helping people find their next great opportunityâ€”and I look forward to being part of ZipRecruiter as we continue to grow our team and pave the path for the future of work.
If youâ€™re interested in joining us, please check out our open roles at www.ziprecruiter.com/careers.</t>
  </si>
  <si>
    <t>Portola Valley, California, United States</t>
  </si>
  <si>
    <t>https://media-exp1.licdn.com/dms/image/C5603AQFhllnEFrSi-Q/profile-displayphoto-shrink_800_800/0/1579167830634?e=1663804800&amp;v=beta&amp;t=Uu0k01zEGae6HUhlsqSVchLZlYDahbiqARtL9D6uzJQ</t>
  </si>
  <si>
    <t>ACwAAAAFDYQBzLNcOgFG9PYt9BIhpvk7YZssOS8</t>
  </si>
  <si>
    <t>https://www.linkedin.com/in/ACwAAAAFDYQBzLNcOgFG9PYt9BIhpvk7YZssOS8/</t>
  </si>
  <si>
    <t>https://www.linkedin.com/sales/lead/ACwAAAEDpKgBWQcoXd3ImLyS6ZeJglVQLYaiWu0,NAME_SEARCH,ytYL</t>
  </si>
  <si>
    <t>Karla Washington - SHRM-CP</t>
  </si>
  <si>
    <t>Karla</t>
  </si>
  <si>
    <t>Washington - SHRM-CP</t>
  </si>
  <si>
    <t>WorkLLama</t>
  </si>
  <si>
    <t>https://www.linkedin.com/sales/company/28998368</t>
  </si>
  <si>
    <t>https://www.linkedin.com/company/28998368</t>
  </si>
  <si>
    <t xml:space="preserve">I have a passion for people.  It is in my nature to walk into a room and make at least one person smile.  Laughing is contagious!  With 5 words you can describe me as ambitious, passionate, a learner, driven and a go-getter.
-  Results-oriented professional with extensive experience in talent acquisition, internal and external client support, and balancing multiple priorities
-  Able to work independently and within fast-paced cross functional teams
-  Adept at supporting multiple teams and comfortable with ambiguity as processes are developed
-  Skilled at developing positive relationships with global teammates and clients of all backgrounds and levels
</t>
  </si>
  <si>
    <t>https://media-exp1.licdn.com/dms/image/C4E03AQE4Km9EFTQYrw/profile-displayphoto-shrink_800_800/0/1565274431283?e=1663804800&amp;v=beta&amp;t=2cQ06hHiNxLI_ddX_ISJuiplfzKFCPUsZTGR1rPVJ3c</t>
  </si>
  <si>
    <t>ACwAAAEDpKgBWQcoXd3ImLyS6ZeJglVQLYaiWu0</t>
  </si>
  <si>
    <t>https://www.linkedin.com/in/ACwAAAEDpKgBWQcoXd3ImLyS6ZeJglVQLYaiWu0/</t>
  </si>
  <si>
    <t>WorkLLama is a SaaS (Software as a Service) talent community platform that helps companies to optimize and amplify their brand experience to their talent and create powerful employee and candidate experiences. Our technology makes it possible to foster meaningful, more human connections with talent, leading to exceptional and inspired workforces that fuel business success.</t>
  </si>
  <si>
    <t>https://www.linkedin.com/sales/lead/ACwAAANYCo8BCnKpQvgqHJ5nQoFyZmHUT1hHQAU,NAME_SEARCH,IScx</t>
  </si>
  <si>
    <t>JaNette Bridgewater</t>
  </si>
  <si>
    <t>JaNette</t>
  </si>
  <si>
    <t>Bridgewater</t>
  </si>
  <si>
    <t>Freese and Nichols</t>
  </si>
  <si>
    <t>https://www.linkedin.com/sales/company/39065</t>
  </si>
  <si>
    <t>https://www.linkedin.com/company/39065</t>
  </si>
  <si>
    <t>Results-driven, strategic human resources leader specializing in total talent, organizational design, change management, benefits, and strengthening high performing teams. Well versed at developing relationships with leaders and employees at all levels across the organization. Progressive experience, conceiving, planning, and executing HR-related programs encompassing rewards and recognition, employee development, and training. Proven ability to deliver strategic talent solutions that drive performance, engage key talent, and enhance the culture to achieve the strategic priorities of the business.</t>
  </si>
  <si>
    <t>https://media-exp1.licdn.com/dms/image/C5603AQFBx6aK4QTXew/profile-displayphoto-shrink_800_800/0/1642188268825?e=1663804800&amp;v=beta&amp;t=OmyZclEI49exfDTvl5LhsbK5sQm99Aka369CJVVA-X0</t>
  </si>
  <si>
    <t>ACwAAANYCo8BCnKpQvgqHJ5nQoFyZmHUT1hHQAU</t>
  </si>
  <si>
    <t>https://www.linkedin.com/in/ACwAAANYCo8BCnKpQvgqHJ5nQoFyZmHUT1hHQAU/</t>
  </si>
  <si>
    <t xml:space="preserve">â€¢	Lead Human Resource functions for 1000 employees including Talent Acquisition, Employee Relations, Organizational Development, Compensation, Benefits and HR Operations while overseeing a team
â€¢	Provide strategic direction for the design and implementation of all human resource processes
â€¢	Realign compensation to a scale-able structure including accurate industry benchmarks
â€¢	Create and update comprehensive employee benefit offerings annually working with a broker and external vendors
</t>
  </si>
  <si>
    <t>https://www.linkedin.com/sales/lead/ACwAAACO3F8Be1McDadFseSPu6ehFTv_Ahlu7Bo,NAME_SEARCH,BhQk</t>
  </si>
  <si>
    <t>Charmaine Maskarenas</t>
  </si>
  <si>
    <t>Maskarenas</t>
  </si>
  <si>
    <t>Kashiv BioSciences LLC (previously Kashiv Pharma LLC.)</t>
  </si>
  <si>
    <t>Over 16 years of solid hands on experience in a broad range of complex HR functions.  Global exposure building a diverse, engaged and award winning workforce.</t>
  </si>
  <si>
    <t>Kendall Park, New Jersey, United States</t>
  </si>
  <si>
    <t>https://media-exp1.licdn.com/dms/image/C4E03AQFXnhmenmqwzg/profile-displayphoto-shrink_800_800/0/1516290816340?e=1663804800&amp;v=beta&amp;t=mO4LG9Azyq1qnyLdo0S0smoE8oN8XthF-qRviDIIb8g</t>
  </si>
  <si>
    <t>ACwAAACO3F8Be1McDadFseSPu6ehFTv_Ahlu7Bo</t>
  </si>
  <si>
    <t>https://www.linkedin.com/in/ACwAAACO3F8Be1McDadFseSPu6ehFTv_Ahlu7Bo/</t>
  </si>
  <si>
    <t>Key member of the management team and HR leader of this premier fully integrated specialty bio-pharmaceutical company offering next-generation drug delivery technologies and an advanced pipeline of oral and biosimilar drugs.</t>
  </si>
  <si>
    <t>https://www.linkedin.com/sales/lead/ACwAAABKLScB-0rhATpj1rjGz4DcsImreHhFPMw,NAME_SEARCH,hjZf</t>
  </si>
  <si>
    <t>Lily Cheung</t>
  </si>
  <si>
    <t>Lily</t>
  </si>
  <si>
    <t>Cheung</t>
  </si>
  <si>
    <t>Synthekine</t>
  </si>
  <si>
    <t>https://www.linkedin.com/sales/company/29341850</t>
  </si>
  <si>
    <t>https://www.linkedin.com/company/29341850</t>
  </si>
  <si>
    <t>Senior Human Resources professional with over 20 years of hands-on and strategic experience in diverse and dynamic organizations across multiple industries including pharmaceutical and technology. Motivated leader with proven ability to solve difficult and complex business issues.  Strong analytical and critical thinking skills combined with an open and accessible management style, emphasizing individual empowerment and team development.  Proven experience in building and leading HR Shared Services function to scale with growing organization.</t>
  </si>
  <si>
    <t>https://media-exp1.licdn.com/dms/image/C5103AQF-fyUssbsw6w/profile-displayphoto-shrink_800_800/0/1516314344695?e=1663804800&amp;v=beta&amp;t=gBs_3cy-Tqu-sIjxEb5hs97CMAeWmDKBCt34NhlT2W0</t>
  </si>
  <si>
    <t>ACwAAABKLScB-0rhATpj1rjGz4DcsImreHhFPMw</t>
  </si>
  <si>
    <t>https://www.linkedin.com/in/ACwAAABKLScB-0rhATpj1rjGz4DcsImreHhFPMw/</t>
  </si>
  <si>
    <t>https://www.linkedin.com/sales/lead/ACwAAAQQDdUBBVDaB3OT2QGuFkQTVJL8V7J-6ro,NAME_SEARCH,GeBT</t>
  </si>
  <si>
    <t>Brian E. Price, PHR</t>
  </si>
  <si>
    <t>Brian E.</t>
  </si>
  <si>
    <t>Price, PHR</t>
  </si>
  <si>
    <t>Tentamus Group GmbH</t>
  </si>
  <si>
    <t>https://www.linkedin.com/sales/company/17956614</t>
  </si>
  <si>
    <t>https://www.linkedin.com/company/17956614</t>
  </si>
  <si>
    <t xml:space="preserve">The art of making human connections at work has been lost.  By taking a more personal approach and tapping in to my natural leadership abilities, I have successfully watched my HR career evolve and have real business impact.  Using strategic methods has led to engaging a positive culture, safe work practices, recruiting champions, mitigating legal risk, eliminating waste, managing benefits, reporting metrics and advising and coaching managers.  I think ahead, get involved, serve, ask why/how, go the extra mile, generate, analyze and present data creatively and will tackle any challenge. </t>
  </si>
  <si>
    <t>https://media-exp1.licdn.com/dms/image/C4D03AQGGDi1fe8V14w/profile-displayphoto-shrink_800_800/0/1516855646592?e=1663804800&amp;v=beta&amp;t=QESXbXUade6rlgTULlAtASgCtBZYzYq_Zt-vycuONbI</t>
  </si>
  <si>
    <t>ACwAAAQQDdUBBVDaB3OT2QGuFkQTVJL8V7J-6ro</t>
  </si>
  <si>
    <t>https://www.linkedin.com/in/ACwAAAQQDdUBBVDaB3OT2QGuFkQTVJL8V7J-6ro/</t>
  </si>
  <si>
    <t>https://www.linkedin.com/sales/lead/ACwAAAYidxgBeuDe_20HlnHHV_O8JQIUt4-KHEs,NAME_SEARCH,a_5I</t>
  </si>
  <si>
    <t>Kevin Mendenko</t>
  </si>
  <si>
    <t xml:space="preserve">Mendenko </t>
  </si>
  <si>
    <t>MRS BPO, LLC</t>
  </si>
  <si>
    <t>https://www.linkedin.com/sales/company/64481</t>
  </si>
  <si>
    <t>https://www.linkedin.com/company/64481</t>
  </si>
  <si>
    <t xml:space="preserve">Experienced Human Resources Director with a demonstrated history of working in the transportation/trucking/railroad industry. Skilled in Management, Employee Relations, Strategic Initiatives, Relationship Building, Interviewing, Recruiting, and Training. </t>
  </si>
  <si>
    <t>Mullica Hill, New Jersey, United States</t>
  </si>
  <si>
    <t>https://media-exp1.licdn.com/dms/image/C4E03AQF2Rox3Pp8dvQ/profile-displayphoto-shrink_800_800/0/1639321091368?e=1663804800&amp;v=beta&amp;t=fJ8q2J3vHNq1tnrjf-eqXl5TjjtJo9hIEsUyxiIQdfs</t>
  </si>
  <si>
    <t>ACwAAAYidxgBeuDe_20HlnHHV_O8JQIUt4-KHEs</t>
  </si>
  <si>
    <t>https://www.linkedin.com/in/ACwAAAYidxgBeuDe_20HlnHHV_O8JQIUt4-KHEs/</t>
  </si>
  <si>
    <t>https://www.linkedin.com/sales/lead/ACwAAArjSUcBdUyt_cXmrrcKAq5H5vUYZt-k4gA,OUT_OF_NETWORK,E274</t>
  </si>
  <si>
    <t>Kris Smail, CPHR, SHRM-SCP</t>
  </si>
  <si>
    <t>Smail, CPHR, SHRM-SCP</t>
  </si>
  <si>
    <t>Inland Truck &amp; Equipment</t>
  </si>
  <si>
    <t>https://www.linkedin.com/sales/company/1810166</t>
  </si>
  <si>
    <t>https://www.linkedin.com/company/1810166</t>
  </si>
  <si>
    <t>https://media-exp1.licdn.com/dms/image/C5103AQG9NJ1faa4rYg/profile-displayphoto-shrink_800_800/0/1516496005780?e=1663804800&amp;v=beta&amp;t=Kdj-pyvLoGalpU5jUUVvvQAMRWHDvcZRsRPjRYyIMnY</t>
  </si>
  <si>
    <t>ACwAAArjSUcBdUyt_cXmrrcKAq5H5vUYZt-k4gA</t>
  </si>
  <si>
    <t>https://www.linkedin.com/in/ACwAAArjSUcBdUyt_cXmrrcKAq5H5vUYZt-k4gA/</t>
  </si>
  <si>
    <t>https://www.linkedin.com/sales/lead/ACwAAAam9JABxOqOT02ATflpwqK_mQy8ANppaSM,NAME_SEARCH,o3y6</t>
  </si>
  <si>
    <t>Debi Akeroyd</t>
  </si>
  <si>
    <t>Debi</t>
  </si>
  <si>
    <t>Akeroyd</t>
  </si>
  <si>
    <t>SilverPoint Senior Living</t>
  </si>
  <si>
    <t>https://www.linkedin.com/sales/company/64561524</t>
  </si>
  <si>
    <t>https://www.linkedin.com/company/64561524</t>
  </si>
  <si>
    <t>Texas, United States</t>
  </si>
  <si>
    <t>New Braunfels, Texas, United States</t>
  </si>
  <si>
    <t>https://media-exp1.licdn.com/dms/image/C4E03AQFTS7lKhcUo1Q/profile-displayphoto-shrink_800_800/0/1581607230709?e=1663804800&amp;v=beta&amp;t=-YQCUC8G33bO-V5D4BDEr4oyn7FzZa9GROIe68vzeNU</t>
  </si>
  <si>
    <t>ACwAAAam9JABxOqOT02ATflpwqK_mQy8ANppaSM</t>
  </si>
  <si>
    <t>https://www.linkedin.com/in/ACwAAAam9JABxOqOT02ATflpwqK_mQy8ANppaSM/</t>
  </si>
  <si>
    <t>https://www.linkedin.com/sales/lead/ACwAAAAZNiIBDlvHU3XvxbRPQpN1lA20qaev3TE,NAME_SEARCH,_OU2</t>
  </si>
  <si>
    <t>Erisa Ojimba</t>
  </si>
  <si>
    <t>Erisa</t>
  </si>
  <si>
    <t>Ojimba</t>
  </si>
  <si>
    <t>Clover Health</t>
  </si>
  <si>
    <t>https://www.linkedin.com/sales/company/4836709</t>
  </si>
  <si>
    <t>https://www.linkedin.com/company/4836709</t>
  </si>
  <si>
    <t xml:space="preserve">For years, as an entrusted Strategic HR Advisor, Iâ€™ve held a seat at the table in preparing business leaders and their organizations as they navigate through complex change, business transformation, and rapid growth. 
Known for my deep understanding of the business and the ability to influence for change and stakeholder engagement, I have repeatedly been called on to provide high-level counsel and guide business leaders through an intricate maze of decision-making as they prepare to expand internationally and capitalize on opportunity in the market. 
As a result of the high-level counsel I provide and the trust that I build with business leaders, Iâ€™ve been able to mitigate substantial risk, accelerate the execution of go-to-market strategy, and enable businesses to scale for high growth.  
</t>
  </si>
  <si>
    <t>ACwAAAAZNiIBDlvHU3XvxbRPQpN1lA20qaev3TE</t>
  </si>
  <si>
    <t>https://www.linkedin.com/in/ACwAAAAZNiIBDlvHU3XvxbRPQpN1lA20qaev3TE/</t>
  </si>
  <si>
    <t>https://www.linkedin.com/sales/lead/ACwAAA0Ga-UB6pzwpqrojIcHx_B7e4VLmGNYnGY,NAME_SEARCH,25FD</t>
  </si>
  <si>
    <t>Matt Hess</t>
  </si>
  <si>
    <t>Hess</t>
  </si>
  <si>
    <t xml:space="preserve">Huseman Group </t>
  </si>
  <si>
    <t>Vice President of Human Resources, Safety and Leadership Development</t>
  </si>
  <si>
    <t>I believe everyone wants to be exceptional. It is my job to develop and provide the resources, culture, and processes to facilitate individual and organizational growth.</t>
  </si>
  <si>
    <t>https://media-exp1.licdn.com/dms/image/C5603AQGajTWwTMTh7A/profile-displayphoto-shrink_800_800/0/1565885295071?e=1663804800&amp;v=beta&amp;t=NvbkvC0UMU7rAkKUBV7VIguagkqmKShllUbtZ3fToYo</t>
  </si>
  <si>
    <t>ACwAAA0Ga-UB6pzwpqrojIcHx_B7e4VLmGNYnGY</t>
  </si>
  <si>
    <t>https://www.linkedin.com/in/ACwAAA0Ga-UB6pzwpqrojIcHx_B7e4VLmGNYnGY/</t>
  </si>
  <si>
    <t>Report Directly to Group CEO and President.  Lead a team of eight.  $250,000 million per year revenue.  15-20% growth per year for past five years.  Create and develop HR processes and infrastructure for five companies.  Extensive work with operations and project management to develop standardized best practices through six sigma process improvement initiatives.  Developed and implemented comprehensive performance management systems including job descriptions, appraisals, performance improvement, succession planning and incentive plans.  Create and teach an 11 course, leadership academy based on my book, "Leadership Lives... ...in the Infinite Space between Management and Skill Set," for current and future leaders.  Create, implement and manage complete compensation program.  Negotiate and manage employee benefits.  Create and facilitate Executive Leadership Development Academy with Myers Briggs Type Indicator Interpretations, emotional intelligence training, and group projects to eliminate waste.</t>
  </si>
  <si>
    <t>https://www.linkedin.com/sales/lead/ACwAAAAiUVEB9NB81lfEjXl4D6TBgjtCf-c-uPo,NAME_SEARCH,LApb</t>
  </si>
  <si>
    <t>Lindsay Beaupre</t>
  </si>
  <si>
    <t>Beaupre</t>
  </si>
  <si>
    <t>Lyndra Therapeutics</t>
  </si>
  <si>
    <t>https://www.linkedin.com/sales/company/10067624</t>
  </si>
  <si>
    <t>https://www.linkedin.com/company/10067624</t>
  </si>
  <si>
    <t>Watertown, Massachusetts, United States</t>
  </si>
  <si>
    <t>https://media-exp1.licdn.com/dms/image/C5603AQG-w4ZjPfioCg/profile-displayphoto-shrink_800_800/0/1647636668595?e=1663804800&amp;v=beta&amp;t=DySNByNsmkz1wu4_OYGqi6vuUUdHP-XBhJkc-ZP-bTg</t>
  </si>
  <si>
    <t>ACwAAAAiUVEB9NB81lfEjXl4D6TBgjtCf-c-uPo</t>
  </si>
  <si>
    <t>https://www.linkedin.com/in/ACwAAAAiUVEB9NB81lfEjXl4D6TBgjtCf-c-uPo/</t>
  </si>
  <si>
    <t>2022-07-20T18:20:55.800Z</t>
  </si>
  <si>
    <t>https://www.linkedin.com/sales/lead/ACwAAANYyhEBnBoUyELrv3jOUt1ZNvIMzIVhJUk,NAME_SEARCH,HhCY</t>
  </si>
  <si>
    <t>Jordana Shapiro</t>
  </si>
  <si>
    <t>Jordana</t>
  </si>
  <si>
    <t>Shapiro</t>
  </si>
  <si>
    <t>Cato Networks</t>
  </si>
  <si>
    <t>https://www.linkedin.com/sales/company/3533853</t>
  </si>
  <si>
    <t>https://www.linkedin.com/company/3533853</t>
  </si>
  <si>
    <t>Strategic &amp; Innovative HR Leader. Collaborative &amp; Trusted Advisor. Value-Added Technical HR Partner. These are just some of the roles I have played as a Senior HR Business Partner for technical, financial, and healthcare firms providing consultation to senior leadership and aligning HR functions to organizational objectives. 
My passion stems from translating global business visions into HR initiatives that improve performance, growth, and talent engagement. I take pride in leveraging my Social Psychology research, organizational development, and consulting background to identify trends and focus HR teams on metrics and data-driven change. One of my greatest strengths is developing genuine and authentic relationships to build forward-thinking environments to foster business and talent growth. 
Reach out for collaboration or to learn more. 
FOCUS AREAS:
ðŸŽ¯ Global HR in 25 countries and across the US | Building policy 
ðŸŽ¯ Data-Driven HR | People Analytics | Dashboards
ðŸŽ¯ Talent Management | Development
ðŸŽ¯ Recruitment | Employee Relations | Payroll
ðŸŽ¯ Multicultural Organizations
ðŸŽ¯ Diversity &amp; Inclusion
CAREER HIGHLIGHTS:
ðŸŽ¯ Standardized coaching, training, sourcing, onboarding, organization design &amp; talent practices for Cato Networks, Leverate Financial Technologies, Signals Analytics, Lotem Management Consulting &amp; AKT Human Capital Solutions. 
ðŸŽ¯ Integral HR leader successfully growing HR into a full-functioning, scalable unit to support Cato Networkâ€™s rapid growth to 24 marketsâ€”defined &amp; executed strategy for 500+ employees. 
ðŸŽ¯ Delivered innovative manager training, onboarding &amp; sourcing solutions for Cato Networks.
ðŸŽ¯ Single OD specialist supporting 700+ global companyâ€”Nova Measuring Instruments.
ðŸŽ¯ Built HR department from ground-up for 40+ person start-up companyâ€”Signals Analytics.</t>
  </si>
  <si>
    <t>Tel Aviv, Tel Aviv, Israel</t>
  </si>
  <si>
    <t>Baltimore City County, Maryland, United States</t>
  </si>
  <si>
    <t>https://media-exp1.licdn.com/dms/image/C5603AQHU6eymGhs-VA/profile-displayphoto-shrink_800_800/0/1530808221513?e=1663804800&amp;v=beta&amp;t=dLrtPqwHpMm5v9Nk1wODfBzWA8vvLzFSWYN-8huXRUw</t>
  </si>
  <si>
    <t>ACwAAANYyhEBnBoUyELrv3jOUt1ZNvIMzIVhJUk</t>
  </si>
  <si>
    <t>https://www.linkedin.com/in/ACwAAANYyhEBnBoUyELrv3jOUt1ZNvIMzIVhJUk/</t>
  </si>
  <si>
    <t>2022-07-20T18:20:55.801Z</t>
  </si>
  <si>
    <t>I was promoted within Cato Networks to build, execute, and administer their HR vision, policies, and practices to position the start-up for rapid growth and expansion. 
FOCUS  AREAS:
HR Vision &amp; Leadership â–  Senior Coaching &amp; Mentoring â–  Mid-Level Manager Support â–  Training Workshops â–  Sourcing  â–  Onboarding Strategy &amp; Process 
KEY ACCOMPLISHMENTS:
ðŸŽ¯ Define and execute strategy for growing 400+ person company.
ðŸŽ¯ Hold bi-monthly coaching calls with 11 senior managers to discuss top-of-mind issues. 
ðŸŽ¯ Vetted outsourcing vendor to deliver 10, Â½ day training sessions to 1st-time people managers. 
ðŸŽ¯ Overhaul onboarding process to set clear expectations for 1st 30/60/90 days of employment.
ðŸŽ¯ Built employee portal and People Analytics Dashboard.
ðŸŽ¯ Launched employee engagement survey and pulse surveys.</t>
  </si>
  <si>
    <t>https://www.linkedin.com/sales/lead/ACwAAAG27YgBEU5rItiYRjkN4vlD40XZJQ65TLM,NAME_SEARCH,SSR4</t>
  </si>
  <si>
    <t>Margaret Hermes Neiman</t>
  </si>
  <si>
    <t>Hermes Neiman</t>
  </si>
  <si>
    <t>Avant</t>
  </si>
  <si>
    <t>Chief People Officer &amp; Chief of Staff to the CEO</t>
  </si>
  <si>
    <t>https://www.linkedin.com/sales/company/3106804</t>
  </si>
  <si>
    <t>https://www.linkedin.com/company/3106804</t>
  </si>
  <si>
    <t>Total Rewards Strategy â— Proxy and CD&amp;A Drafting â— Executive &amp; Board Compensation â— Retirement &amp; Health Plan Management â— Leadership &amp; Talent Development â— Short-Term and Long-Term Incentive Plan Design â— Succession Planning â— Executive Severance â— M&amp;A Diligence &amp; Integration â— US and International Equity Compensation â— Employment Law &amp; Compliance â— Project Management â— Job Leveling â— Employee Relations (incl. for large, Non-Exempt teams) â— HRIS (Workday) &amp; Payroll â— Performance Management â— Leave of Absence Program Design â— Diversity, Equity &amp; Inclusion Strategy â— Talent Acquisition (Executive, Tech, &amp; High-Volume Operations) â— Employee Communications &amp; Engagement</t>
  </si>
  <si>
    <t>https://media-exp1.licdn.com/dms/image/C4E03AQHs-liml8lozA/profile-displayphoto-shrink_800_800/0/1621314767801?e=1663804800&amp;v=beta&amp;t=TsXgQ42-52dgi8ECj0n1p766g5rgfXBTs31R27e_hNQ</t>
  </si>
  <si>
    <t>ACwAAAG27YgBEU5rItiYRjkN4vlD40XZJQ65TLM</t>
  </si>
  <si>
    <t>https://www.linkedin.com/in/ACwAAAG27YgBEU5rItiYRjkN4vlD40XZJQ65TLM/</t>
  </si>
  <si>
    <t>Lead the People, Internal Comms, Impact (DEI + CSR), and EPMO teams for a high-growth Fintech with 600+ employees. My team establishes and executes on a people strategy that supports Avantâ€™s mission &amp; values, business strategy, and goals via an excellent end-to-end employee experience.</t>
  </si>
  <si>
    <t>https://www.linkedin.com/sales/lead/ACwAAAEEskYBvL7pMuJLBNzTovYqRsqrQJ2H6TU,NAME_SEARCH,4ICt</t>
  </si>
  <si>
    <t>Molly Lindsay</t>
  </si>
  <si>
    <t>Duolingo</t>
  </si>
  <si>
    <t>https://www.linkedin.com/sales/company/2973736</t>
  </si>
  <si>
    <t>https://www.linkedin.com/company/2973736</t>
  </si>
  <si>
    <t>https://media-exp1.licdn.com/dms/image/C4D03AQHUZLlxf9NSig/profile-displayphoto-shrink_800_800/0/1648779489947?e=1663804800&amp;v=beta&amp;t=OV71apoclSqe9LJ1fF1aZMYiIYnUBN1KszO4stKGUc0</t>
  </si>
  <si>
    <t>ACwAAAEEskYBvL7pMuJLBNzTovYqRsqrQJ2H6TU</t>
  </si>
  <si>
    <t>https://www.linkedin.com/in/ACwAAAEEskYBvL7pMuJLBNzTovYqRsqrQJ2H6TU/</t>
  </si>
  <si>
    <t>Duolingo is the worldâ€™s most popular way to learn a language. Founded in 2011, it is the most downloaded education app on both iOS and Android as well as the top grossing education app worldwide.</t>
  </si>
  <si>
    <t>https://www.linkedin.com/sales/lead/ACwAABqVdmwBix_kieMijv0-bar3a02nF1qy-wM,NAME_SEARCH,0hyt</t>
  </si>
  <si>
    <t>Nate Lampert</t>
  </si>
  <si>
    <t>Nate</t>
  </si>
  <si>
    <t>Lampert</t>
  </si>
  <si>
    <t>Senior human resources leader with experience in a wide range of roles in people operations, business leadership, and as a military veteran of the Marine Corps and Special Operations Forces community. Led multiple leadership development, change management, talent acquisition, and talent management programs. Skilled communicator with demonstrated success building relationships and fostering growth of leadership, business, security, and customer engagement. Led multiple growth and innovation efforts to aid leadership development, organizational expansion, and process improvement. Accomplished leader with experience conducting domestic and global operations across five continents leading high-performing small and large multi-functional and multi-cultural teams. Managed risk and solved complex problems in austere environments while providing candid recommendations to executive leadership.</t>
  </si>
  <si>
    <t>Bozeman, Montana, United States</t>
  </si>
  <si>
    <t>https://media-exp1.licdn.com/dms/image/C4E03AQF70oaHPeveFg/profile-displayphoto-shrink_800_800/0/1583248835099?e=1663804800&amp;v=beta&amp;t=sPi89rm44GblPl8ulsrnR4MYT4BaUPT0GWZNCHhv3kk</t>
  </si>
  <si>
    <t>ACwAABqVdmwBix_kieMijv0-bar3a02nF1qy-wM</t>
  </si>
  <si>
    <t>https://www.linkedin.com/in/ACwAABqVdmwBix_kieMijv0-bar3a02nF1qy-wM/</t>
  </si>
  <si>
    <t>Figure Technologies is a financial technology company with the mission of leveraging blockchain, artificial intelligence and advanced analytics to unlock new access points for consumer credit products that can transform the financial lives of our customers. Â 
We are a group of passionate innovators and serial entrepreneurs with a proven track record of creating billions of dollars in equity value and employing 1,000â€™s in the FinTech space. Â We are targeting significant growth and milestones in the next few years and are looking to hire exceptional talent.</t>
  </si>
  <si>
    <t>https://www.linkedin.com/sales/lead/ACwAABK6qJwBw2-qEUwPLRPqNtVIUBA-7pe1QuI,NAME_SEARCH,mHRn</t>
  </si>
  <si>
    <t>Akelah Pemberton (She, Her, Hers)</t>
  </si>
  <si>
    <t>Akelah</t>
  </si>
  <si>
    <t>Pemberton (She, Her, Hers)</t>
  </si>
  <si>
    <t>Square Roots</t>
  </si>
  <si>
    <t>https://www.linkedin.com/sales/company/15087705</t>
  </si>
  <si>
    <t>https://www.linkedin.com/company/15087705</t>
  </si>
  <si>
    <t>Strategically executes the vision for Talent/Learning &amp; Development teams.  Supports strategic planning initiatives of organization.  Manages the process to ensure that the policies and procedures administered are consistent, efficient and streamlined to our organization's vision, values, strategic plan, and mission. Develops training initiatives in collaboration with Supervisors to ensure that employees are provided the tools and resources necessary to enhance their career paths.  Works closely with Senior Leaders to ensure a cohesive execution of performance driven culture.  Supports diversity and inclusion mission to cultivate an organization of equity and positive culture.</t>
  </si>
  <si>
    <t>https://media-exp1.licdn.com/dms/image/C4D03AQGo03grJ249pQ/profile-displayphoto-shrink_800_800/0/1617205491585?e=1663804800&amp;v=beta&amp;t=ZVS_U8TfMHx6QeHHkGkmp2P2WPuTVNGR10euxOdJTkU</t>
  </si>
  <si>
    <t>ACwAABK6qJwBw2-qEUwPLRPqNtVIUBA-7pe1QuI</t>
  </si>
  <si>
    <t>https://www.linkedin.com/in/ACwAABK6qJwBw2-qEUwPLRPqNtVIUBA-7pe1QuI/</t>
  </si>
  <si>
    <t>https://www.linkedin.com/sales/lead/ACwAAAB660sBvzgrbp9QKAdLAmR6qtLc33Vm8Qs,NAME_SEARCH,ur1Z</t>
  </si>
  <si>
    <t>Keri Fraser, CPHR</t>
  </si>
  <si>
    <t>Keri</t>
  </si>
  <si>
    <t>Fraser, CPHR</t>
  </si>
  <si>
    <t>Westland Insurance Group Ltd.</t>
  </si>
  <si>
    <t>https://www.linkedin.com/sales/company/465486</t>
  </si>
  <si>
    <t>https://www.linkedin.com/company/465486</t>
  </si>
  <si>
    <t>Inclusive and collaborative HR leader with over 20 years of experience in developing programs, leading initiatives and creating solutions to empower professionals to do their best work. Passionate about diversity and inclusiveness, engagement and fostering a progressive culture.
https://www.kerifraserhr.com/about</t>
  </si>
  <si>
    <t>Surrey, British Columbia, Canada</t>
  </si>
  <si>
    <t>https://media-exp1.licdn.com/dms/image/C5603AQH5ahyYDGPR4g/profile-displayphoto-shrink_800_800/0/1621985154379?e=1663804800&amp;v=beta&amp;t=b8LepPyFnf3zHLRSHjr6EWDEAl5QYdQ6ngbjFU_MxDo</t>
  </si>
  <si>
    <t>ACwAAAB660sBvzgrbp9QKAdLAmR6qtLc33Vm8Qs</t>
  </si>
  <si>
    <t>https://www.linkedin.com/in/ACwAAAB660sBvzgrbp9QKAdLAmR6qtLc33Vm8Qs/</t>
  </si>
  <si>
    <t>https://www.linkedin.com/sales/lead/ACwAAAzr5IsBggh2UlXbHk7QgbMID8VfuYHF1_8,NAME_SEARCH,eHAx</t>
  </si>
  <si>
    <t>Pegi Klein-Webber</t>
  </si>
  <si>
    <t>Pegi</t>
  </si>
  <si>
    <t>Klein-Webber</t>
  </si>
  <si>
    <t>M&amp;M Food Market</t>
  </si>
  <si>
    <t xml:space="preserve">Vice President People, Training and Corporate Communications </t>
  </si>
  <si>
    <t>https://www.linkedin.com/sales/company/10568686</t>
  </si>
  <si>
    <t>https://www.linkedin.com/company/10568686</t>
  </si>
  <si>
    <t>https://media-exp1.licdn.com/dms/image/C4E03AQEgYEgEVRIzWw/profile-displayphoto-shrink_800_800/0/1618491565705?e=1663804800&amp;v=beta&amp;t=csCI2yJXUaXJsmiO7lZqk81Dcmqhr_G9jA2ma-V58CQ</t>
  </si>
  <si>
    <t>ACwAAAzr5IsBggh2UlXbHk7QgbMID8VfuYHF1_8</t>
  </si>
  <si>
    <t>https://www.linkedin.com/in/ACwAAAzr5IsBggh2UlXbHk7QgbMID8VfuYHF1_8/</t>
  </si>
  <si>
    <t>https://www.linkedin.com/sales/lead/ACwAAAD8L3MBlXcfJz757WqdmEQFS3eyeBF3nkM,NAME_SEARCH,Cfz2</t>
  </si>
  <si>
    <t>Tiffany Chelsvig</t>
  </si>
  <si>
    <t>Chelsvig</t>
  </si>
  <si>
    <t>DISQO</t>
  </si>
  <si>
    <t>https://www.linkedin.com/sales/company/12178400</t>
  </si>
  <si>
    <t>https://www.linkedin.com/company/12178400</t>
  </si>
  <si>
    <t>Glendale, California, United States</t>
  </si>
  <si>
    <t>https://media-exp1.licdn.com/dms/image/C4E03AQENOMGJQO6Sfg/profile-displayphoto-shrink_800_800/0/1517751910015?e=1663804800&amp;v=beta&amp;t=aDy-nlxdsrQ-iXAMGRMbesPKF50fSCmmcQfsSzY9Isc</t>
  </si>
  <si>
    <t>ACwAAAD8L3MBlXcfJz757WqdmEQFS3eyeBF3nkM</t>
  </si>
  <si>
    <t>https://www.linkedin.com/in/ACwAAAD8L3MBlXcfJz757WqdmEQFS3eyeBF3nkM/</t>
  </si>
  <si>
    <t>DISQO is a next-generation consumer insights platform. We provide the highest quality consumer data to the world's largest market research agencies, analytics companies, and brands. We operate one of the world's largest true consumer insights panels. This data helps our clients understand user behavior, build better experiences, and make better decisions. We utilize cutting-edge technology and innovative, out-of-the-box strategies to collect and analyze insights which help shape the products and services of tomorrow.</t>
  </si>
  <si>
    <t>https://www.linkedin.com/sales/lead/ACwAAABmtjcBStwPrZwuCIubBZ5b7rndZ_JfWBY,NAME_SEARCH,nQHt</t>
  </si>
  <si>
    <t>Alisha Sykes, PHR</t>
  </si>
  <si>
    <t>Sykes, PHR</t>
  </si>
  <si>
    <t>Granger Medical Clinic</t>
  </si>
  <si>
    <t>https://www.linkedin.com/sales/company/3549096</t>
  </si>
  <si>
    <t>https://www.linkedin.com/company/3549096</t>
  </si>
  <si>
    <t>West Valley City, Utah, United States</t>
  </si>
  <si>
    <t>West Jordan, Utah, United States</t>
  </si>
  <si>
    <t>https://media-exp1.licdn.com/dms/image/C5603AQFodqp10AjCTA/profile-displayphoto-shrink_800_800/0/1628274447488?e=1663804800&amp;v=beta&amp;t=Dt5uA8ND6RZK9dA4Vku4nGvOyAdpifsUjZzyFbwazPY</t>
  </si>
  <si>
    <t>ACwAAABmtjcBStwPrZwuCIubBZ5b7rndZ_JfWBY</t>
  </si>
  <si>
    <t>https://www.linkedin.com/in/ACwAAABmtjcBStwPrZwuCIubBZ5b7rndZ_JfWBY/</t>
  </si>
  <si>
    <t>https://www.linkedin.com/sales/lead/ACwAAAFMreMBtUVaW12fMQJVfy7Hz318vdo5QkY,NAME_SEARCH,aaK2</t>
  </si>
  <si>
    <t>Cyril Puthoff</t>
  </si>
  <si>
    <t>Cyril</t>
  </si>
  <si>
    <t>Puthoff</t>
  </si>
  <si>
    <t>CAE USA</t>
  </si>
  <si>
    <t>https://www.linkedin.com/sales/company/9815324</t>
  </si>
  <si>
    <t>https://www.linkedin.com/company/9815324</t>
  </si>
  <si>
    <t>An analytical, driven business executive with a history of delivering creative HR solutions with measurable and sustained impacts on the business. Uniquely knowledgeable of the challenges presented by both commercial and defense industries, and the technical and behavioral competencies necessary for employees to succeed in each.  Recognizes unrealized potential in others and provides the development opportunities, support, and coaching to unleash their highest performance.  Supports high quality organizational development practices and leadership training to create a positive environment and high-functioning management teams.
Strengths include building integrated talent management solutions, creating and maintaining strategy alignment, in-depth and meaningful data analytics, and merger and acquisition due-diligence and integration.</t>
  </si>
  <si>
    <t>https://media-exp1.licdn.com/dms/image/C5603AQHKP_T5tkqn2g/profile-displayphoto-shrink_800_800/0/1516315521177?e=1663804800&amp;v=beta&amp;t=_wHrkN6yIoJYX3OwxxfHJkLcWveGT-5Jgveq-wy_vTY</t>
  </si>
  <si>
    <t>ACwAAAFMreMBtUVaW12fMQJVfy7Hz318vdo5QkY</t>
  </si>
  <si>
    <t>https://www.linkedin.com/in/ACwAAAFMreMBtUVaW12fMQJVfy7Hz318vdo5QkY/</t>
  </si>
  <si>
    <t xml:space="preserve">CAE USA (formerly part of L3Harris Technologies) is a total training solutions provider specializing primarily in pilot training for US and allied military customers, modeling and simulation, and secure networking architectures.
</t>
  </si>
  <si>
    <t>https://www.linkedin.com/sales/lead/ACwAAAC5NkMBUlmrAhCwOjcBQ7nTcrzcrcMt5hE,NAME_SEARCH,M8jF</t>
  </si>
  <si>
    <t>Gary Muuren MBA CPHR</t>
  </si>
  <si>
    <t>Muuren MBA CPHR</t>
  </si>
  <si>
    <t>Nch'Kay</t>
  </si>
  <si>
    <t>https://www.linkedin.com/sales/company/84776835</t>
  </si>
  <si>
    <t>https://www.linkedin.com/company/84776835</t>
  </si>
  <si>
    <t>An HR Professional and executive with over 20 years of experience in rail, retail, health care, forestry, and construction. He has demonstrated his strength in organizational development and design, change management, training and development and employee relations. Gary holds a Chartered Professional in Human Resources designation, a Bachelorâ€™s Degree in HR, an Honors Degree in Human Resources Development, and an MBA.</t>
  </si>
  <si>
    <t>Economic Programs</t>
  </si>
  <si>
    <t>https://media-exp1.licdn.com/dms/image/C5603AQE6nw2HwBtsCQ/profile-displayphoto-shrink_800_800/0/1574368789371?e=1663804800&amp;v=beta&amp;t=iCxheQycfnoWlCr4yD7vsp3ZEIm6oRWkMqBgrvwc2YQ</t>
  </si>
  <si>
    <t>ACwAAAC5NkMBUlmrAhCwOjcBQ7nTcrzcrcMt5hE</t>
  </si>
  <si>
    <t>https://www.linkedin.com/in/ACwAAAC5NkMBUlmrAhCwOjcBQ7nTcrzcrcMt5hE/</t>
  </si>
  <si>
    <t xml:space="preserve">Nchâ€™á¸µayÌ“ was established in 2018 as the economic development arm of the Squamish Nation. Its mandate is to develop, manage and own the active businesses of the Nation, and was created to allow for the separation of business and politics within the Squamish Nation. </t>
  </si>
  <si>
    <t>https://www.linkedin.com/sales/lead/ACwAAAVDaFYB1sYy0Z-tpXYKlJgGBMv-KwaWVx0,NAME_SEARCH,VJS5</t>
  </si>
  <si>
    <t>Diane Walton Blevins</t>
  </si>
  <si>
    <t>Walton Blevins</t>
  </si>
  <si>
    <t>Salas O'Brien</t>
  </si>
  <si>
    <t>https://www.linkedin.com/sales/company/495856</t>
  </si>
  <si>
    <t>https://www.linkedin.com/company/495856</t>
  </si>
  <si>
    <t xml:space="preserve">Global People, HR Risk Management and Operations leader who successfully develops exceptional talent, delivers results from strategy to execution and creates a culture of operational excellence and continuous improvement. 
Record of developing and implementing breakthrough people and operations strategies across 9,000+ employee population for a premier global consulting firm. Proven history of developing trust-based partnerships with cross-cutting stakeholders to ensure HR, Risk, and Operational programs are adopted, championed, and consistently implemented.
Leadership Strengths:
*Creative problem-solver experienced in developing and translating strategic vision into actionable roadmaps. 
*Unique ability to seamlessly shift between granular detail and a wide strategic lens unlocking creativity and innovation. 
*Creates momentum in others by collaboratively designing integrated strategies and programs that align with business priorities and mitigate operational risk.  
*Leads empowered teams and navigates cultural boundaries to identify effectiveness and efficiency opportunities to drive global performance.
*Cultivates deeply collaborative, growth-oriented cultures with a clear connection to the business vision and purpose. 
Key Competencies:
Change Leadership, Risk Management, People Process Redesign, Talent Development, Strategy &amp; Implementation, HR Functional Expertise, Performance Management, Relationship Management, Strategic Partnerships, Business Insights, Mentorship &amp; Coaching
&gt;&gt;Passionate about shaping future leaders by investing in talent and actively creating stretch opportunities&lt;&lt;
</t>
  </si>
  <si>
    <t>https://media-exp1.licdn.com/dms/image/C4E03AQFso-zGkVuOwQ/profile-displayphoto-shrink_800_800/0/1589076729083?e=1663804800&amp;v=beta&amp;t=21FnUj5Fukq4fDNUHz29Vc1Jm5YC3M-tJD1MwO-iYtg</t>
  </si>
  <si>
    <t>ACwAAAVDaFYB1sYy0Z-tpXYKlJgGBMv-KwaWVx0</t>
  </si>
  <si>
    <t>https://www.linkedin.com/in/ACwAAAVDaFYB1sYy0Z-tpXYKlJgGBMv-KwaWVx0/</t>
  </si>
  <si>
    <t>https://www.linkedin.com/sales/lead/ACwAAAbAxfMBTxFX1GaNGW7tC0mqwE8kyX-ynM0,NAME_SEARCH,7Qjx</t>
  </si>
  <si>
    <t>Keri Lynn Fleming</t>
  </si>
  <si>
    <t>Keri Lynn</t>
  </si>
  <si>
    <t>Fleming</t>
  </si>
  <si>
    <t>Mazars USA LLP</t>
  </si>
  <si>
    <t>https://www.linkedin.com/sales/company/17099</t>
  </si>
  <si>
    <t>https://www.linkedin.com/company/17099</t>
  </si>
  <si>
    <t>I care about people.
And...I am a Senior Human Resources Executive with diverse experience in professional financial services and manufacturing environments who thrives in environments of transformation. I toggle effortlessly between the board room and the shop floor and can meet people where they are, no matter who they are. I am a results-oriented HR leader keenly focused on creating outstanding employee experiences by designing and executing HR strategies aligned with business objectives. I am recognized for my strong business and financial acumen, ability to develop programs and processes from ground up, progressive and creative thought leadership in HR areas and talent engaging and enabling cross-functional teams.</t>
  </si>
  <si>
    <t>https://media-exp1.licdn.com/dms/image/C4E03AQHseTWvmFetPg/profile-displayphoto-shrink_800_800/0/1605400131550?e=1663804800&amp;v=beta&amp;t=jCPSerPCphcfrvYKrMuRhDBFXnou0Dk1T579vfoOgXw</t>
  </si>
  <si>
    <t>ACwAAAbAxfMBTxFX1GaNGW7tC0mqwE8kyX-ynM0</t>
  </si>
  <si>
    <t>https://www.linkedin.com/in/ACwAAAbAxfMBTxFX1GaNGW7tC0mqwE8kyX-ynM0/</t>
  </si>
  <si>
    <t>I am the chief steward of the People Experience at Mazars in the US. I have the honor of working with great leaders and teams to create an environment where everyone can be themselves and do their best work.  I lead a Talent &amp; Culture team whose members are inspired by what can be and seek to help take us there. I lead the Inclusion &amp; Diversity Council in the firm because I passionately know that awareness, belonging, healthy discourse, kindness and action are critical in the workplace. I am an influencer who believes that positivity is contagious, drama free environments are healthiest and most productive, that we all have superpowers and most people are inherently good.</t>
  </si>
  <si>
    <t>https://www.linkedin.com/sales/lead/ACwAACkWJCgBeBlXusjaO4CupWqfxwvMx2WruH8,NAME_SEARCH,Hknx</t>
  </si>
  <si>
    <t>Jena Brown</t>
  </si>
  <si>
    <t>Jena</t>
  </si>
  <si>
    <t>ServiceSource</t>
  </si>
  <si>
    <t>https://www.linkedin.com/sales/company/11889</t>
  </si>
  <si>
    <t>https://www.linkedin.com/company/11889</t>
  </si>
  <si>
    <t>At ServiceSource, we care about Career Growth, Diversity &amp; Inclusion and Employee and Community Engagement. If you are looking to be a part of a company that truly cares about clients, the community and YOU, let's talk. 
www.servicesource.com/careers 
https://www.youtube.com/watch?v=ABxRaWd_H9Q</t>
  </si>
  <si>
    <t>https://media-exp1.licdn.com/dms/image/C4E03AQHSjviYwU7RUA/profile-displayphoto-shrink_800_800/0/1638496767609?e=1663804800&amp;v=beta&amp;t=XHVkHikgx_cQ3hwStdpnhaK2CD2wN23np6aFigMX04o</t>
  </si>
  <si>
    <t>ACwAACkWJCgBeBlXusjaO4CupWqfxwvMx2WruH8</t>
  </si>
  <si>
    <t>https://www.linkedin.com/in/ACwAACkWJCgBeBlXusjaO4CupWqfxwvMx2WruH8/</t>
  </si>
  <si>
    <t>https://www.linkedin.com/sales/lead/ACwAAAF-SSsBCuFfEv_wFjqGVsD_EoxiQ8JUtUY,NAME_SEARCH,yNGN</t>
  </si>
  <si>
    <t>Katherine Radakovich</t>
  </si>
  <si>
    <t>Katherine</t>
  </si>
  <si>
    <t>Radakovich</t>
  </si>
  <si>
    <t>Erie Management Group</t>
  </si>
  <si>
    <t>https://www.linkedin.com/sales/company/4464383</t>
  </si>
  <si>
    <t>https://www.linkedin.com/company/4464383</t>
  </si>
  <si>
    <t>I am a strategic HR leader who builds highly engaged teams and designs solutions to support profitable, efficient business growth.
My focus is on transforming big picture visions into actionable strategies to align with organizational goals. When championing change management plans, I maintain a focus on both the analytics and the people to make key decisions that work.
CAREER HIGHLIGHTS:
â–º Directed all HR activities at a company with 125 employees with a budget of $11M
â–º Led several projects to save time, improve efficiency, and reduce costs
â–º Implemented new technology tools, including an HRIS and an ERP
â–º Ensured full compliance with regulatory rules and company procedures
â–º Built a positive culture that drove engagement and retention
To advance my knowledge in the field, I have earned a Senior Professional in Human Resources credential and have become a Certified Healthcare Compliance Professional.
I consider myself an adaptable, organized individual who is always looking for continuous improvement opportunities. I am energized by helping both companies and employees thrive.
Areas of Expertise:
Human Resources Leadership  |  HR Operations Management  |  Positive Employee Engagement  |  Diverse &amp; Inclusive Cultures  |  Recruiting, Onboarding, &amp; Training  |  Talent Acquisition &amp; Retention  |  Regulatory Compliance  |  Payroll &amp; Benefits Administration  |  Process Improvement Plans  |  HR Policies and Procedures  |  Strategic Team Building  |  People Operations Oversight</t>
  </si>
  <si>
    <t>Erie, Pennsylvania, United States</t>
  </si>
  <si>
    <t>ACwAAAF-SSsBCuFfEv_wFjqGVsD_EoxiQ8JUtUY</t>
  </si>
  <si>
    <t>https://www.linkedin.com/in/ACwAAAF-SSsBCuFfEv_wFjqGVsD_EoxiQ8JUtUY/</t>
  </si>
  <si>
    <t xml:space="preserve">Provide leadership, and strategic Human Resource Management to EMGâ€™s  portfolio of businesses located in PA, IL, IA, and AK.  Businesses included Bio-fuel manufacturing, Medical Cannabis, Information Technology Services, Insurance, Investment, Recycling and Security Management.
â€¢ Manage day-to-day HR operations for each EMG business including, recruitment, onboarding, payroll, employee relations, benefit administration, implementation of policies, 5500 management, compensation planning
â€¢ Developing internal relationships with each separate businessâ€™s leadership team
â€¢ Implemented texting recruitment process to increase response rate of hourly employee applicants
â€¢ Currently evaluating processes to find efficiencies in manual processes that could be completed with an automated process
â€¢ Manage EMGâ€™s EthicsPoint employee hotline to respond to anonymous employee reports regarding safety and compliance management within each organization.
â€¢ Administer the 401(k) plan for employee retirement funds valued at $10M with attention to detail
</t>
  </si>
  <si>
    <t>https://www.linkedin.com/sales/lead/ACwAAAVqDTkBQjPcRIvpIZpELbj7xwgNpHHy9OE,NAME_SEARCH,dR5L</t>
  </si>
  <si>
    <t>Crystal Palacios, SHRM-CP</t>
  </si>
  <si>
    <t>Palacios, SHRM-CP</t>
  </si>
  <si>
    <t>Del-Air Heating, Air Conditioning, Plumbing and Electrical</t>
  </si>
  <si>
    <t>https://www.linkedin.com/sales/company/3831791</t>
  </si>
  <si>
    <t>https://www.linkedin.com/company/3831791</t>
  </si>
  <si>
    <t>https://media-exp1.licdn.com/dms/image/C4E03AQFbxUVHFXermw/profile-displayphoto-shrink_800_800/0/1607731014823?e=1663804800&amp;v=beta&amp;t=JvIZwc8qxKoKTzzWLcDOO27ZvPU8U40Ot6CngCYcNyA</t>
  </si>
  <si>
    <t>ACwAAAVqDTkBQjPcRIvpIZpELbj7xwgNpHHy9OE</t>
  </si>
  <si>
    <t>https://www.linkedin.com/in/ACwAAAVqDTkBQjPcRIvpIZpELbj7xwgNpHHy9OE/</t>
  </si>
  <si>
    <t>2022-07-20T18:20:55.802Z</t>
  </si>
  <si>
    <t>https://www.linkedin.com/sales/lead/ACwAAAJPGCgBonrt41RTLWrFQiUadEcmLQ0hat4,NAME_SEARCH,B7mw</t>
  </si>
  <si>
    <t>Julie Burke</t>
  </si>
  <si>
    <t>Brown Gibbons Lang &amp; Company</t>
  </si>
  <si>
    <t>https://www.linkedin.com/sales/company/43726</t>
  </si>
  <si>
    <t>https://www.linkedin.com/company/43726</t>
  </si>
  <si>
    <t>High energy and versatile Human Resources professional with an expertise in delivering human resource solutions which align with strategic business objectives. Experience in most HR disciplines including employee relations, recruitment and retention, compensation, benefits, aquisitions, strategic planning, talent management, training and succession planning.
Specialties: Compensation (domestic and international), Asia/Pacific, Legal, AAP, Government Compliance, Recruiting and Retention and Employee Relations.</t>
  </si>
  <si>
    <t>Investment Banking</t>
  </si>
  <si>
    <t>https://media-exp1.licdn.com/dms/image/C5603AQHmjEYkR7FZ0g/profile-displayphoto-shrink_800_800/0/1517742320973?e=1663804800&amp;v=beta&amp;t=S6nE0WaqQXLTPQGCTedoP1FS6xsWN8OaVP97tT8Z16Y</t>
  </si>
  <si>
    <t>ACwAAAJPGCgBonrt41RTLWrFQiUadEcmLQ0hat4</t>
  </si>
  <si>
    <t>https://www.linkedin.com/in/ACwAAAJPGCgBonrt41RTLWrFQiUadEcmLQ0hat4/</t>
  </si>
  <si>
    <t>https://www.linkedin.com/sales/lead/ACwAAAMSDlQB06PHXJzi1odjaiAnsSDBiJCVJ4Q,NAME_SEARCH,gDBQ</t>
  </si>
  <si>
    <t>Brian Griffin</t>
  </si>
  <si>
    <t>Horizon Global</t>
  </si>
  <si>
    <t>Vice President Human Resources, The Americas</t>
  </si>
  <si>
    <t>https://www.linkedin.com/sales/company/10070969</t>
  </si>
  <si>
    <t>https://www.linkedin.com/company/10070969</t>
  </si>
  <si>
    <t xml:space="preserve">A good HR team is the oil in the engine. </t>
  </si>
  <si>
    <t>Plymouth, Michigan, United States</t>
  </si>
  <si>
    <t>https://media-exp1.licdn.com/dms/image/C5603AQEIEp1zSHhCFQ/profile-displayphoto-shrink_800_800/0/1655211288393?e=1663804800&amp;v=beta&amp;t=N5InTJxN8ZfE7LlEpqa2Hglij90ABxabOGK_aNQ0iBc</t>
  </si>
  <si>
    <t>ACwAAAMSDlQB06PHXJzi1odjaiAnsSDBiJCVJ4Q</t>
  </si>
  <si>
    <t>https://www.linkedin.com/in/ACwAAAMSDlQB06PHXJzi1odjaiAnsSDBiJCVJ4Q/</t>
  </si>
  <si>
    <t>https://www.linkedin.com/sales/lead/ACwAAAEu1pABPc1cx9fxP81kEjehmYKVh0BaitI,NAME_SEARCH,3SPJ</t>
  </si>
  <si>
    <t>Tiffany Banks</t>
  </si>
  <si>
    <t xml:space="preserve"> Banks</t>
  </si>
  <si>
    <t>Hill International, Inc.</t>
  </si>
  <si>
    <t>Senior Vice President of Human Resources &amp; Diversity Officer</t>
  </si>
  <si>
    <t>https://www.linkedin.com/sales/company/11204</t>
  </si>
  <si>
    <t>https://www.linkedin.com/company/11204</t>
  </si>
  <si>
    <t xml:space="preserve">Globally competent, growth-driven executive, offering broad-based experience in all facets of human resources management, encompassing programs, services, and functions in both national and international organizations.
</t>
  </si>
  <si>
    <t>Lawnside, New Jersey, United States</t>
  </si>
  <si>
    <t>14 years 4 months in company</t>
  </si>
  <si>
    <t>https://media-exp1.licdn.com/dms/image/C4E03AQFJjkgVzclRyg/profile-displayphoto-shrink_800_800/0/1611698338851?e=1663804800&amp;v=beta&amp;t=sRMQg4shzLSLzXwILhtfkL4pIrRsALTtNeTkzZULN9o</t>
  </si>
  <si>
    <t>ACwAAAEu1pABPc1cx9fxP81kEjehmYKVh0BaitI</t>
  </si>
  <si>
    <t>https://www.linkedin.com/in/ACwAAAEu1pABPc1cx9fxP81kEjehmYKVh0BaitI/</t>
  </si>
  <si>
    <t>Oversee HR policies and procedures development, benefit management, organizational design and leadership, compensation administration, the companyâ€™s human resource information system, and retention initiatives throughout the Americas.  My other areas of expertise include building company culture, equal employment opportunity best practices, managing diversity strategies &amp; initiatives, HR metrics, recruiting, developing and implementing mentoring programs, and project management.</t>
  </si>
  <si>
    <t>https://www.linkedin.com/sales/lead/ACwAAAXUntUBBxyWXOE46hBXc92WvyT8aLuH_9g,NAME_SEARCH,bwa_</t>
  </si>
  <si>
    <t>Caitlyn Schaeffer, MBA, SPHR, GPHR, SHRM-SCP</t>
  </si>
  <si>
    <t>Caitlyn</t>
  </si>
  <si>
    <t>Schaeffer, MBA, SPHR, GPHR, SHRM-SCP</t>
  </si>
  <si>
    <t>LGT Transport</t>
  </si>
  <si>
    <t>https://www.linkedin.com/sales/company/52295084</t>
  </si>
  <si>
    <t>https://www.linkedin.com/company/52295084</t>
  </si>
  <si>
    <t>CONVERSATIONALLY BILINGUAL, CLIENT-FOCUSED, TEAM-ORIENTED AND HIGHLY DRIVEN LEADER with experience developing rapidly growing companies through creation of effective processes, sales and recruitment strategies.  Dedicated to improving efficiency and performance through coaching and directing the development of employees to ensure customer satisfaction and drive business relations. Performs work with highest level of integrity to support a culture of responsibility and accountability. Demonstrated ability to adapt quickly to new roles and environments while directing growth.
Management and leadership competencies:
* Talent and Culture Development            
* Process Improvement &amp; Budgeting
* Strategic Human Resources Management            
* Employee Relations &amp; Retention
* Operations Management                        
* Performance Team Building 
* Hiring &amp; Recruiting                                  
* Safety &amp; Compliance
* Diversity &amp; Inclusion
* Logistics, Transportation, Heavy Equipment, Oil &amp; Gas</t>
  </si>
  <si>
    <t>https://media-exp1.licdn.com/dms/image/C4E03AQHVA97S94Rx5Q/profile-displayphoto-shrink_800_800/0/1575067332964?e=1663804800&amp;v=beta&amp;t=IrnJAvh9r-9CjdE__18cwzzmA1-pPI1l87-foNM2XhM</t>
  </si>
  <si>
    <t>ACwAAAXUntUBBxyWXOE46hBXc92WvyT8aLuH_9g</t>
  </si>
  <si>
    <t>https://www.linkedin.com/in/ACwAAAXUntUBBxyWXOE46hBXc92WvyT8aLuH_9g/</t>
  </si>
  <si>
    <t>Employees across the lower 48 United States and Canada.</t>
  </si>
  <si>
    <t>https://www.linkedin.com/sales/lead/ACwAAAQ02TQBdv6APgURu8ei1aSd3vwza-8qENk,NAME_SEARCH,tjXt</t>
  </si>
  <si>
    <t>Brooke Saunders, SPHR, SHRM-SCP, CEBS</t>
  </si>
  <si>
    <t>Saunders, SPHR, SHRM-SCP, CEBS</t>
  </si>
  <si>
    <t>FinFit, LLC</t>
  </si>
  <si>
    <t>https://www.linkedin.com/sales/company/2402280</t>
  </si>
  <si>
    <t>https://www.linkedin.com/company/2402280</t>
  </si>
  <si>
    <t>If you want to connect, please send me a request especially candidates seeking opportunities with FinFit.  We're always searching for incredible talent to join our team. And FinFit has been voted top 100 places to work in Virginia FOUR years in a row!
Please do not request a connection if you're only interested in selling me your services.</t>
  </si>
  <si>
    <t>https://media-exp1.licdn.com/dms/image/C4D03AQGq2NnIwKA6oQ/profile-displayphoto-shrink_800_800/0/1516875703686?e=1663804800&amp;v=beta&amp;t=V9pT8s_ylyXu3U5cvM8TXIcI6ZR2TLk9iIu5nGd_fJU</t>
  </si>
  <si>
    <t>ACwAAAQ02TQBdv6APgURu8ei1aSd3vwza-8qENk</t>
  </si>
  <si>
    <t>https://www.linkedin.com/in/ACwAAAQ02TQBdv6APgURu8ei1aSd3vwza-8qENk/</t>
  </si>
  <si>
    <t xml:space="preserve">Guide and manage the Human Resources department regarding policies and programs for the entire company.  Main areas of focus are talent management &amp; acquisition, organizational planning, performance management, training and development, benefits and compensation and employee relations.
Translate the organization's strategic plan into HR strategic and tactical plans and ensure execution
Develop HR infrastructure including all HR processes, policies and procedures
Direct administration of benefits, payroll  and 401k
Design and implement online training programs for all retail operations
Develop rewards system to positively impact company growth
Review and make recommendations to executive management for improvement of the company's policies, procedures and practices on personnel matters.
Conduct onboarding, offer letter generation and terminations
Design and implement performance management and improvement systems
Keep informed of pertinent legislation, rules, regulations and court decisions relating to employment; interpret and ensure compliance with federal and state laws and regulation affecting Human Resources
</t>
  </si>
  <si>
    <t>https://www.linkedin.com/sales/lead/ACwAAARZfjkBelnhboojLV6fkndbS0_bwZqyMSI,NAME_SEARCH,lZ5o</t>
  </si>
  <si>
    <t>Patty Notaro</t>
  </si>
  <si>
    <t>Notaro</t>
  </si>
  <si>
    <t>Mariner Finance</t>
  </si>
  <si>
    <t>https://www.linkedin.com/sales/company/913665</t>
  </si>
  <si>
    <t>https://www.linkedin.com/company/913665</t>
  </si>
  <si>
    <t>Effective HR Business Leader with Global experience supporting a wide range of business sectors.  Provide innovative solutions to support business objectives to attract retain and develop top talent.</t>
  </si>
  <si>
    <t>https://media-exp1.licdn.com/dms/image/C4E03AQEYI1UvftZ6_A/profile-displayphoto-shrink_800_800/0/1631547575913?e=1663804800&amp;v=beta&amp;t=foIJdxMqVXmkjvMoUAipGUWAHg1LlgptjlJn42C6Ukk</t>
  </si>
  <si>
    <t>ACwAAARZfjkBelnhboojLV6fkndbS0_bwZqyMSI</t>
  </si>
  <si>
    <t>https://www.linkedin.com/in/ACwAAARZfjkBelnhboojLV6fkndbS0_bwZqyMSI/</t>
  </si>
  <si>
    <t>https://www.linkedin.com/sales/lead/ACwAAApeBm8BW4KO0H-2rH4_QRnL_0-LVgtKSQQ,NAME_SEARCH,n-n6</t>
  </si>
  <si>
    <t>Grace Di Lella-Sanz, MBA, HRM</t>
  </si>
  <si>
    <t>Grace</t>
  </si>
  <si>
    <t>Di Lella-Sanz, MBA, HRM</t>
  </si>
  <si>
    <t>Intermex Wire Transfer, LLC</t>
  </si>
  <si>
    <t>https://www.linkedin.com/sales/company/385058</t>
  </si>
  <si>
    <t>https://www.linkedin.com/company/385058</t>
  </si>
  <si>
    <t>As an HR Director, I am passionate about helping employees and keeping the â€œhumanâ€ part of HR alive. By creating an environment that is safe and fosters a relationship of trust, I thrive on the opportunity to make an employeeâ€™s working life better.  
My daily work involves interacting and building relationships with clients, employees, executives, and stakeholders across all HR functions, including employee relations, compensation, benefits, staffing and recruitment, workforce planning, training and development, and policy implementation. I am a team player and a consultant that aims to take companies to the next level by hiring the best talent while also bringing in fresh ideas to widen the company mission. I am equally committed to blurring defined workforce lines by remaining aware and culturally sensitive and parlaying this knowledge into a multigenerational platform that increases nationwide and global presence for organizations. 
Additional areas I excel include: assessing current staff for future needs, change management, organizational development initiatives, regulatory knowledge (FLSA, FMLA, ADA, EEO, HIPAA, COBRA, OSHA, and workersâ€™ compensation), employee benefits programs, diversity and inclusion, and new venture staffing. Further, I am fully bilingual in English and Spanish with excellent communication and interpersonal skills.</t>
  </si>
  <si>
    <t>ACwAAApeBm8BW4KO0H-2rH4_QRnL_0-LVgtKSQQ</t>
  </si>
  <si>
    <t>https://www.linkedin.com/in/ACwAAApeBm8BW4KO0H-2rH4_QRnL_0-LVgtKSQQ/</t>
  </si>
  <si>
    <t>https://www.linkedin.com/sales/lead/ACwAAAJdjN8B_X5ThxeyhTSOe1KzZL2Tw7c09h0,NAME_SEARCH,Ek5I</t>
  </si>
  <si>
    <t>Rose Luczak, SHRM-SCP, PCCS</t>
  </si>
  <si>
    <t>Luczak, SHRM-SCP, PCCS</t>
  </si>
  <si>
    <t>Paradyme Management Inc.</t>
  </si>
  <si>
    <t>Director of HR and People Operations</t>
  </si>
  <si>
    <t>https://www.linkedin.com/sales/company/147049</t>
  </si>
  <si>
    <t>https://www.linkedin.com/company/147049</t>
  </si>
  <si>
    <t>Human Resources Professional with 14+ years of dedicated Human Resources Experience including HRIS, onboarding, benefits administration, employee relations, and labor laws for government, commercial and non-profit organizations. Certified in Customer Service and 16+ years office environment experience. 
Areas of expertise include:
â€¢     HRIS Systems
â€¢     iSolved
â€¢     Unanet
â€¢     ADP WorkForce
â€¢     Procas Accounting
â€¢     Deltek
â€¢     NAVISION
â€¢     PVBS
â€¢     INFINISource
â€¢     New Hire On-Boarding
â€¢     Time worked - Time Off Keeping policies
â€¢     Benefit Administration
â€¢     FMLA Regulations and Administration
â€¢     Government Contract Administration
â€¢     Government Billing and Proposal Preparation</t>
  </si>
  <si>
    <t>https://media-exp1.licdn.com/dms/image/C4D03AQG6O0kIiO5S4Q/profile-displayphoto-shrink_800_800/0/1609253202972?e=1663804800&amp;v=beta&amp;t=ko0HXqNDuVdhe2SQsGvvt3Mq5amDdavt1R0d1acpeuk</t>
  </si>
  <si>
    <t>ACwAAAJdjN8B_X5ThxeyhTSOe1KzZL2Tw7c09h0</t>
  </si>
  <si>
    <t>https://www.linkedin.com/in/ACwAAAJdjN8B_X5ThxeyhTSOe1KzZL2Tw7c09h0/</t>
  </si>
  <si>
    <t>https://www.linkedin.com/sales/lead/ACwAAAAMZk4Bzfc3o4uy64KX1c1-I7FmS9U9LEA,NAME_SEARCH,s9s0</t>
  </si>
  <si>
    <t>Landon Pearson</t>
  </si>
  <si>
    <t>Landon</t>
  </si>
  <si>
    <t>Pearson</t>
  </si>
  <si>
    <t>Results-oriented and proven Human Resources Leader with extensive experience in high-growth technical organizations.</t>
  </si>
  <si>
    <t>San Rafael, California, United States</t>
  </si>
  <si>
    <t>https://media-exp1.licdn.com/dms/image/C5603AQFDccrLCnrPQw/profile-displayphoto-shrink_800_800/0/1644799934088?e=1663804800&amp;v=beta&amp;t=1uPfC_lzNzR4qUALfDzasfcSdNY0-2X-S1qKeBcR1-A</t>
  </si>
  <si>
    <t>ACwAAAAMZk4Bzfc3o4uy64KX1c1-I7FmS9U9LEA</t>
  </si>
  <si>
    <t>https://www.linkedin.com/in/ACwAAAAMZk4Bzfc3o4uy64KX1c1-I7FmS9U9LEA/</t>
  </si>
  <si>
    <t>2022-07-20T18:21:02.467Z</t>
  </si>
  <si>
    <t>Demandbase is the industry leader in Account Based Marketing.  Headquartered in San Francisco, CA and has offices in Seattle, New York and London, Hyderabad and Pune.   Reporting to the CEO, I lead the HR and facilities departments, overseeing a team for a growing company that currently has over 750 employees.</t>
  </si>
  <si>
    <t>https://www.linkedin.com/sales/lead/ACwAAABilm4BZ3hftX-j3tbHeRKXOCfvAWoVs5I,NAME_SEARCH,ygYJ</t>
  </si>
  <si>
    <t>Michael Lucey</t>
  </si>
  <si>
    <t>Lucey</t>
  </si>
  <si>
    <t>Personalis, Inc.</t>
  </si>
  <si>
    <t>Sr. Director, HR Business Partner &amp; Head of Compensation</t>
  </si>
  <si>
    <t>https://www.linkedin.com/sales/company/2429263</t>
  </si>
  <si>
    <t>https://www.linkedin.com/company/2429263</t>
  </si>
  <si>
    <t>Proven Senior Human Resources Leader with experience in multiple business environments at various stages of evolution including Technology, Medical Device and Financial Services.  Brings a balance of business acumen, strategic thinking and hands-on execution to delivering programs that impact business results.  Passionate about providing services and developing programs that measurably improve overall effectiveness and employee engagement at all levels, with demonstrated skills in the following areas:
Organizational Development	Talent &amp; Succession Management	Cultural Transformations
Change Management		Acquisition Integrations			Implementing &amp; Scaling HR Processes 
Compensation 			Employee Relations			        Team Development</t>
  </si>
  <si>
    <t>Alamo, California, United States</t>
  </si>
  <si>
    <t>https://media-exp1.licdn.com/dms/image/C5603AQExbpM_L2cbZA/profile-displayphoto-shrink_800_800/0/1516251832496?e=1663804800&amp;v=beta&amp;t=XQ_RpiZjJtyPxB1CFfYi3T5ZGHijtQS3eSlUipqgABc</t>
  </si>
  <si>
    <t>ACwAAABilm4BZ3hftX-j3tbHeRKXOCfvAWoVs5I</t>
  </si>
  <si>
    <t>https://www.linkedin.com/in/ACwAAABilm4BZ3hftX-j3tbHeRKXOCfvAWoVs5I/</t>
  </si>
  <si>
    <t>Strategic Human Resources Business Partner and Head of Compensation for a rapidly growing cancer genomics company transforming the development of next-generation therapies by providing more comprehensive molecular data about each patient's cancer and immune response.</t>
  </si>
  <si>
    <t>https://www.linkedin.com/sales/lead/ACwAAAB5yqMB78NPd9tRXOeiDI-eLpRHl6Gn76c,NAME_SEARCH,_xZz</t>
  </si>
  <si>
    <t>Adriana C CabrÃ©</t>
  </si>
  <si>
    <t>Adriana C</t>
  </si>
  <si>
    <t>CabrÃ©</t>
  </si>
  <si>
    <t>Crinetics Pharmaceuticals</t>
  </si>
  <si>
    <t>https://www.linkedin.com/sales/company/1832311</t>
  </si>
  <si>
    <t>https://www.linkedin.com/company/1832311</t>
  </si>
  <si>
    <t>Human Resources professional with demonstrated history of successful HR transformations working in multiple industries. Skilled in Employee Policies and Procedures, HR Consulting, Coaching, Compensation, Executive Search, Talent Acquisition and Organizational Development.</t>
  </si>
  <si>
    <t>https://media-exp1.licdn.com/dms/image/C5603AQGciZy6IMZjxA/profile-displayphoto-shrink_800_800/0/1650068444096?e=1663804800&amp;v=beta&amp;t=pYLd_eiBGnALIXxe_qt_bfwBpAIMCvJtdq3cYVZ8nvs</t>
  </si>
  <si>
    <t>ACwAAAB5yqMB78NPd9tRXOeiDI-eLpRHl6Gn76c</t>
  </si>
  <si>
    <t>https://www.linkedin.com/in/ACwAAAB5yqMB78NPd9tRXOeiDI-eLpRHl6Gn76c/</t>
  </si>
  <si>
    <t>https://www.linkedin.com/sales/lead/ACwAAAM0OYkBsSKpJRk1-EwCDN_NN5b6rugwT-w,NAME_SEARCH,ZtFy</t>
  </si>
  <si>
    <t>Dave Parmly</t>
  </si>
  <si>
    <t>Parmly</t>
  </si>
  <si>
    <t>ShoffnerKalthoff MES, Inc.</t>
  </si>
  <si>
    <t>https://www.linkedin.com/sales/company/4785104</t>
  </si>
  <si>
    <t>https://www.linkedin.com/company/4785104</t>
  </si>
  <si>
    <t>I have many years of successful experience leading and working in various roles within operations and HR in four very distinct organizations: US Military, KFC, Pilot Company and now ShoffnerKalthoff.  I failed, quite spectacularly TYVM, when I was in Army Ranger School, a place I had been destined to go my entire life.  I had a chance to appeal my failure but, thanks to hard teaching from a young corporal, I accepted my failings and opted to return to try again.  This was probably, apart from my father's untimely death, the single most formative event of my entire life.  A tough officer that was a mentor of mine, at a crucial moment in my military career, taught me that nothing I did was more important than taking care of people, especially people that are under-appreciated.  He taught me to focus less upon â€œstuffâ€, whether it was tanks, or as I have learned since, chicken wings, diesel fuel or construction components and focus more on the people that we ask to manipulate the â€œstuffâ€.  At times, Iâ€™ve lost sight of this truth, and my duty to those that placed their trust in me.  I was often distracted by strategic plans, or programs, or even my own selfish ambitions.  I have been molded, repeatedly, by exemplary leaders and mentors who often pointed me back to the primacy of people.   My current role allows for me to do this in an organization sized to allow me to oftentimes see the effect of my effort, to reinforce success or to adapt when efforts fell short.</t>
  </si>
  <si>
    <t>Knoxville, Tennessee, United States</t>
  </si>
  <si>
    <t>https://media-exp1.licdn.com/dms/image/C4D03AQGRF7TVgDpHSQ/profile-displayphoto-shrink_800_800/0/1605272246742?e=1663804800&amp;v=beta&amp;t=eNS9LygkJmqaTvgugJMwCqMa4xaVL7dnkhU37aVuYlU</t>
  </si>
  <si>
    <t>ACwAAAM0OYkBsSKpJRk1-EwCDN_NN5b6rugwT-w</t>
  </si>
  <si>
    <t>https://www.linkedin.com/in/ACwAAAM0OYkBsSKpJRk1-EwCDN_NN5b6rugwT-w/</t>
  </si>
  <si>
    <t>The Director of Human Resources has primary responsibility to proactively support ShoffnerKalthoff MES Inc with both strategic leadership and tactical practices in all matters having to do with our people.  The HR Director partners with, and provides support across, all locations and business functions of Construction, Electrical and Services Department leaders, to timely and effectively source, acquire, and on-board people that are vital to business success.  The HR Director ensures that the functionâ€™s services align with and support business objectives.  The HR Director is accountable to meet the needs of SKMES people through benefits offerings that are a Company recruiting/retention advantage, and which support employee &amp; dependent health &amp; welfare.  The HR Director works with leaders to coach and develop them in their efforts to create a workplace that is safe, productive and where people are led in a way that allows them to attain their full potential.</t>
  </si>
  <si>
    <t>https://www.linkedin.com/sales/lead/ACwAAACTANMB7PJ7bHoEYtLg9cRVsY38RAnM1eA,NAME_SEARCH,DUry</t>
  </si>
  <si>
    <t>Wendy Rand - CHRO</t>
  </si>
  <si>
    <t>Rand - CHRO</t>
  </si>
  <si>
    <t>InMoment</t>
  </si>
  <si>
    <t>https://www.linkedin.com/sales/company/48974</t>
  </si>
  <si>
    <t>https://www.linkedin.com/company/48974</t>
  </si>
  <si>
    <t>I am a Human Resources Executive who partners with senior executives to design and implement strategies that achieve business growth.  I am known as a change agent and developer of people with a track record for creating high-performance cultures where employees can contribute, grow, and have fun.  My demonstrated strengths are in acquisition integration, driving and managing change, and taking a data driven approach that delivers business results.
HR Strategy and Planning | Acquisition Integration | Coaching and Leadership Development | Change Management | Culture and Engagement | Talent Management | Succession and Replacement Planning | Workforce Planning</t>
  </si>
  <si>
    <t>Park City, Utah, United States</t>
  </si>
  <si>
    <t>https://media-exp1.licdn.com/dms/image/C4E03AQHqd56XbQWV-Q/profile-displayphoto-shrink_800_800/0/1599253147735?e=1663804800&amp;v=beta&amp;t=99fSte30MFP31JzFgzUwWlY4WM0KMJxHRUJJ7E2AfWY</t>
  </si>
  <si>
    <t>ACwAAACTANMB7PJ7bHoEYtLg9cRVsY38RAnM1eA</t>
  </si>
  <si>
    <t>https://www.linkedin.com/in/ACwAAACTANMB7PJ7bHoEYtLg9cRVsY38RAnM1eA/</t>
  </si>
  <si>
    <t>https://www.linkedin.com/sales/lead/ACwAAABZYzkBMdAqIjB0LHQXzA4MkRpKvjoRs48,NAME_SEARCH,vssq</t>
  </si>
  <si>
    <t>Kelly Walker, PHR, SHRM-CP</t>
  </si>
  <si>
    <t>Walker, PHR, SHRM-CP</t>
  </si>
  <si>
    <t>Watermark</t>
  </si>
  <si>
    <t>https://www.linkedin.com/sales/company/27221457</t>
  </si>
  <si>
    <t>https://www.linkedin.com/company/27221457</t>
  </si>
  <si>
    <t>Accomplished Human Resources Business Leader with over 15 years consulting and advising companies on their end-to-end talent strategy. Proven track record of success in providing human resources leadership, direction, organizational support and mentorship to employees and leaders. Strategized and executed the implementation of HR processes and programs that improved organizational performance and achieved bottom line results. Creative thinker, problem solver and decision maker with the ability to balance employeeâ€™s needs with the mission of the organization. Exceptional communication, coaching, facilitation, and conflict resolution skills. Ability to work within compressed timeframes and embrace the sense of urgency, innovation, and resourcefulness required in a fast-paced company.</t>
  </si>
  <si>
    <t>https://media-exp1.licdn.com/dms/image/C5603AQHr6hkMVONxmg/profile-displayphoto-shrink_800_800/0/1630424163738?e=1663804800&amp;v=beta&amp;t=uvb94WEX8XxHRG7DIEs_6J17nBDbJBxeZMC2iUzpu8U</t>
  </si>
  <si>
    <t>ACwAAABZYzkBMdAqIjB0LHQXzA4MkRpKvjoRs48</t>
  </si>
  <si>
    <t>https://www.linkedin.com/in/ACwAAABZYzkBMdAqIjB0LHQXzA4MkRpKvjoRs48/</t>
  </si>
  <si>
    <t>https://www.linkedin.com/sales/lead/ACwAAAcoT1QBMmOv-Z0sdh9EJKDBtMTQHjwVP8U,NAME_SEARCH,W8ot</t>
  </si>
  <si>
    <t>Sonia Brock, CHRL (she/her)</t>
  </si>
  <si>
    <t>Brock, CHRL (she/her)</t>
  </si>
  <si>
    <t>Empire Communities</t>
  </si>
  <si>
    <t>Vice President, Human Capital</t>
  </si>
  <si>
    <t>https://www.linkedin.com/sales/company/2619947</t>
  </si>
  <si>
    <t>https://www.linkedin.com/company/2619947</t>
  </si>
  <si>
    <t>I feel fortunate to have gained my experience as a Human Resources professional in the dynamic world of hotels. I have had the opportunity to work in several Delta Hotels and Resorts properties in both union and non-union environments and each hotel has provided me with different challenges and learning opportunities.  
Over the years my contribution to each hotels success has evolved and today I believe I am a  strategic and results driven member of the Leadership Team, while still balancing the HR generalist responsibilities that come with being part of a smaller operation. I have demonstrated sound leadership in decision making, problem solving, organization and strategic planning.  I believe my greatest qualities are my interpersonal skills and my ability to consider all aspects of a given situation and ensure that the most appropriate action is taken.  
I enjoy working in the field of Human Resources because it provides new challenges every day and because I believe that HR plays a key role in fostering a culture where employees feel valued, cared for and understand their contribution to the success of their organization.  I enjoy connecting with people, assisting people in their professional development and being part of an organization that is progressive and forward thinking in their Human Resources practices.
When I'm not at work, I spend time with my family and friends, usually over good food, fun experiences and lots of laughs.</t>
  </si>
  <si>
    <t>https://media-exp1.licdn.com/dms/image/C4D03AQGvMhlTDs4M4g/profile-displayphoto-shrink_800_800/0/1578715740421?e=1663804800&amp;v=beta&amp;t=G-v-FPeMWgY4nEpJKBeID_I-hpVk0mOa5DhPaqCO0-U</t>
  </si>
  <si>
    <t>ACwAAAcoT1QBMmOv-Z0sdh9EJKDBtMTQHjwVP8U</t>
  </si>
  <si>
    <t>https://www.linkedin.com/in/ACwAAAcoT1QBMmOv-Z0sdh9EJKDBtMTQHjwVP8U/</t>
  </si>
  <si>
    <t>https://www.linkedin.com/sales/lead/ACwAAACxLewBhRzIs7uv7Qx_Js8unLZKS4r0_i8,NAME_SEARCH,eJli</t>
  </si>
  <si>
    <t>Sarah Wonnell, SPHR, PHR-CA, SHRM-SCP, CPC, ELI-MP</t>
  </si>
  <si>
    <t>Wonnell, SPHR, PHR-CA, SHRM-SCP, CPC, ELI-MP</t>
  </si>
  <si>
    <t>The Claro Group</t>
  </si>
  <si>
    <t>https://www.linkedin.com/sales/company/728325</t>
  </si>
  <si>
    <t>https://www.linkedin.com/company/728325</t>
  </si>
  <si>
    <t>Proactive and results-focused professional with a record of supporting organizational success through expert leadership of Human Resources functions and programs. Instrumental in driving policies and enforcing standards to provide stability to the work environment and encourage productivity and performance. Expertly manages difficult situations, serving as a key communicator and support to employees while advancing organizational goals.
Specialties: HR Management â€¢ Cost Management â€¢ Policy &amp; Procedure Development /Implementation â€¢ Recruiting/Interviewing
Employee Relations &amp; Engagement â€¢ Payroll &amp; Benefits Administration â€¢ Training Development &amp; Facilitation 
Succession Planning â€¢ Contract Negotiations â€¢ Change Management â€¢ Career Development</t>
  </si>
  <si>
    <t>https://media-exp1.licdn.com/dms/image/C4E03AQHW91z1fbmwOA/profile-displayphoto-shrink_800_800/0/1528827297766?e=1663804800&amp;v=beta&amp;t=CaRKZqXwVZPt28lJT1r4L6qkZ01t7W6uop7y6ETdUt4</t>
  </si>
  <si>
    <t>ACwAAACxLewBhRzIs7uv7Qx_Js8unLZKS4r0_i8</t>
  </si>
  <si>
    <t>https://www.linkedin.com/in/ACwAAACxLewBhRzIs7uv7Qx_Js8unLZKS4r0_i8/</t>
  </si>
  <si>
    <t>https://www.linkedin.com/sales/lead/ACwAAAiF61YBRoAhtf3cUCncFjYrg5N_9SDELmU,NAME_SEARCH,aytX</t>
  </si>
  <si>
    <t>Sueann Snodgrass</t>
  </si>
  <si>
    <t>Sueann</t>
  </si>
  <si>
    <t>Snodgrass</t>
  </si>
  <si>
    <t>Thermo Systems</t>
  </si>
  <si>
    <t>https://www.linkedin.com/sales/company/1184888</t>
  </si>
  <si>
    <t>https://www.linkedin.com/company/1184888</t>
  </si>
  <si>
    <t>Senior Executive Human Resources professional with over 20 years of expertise in human resources management and consulting for large companies and a high-growth start-up, including multi-state operations. Track record of building HR functions and teams from the ground up, leading an HR organization for 500+ employees, and bolstering retention, engagement, and performance. Strategic thinker and thought leader who influences and advises leaders as a business partner, fueling positive organizational development and a high-performance culture. Leverage an agile, yet analytical approach to optimize HR policies and procedures.
Workforce Management and Workforce Development Specialties:
â€¢	Strategic Planning
â€¢	Management
â€¢	High Performing Recruitment, Onboarding &amp; Retention
â€¢	Learning &amp; Development
â€¢	Change Management
â€¢      Conflict Resolution
â€¢	Managing Risk &amp; Compliance
â€¢	Workforce Strategy &amp; Succession Planning 
â€¢	National &amp; Local Employment Law Expertise
â€¢	Compensation &amp; Benefits Administration
â€¢	Employee Relations
â€¢	Performance Management 
â€¢	Building Sustainable Culture
â€¢	Engagement
â€¢	Due Diligence for M&amp;A 
â€¢	Union Experience, Negotiation and Arbitrations
â€¢	HRIS Development and Implementation</t>
  </si>
  <si>
    <t>https://media-exp1.licdn.com/dms/image/C4E03AQGL6VRufNY37A/profile-displayphoto-shrink_800_800/0/1631042087920?e=1663804800&amp;v=beta&amp;t=3vXT0rR6aHzC41f14n6saGMqWBRAHm0P3wqhbzHkK7s</t>
  </si>
  <si>
    <t>ACwAAAiF61YBRoAhtf3cUCncFjYrg5N_9SDELmU</t>
  </si>
  <si>
    <t>https://www.linkedin.com/in/ACwAAAiF61YBRoAhtf3cUCncFjYrg5N_9SDELmU/</t>
  </si>
  <si>
    <t>https://www.linkedin.com/sales/lead/ACwAAAKTNpQBUebtoiOWdogOPZZQUN8oubOy8dQ,NAME_SEARCH,6FZx</t>
  </si>
  <si>
    <t>Sarah Bass</t>
  </si>
  <si>
    <t>Bass</t>
  </si>
  <si>
    <t>NGL Energy Partners LP</t>
  </si>
  <si>
    <t>Director, Human Resources (company-wide)</t>
  </si>
  <si>
    <t>https://www.linkedin.com/sales/company/5023318</t>
  </si>
  <si>
    <t>https://www.linkedin.com/company/5023318</t>
  </si>
  <si>
    <t>Tulsa, Oklahoma, United States</t>
  </si>
  <si>
    <t>https://media-exp1.licdn.com/dms/image/C5603AQEtvv6EMl8TTg/profile-displayphoto-shrink_800_800/0/1517792687305?e=1663804800&amp;v=beta&amp;t=Yp_4NXKKHz05AuOhgdgZLzD21jxnPvcZoi29YEe5OO4</t>
  </si>
  <si>
    <t>ACwAAAKTNpQBUebtoiOWdogOPZZQUN8oubOy8dQ</t>
  </si>
  <si>
    <t>https://www.linkedin.com/in/ACwAAAKTNpQBUebtoiOWdogOPZZQUN8oubOy8dQ/</t>
  </si>
  <si>
    <t>2022-07-20T18:21:02.468Z</t>
  </si>
  <si>
    <t>https://www.linkedin.com/sales/lead/ACwAAAGdjxMBGWcT1o95e4Cot-cQL1Zlp-0PhxE,NAME_SEARCH,IMaH</t>
  </si>
  <si>
    <t>Carmen Galeano</t>
  </si>
  <si>
    <t>Galeano</t>
  </si>
  <si>
    <t>sbe Lifestyle Hospitality</t>
  </si>
  <si>
    <t>https://www.linkedin.com/sales/company/70818</t>
  </si>
  <si>
    <t>https://www.linkedin.com/company/70818</t>
  </si>
  <si>
    <t>Human Resources Professional with experience delivering best-in-class initiatives that drive performance, talent acquisition, engagement, and operational excellence on a global scale. 
A strategic business partner, with a proven track record of aligning corporate objectives with team members and leaders to achieve long-term goals, possessing a broad knowledge of HR best practices, compliance requirements and emerging trends.  Recognized as a motivational, inspirational leader who attracts and retains top talent, while fostering a transparent and collaborative culture. Identifying critical areas of strengths and opportunities devising impactful solutions that reduce costs and elevate productivity and efficiency, thrive in a fast-paced, action-oriented environment that embraces diversity and champions the success of the team.</t>
  </si>
  <si>
    <t>ACwAAAGdjxMBGWcT1o95e4Cot-cQL1Zlp-0PhxE</t>
  </si>
  <si>
    <t>https://www.linkedin.com/in/ACwAAAGdjxMBGWcT1o95e4Cot-cQL1Zlp-0PhxE/</t>
  </si>
  <si>
    <t>https://www.linkedin.com/sales/lead/ACwAAADCeuUB4ptKRG8EopR0vKPOlonPYmx_V_A,NAME_SEARCH,g0CD</t>
  </si>
  <si>
    <t>Jackie Ward</t>
  </si>
  <si>
    <t>Candidly</t>
  </si>
  <si>
    <t>https://www.linkedin.com/sales/company/86225943</t>
  </si>
  <si>
    <t>https://www.linkedin.com/company/86225943</t>
  </si>
  <si>
    <t>An experienced HR leader with strong generalist experience gained in the US and UK in predominantly financial service and software start up industries.  Key areas include merger, acquisition and change management.  Interests span employee communication, engagement and wellness, compensation and benefits, process efficiency.</t>
  </si>
  <si>
    <t>https://media-exp1.licdn.com/dms/image/C4E03AQFHd9c5RFpg0Q/profile-displayphoto-shrink_800_800/0/1653578525967?e=1663804800&amp;v=beta&amp;t=4mddWEKzHzyRgC3nIHKeLmYY7YhTl_lzl8ygwfKR5AU</t>
  </si>
  <si>
    <t>ACwAAADCeuUB4ptKRG8EopR0vKPOlonPYmx_V_A</t>
  </si>
  <si>
    <t>https://www.linkedin.com/in/ACwAAADCeuUB4ptKRG8EopR0vKPOlonPYmx_V_A/</t>
  </si>
  <si>
    <t>Candidly is a responsive, fully-configurable, AI-powered platform that addresses the full lifecycle of education expenses - from planning and paying for college, to repaying student loan debt, to building financial wellness and beyond.  Candidly can be delivered as an employee benefit or it can be seamlessly integrated or embedded into a partner's native experience as part of their financial wellness solution.</t>
  </si>
  <si>
    <t>https://www.linkedin.com/sales/lead/ACwAAATBRs8BHYcT-54bBQjSgSsautjcfMNRD9o,NAME_SEARCH,WpW2</t>
  </si>
  <si>
    <t>Sean Radford</t>
  </si>
  <si>
    <t>Radford</t>
  </si>
  <si>
    <t>HALO Branded Solutions</t>
  </si>
  <si>
    <t>https://www.linkedin.com/sales/company/29619</t>
  </si>
  <si>
    <t>https://www.linkedin.com/company/29619</t>
  </si>
  <si>
    <t>My HR expertise is built on over a decade of business experience leading customer-facing sales and operations teams. This blend of business and HR experience and my education in learning and organizational change have allowed me to develop a strategic mindset grounded in practical and pragmatic execution. 
Extensive experience in developing and implementing talent programs to drive business results and deliver on human capital objectives. Adept at assessing, designing, implementing, communicating, and driving the adoption of programs and processes in talent management, leadership development, DEI, recruiting, compensation, benefits, and employee relations. Strong business partnering skills across a broad range of industries including financial services, retail, B2B sales and distribution.</t>
  </si>
  <si>
    <t>Sterling, Illinois, United States</t>
  </si>
  <si>
    <t>https://media-exp1.licdn.com/dms/image/C5603AQE1pb_I2VlV8w/profile-displayphoto-shrink_800_800/0/1655466153103?e=1663804800&amp;v=beta&amp;t=AJ_cOPBAJ8G0M6V-m4hIlmOc-0YXbKZ4hLcH3Pd0A7E</t>
  </si>
  <si>
    <t>ACwAAATBRs8BHYcT-54bBQjSgSsautjcfMNRD9o</t>
  </si>
  <si>
    <t>https://www.linkedin.com/in/ACwAAATBRs8BHYcT-54bBQjSgSsautjcfMNRD9o/</t>
  </si>
  <si>
    <t>HALO is a global leader of promotional product, corporate apparel and recognition solutions, combining creativity, ingenuity and technology to deliver break-though results. 
822M P/E backed industry leader with over 2,000 employees and 1,000 Account Executives globally.
HALO delivers solutions to companies of all sizes, and across industries and geographies that achieve results, enhance brand engagement and create success.</t>
  </si>
  <si>
    <t>https://www.linkedin.com/sales/lead/ACwAAAVnLWIBbbL2WxC2loBOFa0sxaNwMPVK8Jo,NAME_SEARCH,KWrh</t>
  </si>
  <si>
    <t>Tamara Grossett</t>
  </si>
  <si>
    <t>Grossett</t>
  </si>
  <si>
    <t>Biora Therapeutics</t>
  </si>
  <si>
    <t>https://www.linkedin.com/sales/company/80860576</t>
  </si>
  <si>
    <t>https://www.linkedin.com/company/80860576</t>
  </si>
  <si>
    <t>Mission &amp; Goal-Oriented People Operations leader with a passion for creating new and innovative solutions that meet corporate initiatives. Success in ground-up &amp; hyper-growth environments as well as business transformation cultures. Versatile and strategic leader with 10+ years of experience analyzing business needs and developing policies, procedures, trainings, and programs for both private and public companies. Skilled in motivating and developing staff with a strong track record of building successful relationships with executives, management, employees, and clients.
â€¢	Healthcare &amp; Women's Health 
â€¢	Start-up Organizations
â€¢	Mergers &amp; Acquisitions
â€¢	Pre &amp; Post-IPO
â€¢	Multi-Location &amp; Multi-State
â€¢	SOX Compliance
â€¢	HR Best Practices &amp; Legal Compliance
â€¢	Employee Relations &amp; Investigations
â€¢	Organizational Development
â€¢	Recruitment &amp; Retention
â€¢	Policy &amp; Procedure Development
â€¢	System Implementation (HRIS-Workday)
â€¢	Training Development
â€¢	Talent Management
â€¢	Benefit Administration &amp; Management
â€¢	Payroll Administration
â€¢	Equity Management
â€¢	Vendor Relationship Management</t>
  </si>
  <si>
    <t>https://media-exp1.licdn.com/dms/image/C5603AQEwlV5bmpznpQ/profile-displayphoto-shrink_800_800/0/1577498623671?e=1663804800&amp;v=beta&amp;t=XlIXvQ1iPpcvvDwF3gq9ZH2HFk3WrVh63HzTrfEy6F8</t>
  </si>
  <si>
    <t>ACwAAAVnLWIBbbL2WxC2loBOFa0sxaNwMPVK8Jo</t>
  </si>
  <si>
    <t>https://www.linkedin.com/in/ACwAAAVnLWIBbbL2WxC2loBOFa0sxaNwMPVK8Jo/</t>
  </si>
  <si>
    <t>Biora Therapeutics, formally known as Progenity, Inc., is the biotech company reimagining therapeutic delivery. By creating innovative smart pills designed for targeted drug delivery to the GI tract, and systemic, needle-free delivery of biotherapeutics, we are developing therapies to improve patientsâ€™ lives.
Make an impact through innovation that is shaping the future of healthcare. At Biora, we are focused on creating better ways of developing and delivering life-improving therapeutics. We continually seek people with the motivation and skills to advance our mission.</t>
  </si>
  <si>
    <t>https://www.linkedin.com/sales/lead/ACwAAADZJgQBWdvUeeiZuowsoGln9-7qWl0bhu8,NAME_SEARCH,RVOq</t>
  </si>
  <si>
    <t>Matt Castaldo</t>
  </si>
  <si>
    <t>Castaldo</t>
  </si>
  <si>
    <t>ExecOnline, Inc.</t>
  </si>
  <si>
    <t>https://www.linkedin.com/sales/company/2779653</t>
  </si>
  <si>
    <t>https://www.linkedin.com/company/2779653</t>
  </si>
  <si>
    <t xml:space="preserve">People are the most important asset at almost every organization, but many organizations do not know how to maximize that asset through effective human capital strategies.  I develop outcome-oriented solutions to address complex business and talent problems, and build cultures that support achievement of organizational goals.  I am a trusted partner for all colleagues, with a relentless focus on the right answer and a commitment to results.
</t>
  </si>
  <si>
    <t>https://media-exp1.licdn.com/dms/image/C4E03AQGEQMlzD5ym5g/profile-displayphoto-shrink_800_800/0/1517709683628?e=1663804800&amp;v=beta&amp;t=78njex5lzVwTl3Wx2P442IRJxlyaNrtW7ZRmRa-NdbY</t>
  </si>
  <si>
    <t>ACwAAADZJgQBWdvUeeiZuowsoGln9-7qWl0bhu8</t>
  </si>
  <si>
    <t>https://www.linkedin.com/in/ACwAAADZJgQBWdvUeeiZuowsoGln9-7qWl0bhu8/</t>
  </si>
  <si>
    <t>Responsible for defining and implementing the holistic talent strategy for the pioneer in online leadership development for enterprises.  Attract and retain top-decile talent, and bolster the ExecOnline employment value proposition, through a focus on organizational design, employee development and support, and extending our strong culture in the midst of exponential growth.</t>
  </si>
  <si>
    <t>https://www.linkedin.com/sales/lead/ACwAAABUu1UBjwhELEaUGgZOoNcg7tB02hYKsd8,NAME_SEARCH,8CAQ</t>
  </si>
  <si>
    <t>Tracy L Ryan, (She/Her) PHR,SHRM-CP</t>
  </si>
  <si>
    <t>Tracy L</t>
  </si>
  <si>
    <t>Ryan, (She/Her) PHR,SHRM-CP</t>
  </si>
  <si>
    <t>CallMiner</t>
  </si>
  <si>
    <t>https://www.linkedin.com/sales/company/42084</t>
  </si>
  <si>
    <t>https://www.linkedin.com/company/42084</t>
  </si>
  <si>
    <t>Highly motivated, PHR Certified and accomplished Human Resources Generalist with 15+ years of experience in HR supporting a variety of environments in both small and large companies.  Proven success as a thought leader as a member of the leadership team in establishing credibility, building partnerships with management and employees, performance and compensation coaching, guiding employees through change, full cycle recruiting, creation of unique benefit solutions and ability to influence and counsel management and customers for solutions to complex issues.  I am a dedicated team player and hands on HR professional with a strong ability to adapt to change, thrive in challenging environments and work directly with  employees and managers at all levels.</t>
  </si>
  <si>
    <t>https://media-exp1.licdn.com/dms/image/C4E03AQHBlBuDHppe2g/profile-displayphoto-shrink_800_800/0/1573271782545?e=1663804800&amp;v=beta&amp;t=17Okd5OyaSu3MKMbhAZoSSD-YmK5Q02tW3mzAx1vpSE</t>
  </si>
  <si>
    <t>ACwAAABUu1UBjwhELEaUGgZOoNcg7tB02hYKsd8</t>
  </si>
  <si>
    <t>https://www.linkedin.com/in/ACwAAABUu1UBjwhELEaUGgZOoNcg7tB02hYKsd8/</t>
  </si>
  <si>
    <t>https://www.linkedin.com/sales/lead/ACwAAAGesCQB0QVJ-55640BKC-wToik5yju_Gxs,NAME_SEARCH,HP4B</t>
  </si>
  <si>
    <t>Rodrigo P.</t>
  </si>
  <si>
    <t>Rodrigo</t>
  </si>
  <si>
    <t>Veterinary Emergency Group</t>
  </si>
  <si>
    <t>https://www.linkedin.com/sales/company/8058996</t>
  </si>
  <si>
    <t>https://www.linkedin.com/company/8058996</t>
  </si>
  <si>
    <t>Specialties: Strategy, Organizational Development, Talent Management, Project Management, HR Leadership, Start up, hyper growth, Innovation.</t>
  </si>
  <si>
    <t>https://media-exp1.licdn.com/dms/image/C4E03AQHBCAHOPdwZSw/profile-displayphoto-shrink_800_800/0/1566868117250?e=1663804800&amp;v=beta&amp;t=DgeN5JQJ2ImF9hxYMZ-1TfRj7PO6NFyzT5fJwBQmIUY</t>
  </si>
  <si>
    <t>ACwAAAGesCQB0QVJ-55640BKC-wToik5yju_Gxs</t>
  </si>
  <si>
    <t>https://www.linkedin.com/in/ACwAAAGesCQB0QVJ-55640BKC-wToik5yju_Gxs/</t>
  </si>
  <si>
    <t>https://www.linkedin.com/sales/lead/ACwAAACwbdABNjPhFTloUJggtefZ9aeQEb8gLgY,NAME_SEARCH,RgDe</t>
  </si>
  <si>
    <t>Jerilyn T.</t>
  </si>
  <si>
    <t>Jerilyn</t>
  </si>
  <si>
    <t>Productiv</t>
  </si>
  <si>
    <t>https://www.linkedin.com/sales/company/18652997</t>
  </si>
  <si>
    <t>https://www.linkedin.com/company/18652997</t>
  </si>
  <si>
    <t>I am a Sloan Fellow at the Stanford Graduate School of Business (GSB) with 12+ years' experience in talent development, growing and leading HR teams, and herding (wet) cats across Seattle, Boston, and Vancouver. 
Pre-GSB, I had the privilege of leading People Development at Amazon Devices TA. I love developing high-performing teams and helping companies build enduring cultures that foster learning, innovation, and kindness.
What brings me most joy is helping people develop into their best selves to realize their full potential. I believe in situational leadership, compassionate management, and non-directive coaching. At Amazon, Harvard, and SMEs across Vancouver, I've had the pleasure of teaching hundreds of courses on leadership development, project management, and mindful meditationâ€”the art of doing nothing at all.
When I'm not doing nothing, you'll likely find me working on my terrible cooking skills, holding awkward poses in 110â„‰ yoga rooms, or teaching toddlers the joy of blowing bubbles as a swim instructor.
Always listening, learning, and laughing! Former national swimmer turned aspiring floating professional.</t>
  </si>
  <si>
    <t>Stanford, California, United States</t>
  </si>
  <si>
    <t>https://media-exp1.licdn.com/dms/image/C5603AQEZOeC8qlShUw/profile-displayphoto-shrink_800_800/0/1632687440766?e=1663804800&amp;v=beta&amp;t=J3adIkmVvChA69uSDc9fDMtyiNQ_ne4PoN-6KrLC5p0</t>
  </si>
  <si>
    <t>ACwAAACwbdABNjPhFTloUJggtefZ9aeQEb8gLgY</t>
  </si>
  <si>
    <t>https://www.linkedin.com/in/ACwAAACwbdABNjPhFTloUJggtefZ9aeQEb8gLgY/</t>
  </si>
  <si>
    <t>https://www.linkedin.com/sales/lead/ACwAAAUUgjkB-zDxykzP9Tp1tsByJ5tzz3l0Fkw,NAME_SEARCH,tXQE</t>
  </si>
  <si>
    <t>Dharmattie Brush</t>
  </si>
  <si>
    <t>Dharmattie</t>
  </si>
  <si>
    <t>Brush</t>
  </si>
  <si>
    <t>Sureste Property Group</t>
  </si>
  <si>
    <t>Vice President, People &amp; Operations</t>
  </si>
  <si>
    <t>https://www.linkedin.com/sales/company/77664591</t>
  </si>
  <si>
    <t>https://www.linkedin.com/company/77664591</t>
  </si>
  <si>
    <t>Human Resources Business Partner with experience in a full range of HR functions including compensation management and organization restructure. Experienced in designing, implementing, and managing technology solutions to replace legacy, obsolete, or manual HR processes. Extensive experience in Executive and Management coaching and development. A decisive manager, complex problem-solver, and talented communicator with a focused mindset. Committed to supporting talent management through developing, engaging and retaining talented staff.  20 plus years of experience in managing people, processes and projects. Skilled in communicating and collaborating effectively with members of the C Suite team to understand company's long-term goals and strategy. Experience in utilizing HR data to design, implement and manage HR programs that strengthen engagement and retention; enhance employeesâ€™ skills, knowledge, and abilities; improve leadership, improve productivity, build employer brand and reduce expenses.
=====================================================================
Accomplishments
â—	Designed future-state HR structure to enable partnership between HR and Global Business Offices
â—	Designed and implemented market compensation structure for US and China operations.
â—	Assessed current state and developed go forward strategies and action plans for Talent Acquisition 
         which included the redesign of Talent Acquisition to increase quality of hires, reduce time to fill, and 
        improve candidate experience.
â—	Project managed the implementation of ADP Workforce Now, Altera, and Paylocity Human Resources 
         Information Systems.
â—	Created Managers Coaching and Training programs.
â—	Created data focused dashboards for initiatives around Talent Acquisition, Onboarding, Engagement, 
         and Total Rewards.
â—	Drive Company Internal Policies and Procedures development, updates, and Governmental HR 
         Compliance.  
â—	Maintain strong focus on building relationships and training with other managers and teams to drive 
         and align growth. 
â—	Implemented COVID-19 initiatives to reduce fear and encourage best response practices for 
         employees. 
â—	Implemented career mapping plans to help lower attrition and build better external company 
         branding leveraging our marketing team.
â—	Managed budgets in excess of $10MM
Proficiencies:
Executive Coaching â— Employee Development â— Organizational Development Strategy &amp; Execution â— Team Building &amp; Leadership â— Research &amp; Analysis â— Civic and Community relationship building</t>
  </si>
  <si>
    <t>https://media-exp1.licdn.com/dms/image/C4D03AQGVbXOHB0JkyA/profile-displayphoto-shrink_800_800/0/1648151026120?e=1663804800&amp;v=beta&amp;t=NBSaUfVHHiKNRFpopT_4iGDpF3o8ogDGAWIZUUprHOo</t>
  </si>
  <si>
    <t>ACwAAAUUgjkB-zDxykzP9Tp1tsByJ5tzz3l0Fkw</t>
  </si>
  <si>
    <t>https://www.linkedin.com/in/ACwAAAUUgjkB-zDxykzP9Tp1tsByJ5tzz3l0Fkw/</t>
  </si>
  <si>
    <t>https://www.linkedin.com/sales/lead/ACwAAAGBKTcBAGR55jmdy2i43_yi1JVZB0cpf9I,NAME_SEARCH,PySz</t>
  </si>
  <si>
    <t>Danyell Lance</t>
  </si>
  <si>
    <t>Danyell</t>
  </si>
  <si>
    <t>Lance</t>
  </si>
  <si>
    <t>BeckWay Group</t>
  </si>
  <si>
    <t>https://www.linkedin.com/sales/company/17900907</t>
  </si>
  <si>
    <t>https://www.linkedin.com/company/17900907</t>
  </si>
  <si>
    <t>I have extensive knowledge and expertise in the areas of talent management, recruitment, employee relations and development, training, compensation, benefits, and workersâ€™ compensation. Throughout my career I have realized significant improvements in employee effectiveness, retention, wellness, and overall business performance.
In my current role at BeckWay Group, I am responsible for shaping and leading the strategy for recruiting, on-boarding, training, evaluating and talent development within the firm.
The prior eight years were spent managing and developing human resources and marketing programs within the printing industry. Before that, my experience includes both corporate and agency recruitment.
I graduated with a Masters in Business Administration from Loyola University and earned my Bachelorâ€™s degree in Integrated Public Relations from Central Michigan University.
Contact: dlance@beckwaygroup.com | danyellmlance@gmail.com | 443.717.4905</t>
  </si>
  <si>
    <t>https://media-exp1.licdn.com/dms/image/C4E03AQERMCkkwigxvQ/profile-displayphoto-shrink_800_800/0/1562948873529?e=1663804800&amp;v=beta&amp;t=35Qq5-E5gG3IDGz7Vv1yIl-r2Fb3YX6yAzdtRsTir3c</t>
  </si>
  <si>
    <t>ACwAAAGBKTcBAGR55jmdy2i43_yi1JVZB0cpf9I</t>
  </si>
  <si>
    <t>https://www.linkedin.com/in/ACwAAAGBKTcBAGR55jmdy2i43_yi1JVZB0cpf9I/</t>
  </si>
  <si>
    <t>Hired to establish and lead HR functional model, introducing core people strategies, programs and processes to support rapid and sustained revenue and headcount growth.
Oversee management of engagement staffing, recruitment, employee relations, compensation/benefits, learning and development, other generalist activities, and manage corporate marketing, and employee communications.
Develop workplace practices and programs for effective management of the business and oversee enhancement and execution of departmental policies and procedures.</t>
  </si>
  <si>
    <t>https://www.linkedin.com/sales/lead/ACwAAAoUwMIBCp4olhxlYwUxiZdlLl_AQJ-ygrE,NAME_SEARCH,nowt</t>
  </si>
  <si>
    <t>Evan Pierce</t>
  </si>
  <si>
    <t>Boston Celtics</t>
  </si>
  <si>
    <t>https://www.linkedin.com/sales/company/20242</t>
  </si>
  <si>
    <t>https://www.linkedin.com/company/20242</t>
  </si>
  <si>
    <t>Agile human resources leader enabling business growth through people, culture and data. Extensive experience with Fortune 50 Companies and diverse industriesâ€”Technology, Software, Sports, Entertainment, Aerospace and Agriculture. Passion for creating, directing, and executing initiatives based on business and financial outlook.
Areas of Expertise:
âœ” People Strategy
âœ” Talent Development
âœ” Employee Engagement
âœ” Inclusion &amp; Diversity
âœ” Organization Design
âœ” Change Management
âœ” Workforce Planning
âœ” Project Management</t>
  </si>
  <si>
    <t>https://media-exp1.licdn.com/dms/image/C4E03AQFE5NkjT9rVHA/profile-displayphoto-shrink_800_800/0/1658339834292?e=1663804800&amp;v=beta&amp;t=ir7nVexcNifX15O7F8HVpOv9abTlyD18y1j4Lul0SkE</t>
  </si>
  <si>
    <t>ACwAAAoUwMIBCp4olhxlYwUxiZdlLl_AQJ-ygrE</t>
  </si>
  <si>
    <t>https://www.linkedin.com/in/ACwAAAoUwMIBCp4olhxlYwUxiZdlLl_AQJ-ygrE/</t>
  </si>
  <si>
    <t>Reporting to the Team President, responsible for leading human capital strategies including but not limited to: business partnership, talent development and learning, talent acquisition and onboarding, employee experience and engagement, diversity-equity-inclusion, succession planning, workforce planning and people analytics.</t>
  </si>
  <si>
    <t>https://www.linkedin.com/sales/lead/ACwAACMzrtwBiwbmUdMKg3Iekk7Ljczyd0W_T1o,NAME_SEARCH,M6Eb</t>
  </si>
  <si>
    <t>Marcus Carter</t>
  </si>
  <si>
    <t>Reel Security Corp.</t>
  </si>
  <si>
    <t>National Human Resources Director</t>
  </si>
  <si>
    <t>https://www.linkedin.com/sales/company/6153753</t>
  </si>
  <si>
    <t>https://www.linkedin.com/company/6153753</t>
  </si>
  <si>
    <t>Influential People leader with 15 + years of experience and a member of the senior leadership team, leading the integration of People Operation programs across the breadth of organizations. A partner to CEO and proxy for executives and management. Motivated global Human Resources Director with a data-driven 
approach used to reinvent the People experience with an expertise in strategic planning and execution, people operations, employee relations, change management, training and development, total rewards and compensation, wellness programs and Diversity Equity and Inclusion programs in the entertainment, tech, medical, security and non-profit space.</t>
  </si>
  <si>
    <t>https://media-exp1.licdn.com/dms/image/C5603AQF8u792u0qohg/profile-displayphoto-shrink_800_800/0/1621910414785?e=1663804800&amp;v=beta&amp;t=X295vHadGjYE2hCNUWE4TUr2unoWVEpA9xASdlnUk44</t>
  </si>
  <si>
    <t>ACwAACMzrtwBiwbmUdMKg3Iekk7Ljczyd0W_T1o</t>
  </si>
  <si>
    <t>https://www.linkedin.com/in/ACwAACMzrtwBiwbmUdMKg3Iekk7Ljczyd0W_T1o/</t>
  </si>
  <si>
    <t>https://www.linkedin.com/sales/lead/ACwAAAGg4ZIBDTZELlW08aBOw4o3V4nVNKVVSvk,NAME_SEARCH,Rda-</t>
  </si>
  <si>
    <t>Shelly Gasson, PHR, GPHR</t>
  </si>
  <si>
    <t>Gasson, PHR, GPHR</t>
  </si>
  <si>
    <t>Airstream</t>
  </si>
  <si>
    <t>https://www.linkedin.com/sales/company/110833</t>
  </si>
  <si>
    <t>https://www.linkedin.com/company/110833</t>
  </si>
  <si>
    <t xml:space="preserve">Innovative HR executive with experience coordinating services for international employee populations, talent acquisition, labor relations, benefits design and administration, employee communication, safety, and HRIS.
â€¢	Skillful strategist who introduced a HR shared services model to more effectively deliver employee services.
â€¢	Creator of a corporate wellness program that's won the â€œHealthiest Company in Americaâ€ award for five years.
â€¢	A hands-on manager, trusted negotiator, and intuitive leader.
</t>
  </si>
  <si>
    <t>Jackson Center, Ohio, United States</t>
  </si>
  <si>
    <t>Versailles, Ohio, United States</t>
  </si>
  <si>
    <t>https://media-exp1.licdn.com/dms/image/C4E03AQEZ_FyD0Opytg/profile-displayphoto-shrink_800_800/0/1518635774625?e=1663804800&amp;v=beta&amp;t=iXJyjqHrsl-oigygXim6bGdZW-eIadq4gRIxKllX2es</t>
  </si>
  <si>
    <t>ACwAAAGg4ZIBDTZELlW08aBOw4o3V4nVNKVVSvk</t>
  </si>
  <si>
    <t>https://www.linkedin.com/in/ACwAAAGg4ZIBDTZELlW08aBOw4o3V4nVNKVVSvk/</t>
  </si>
  <si>
    <t>https://www.linkedin.com/sales/lead/ACwAAAAvOv0BgIJXwOZlGsTV4xHWNlgb2GyuBWs,NAME_SEARCH,RN3u</t>
  </si>
  <si>
    <t>Kyle Peavler</t>
  </si>
  <si>
    <t>Kyle</t>
  </si>
  <si>
    <t>Peavler</t>
  </si>
  <si>
    <t>Govig &amp; Associates</t>
  </si>
  <si>
    <t>https://www.linkedin.com/sales/company/27605</t>
  </si>
  <si>
    <t>https://www.linkedin.com/company/27605</t>
  </si>
  <si>
    <t>I have demonstrated success in learning and organizational development roles for almost 20 years.  
Learning in a corporation needs to be run like a business, while maintaining a passion for employee growth and development. I am a team player at my core and want to create solutions that benefit and grow all team members. As a leader, I approach employees and peers with a positive, passionate and can-do spirit that is grounded in my military upbringing and was solidified in competitive collegiate athletics at West Point and Arizona State.</t>
  </si>
  <si>
    <t>Mesa, Arizona, United States</t>
  </si>
  <si>
    <t>https://media-exp1.licdn.com/dms/image/C4E03AQFnwwvAoom2pA/profile-displayphoto-shrink_800_800/0/1641863243402?e=1663804800&amp;v=beta&amp;t=dMlM3ibteedSOJ3-O8C6OoOM6_Oq4NJ7yKyydK_ptf4</t>
  </si>
  <si>
    <t>ACwAAAAvOv0BgIJXwOZlGsTV4xHWNlgb2GyuBWs</t>
  </si>
  <si>
    <t>https://www.linkedin.com/in/ACwAAAAvOv0BgIJXwOZlGsTV4xHWNlgb2GyuBWs/</t>
  </si>
  <si>
    <t>Responsible for recruiting, onboarding, and retaining talent. Implementing scalable people practices. Driving strategies that foster career development and a best in class employee experience that reflect Govig's values.</t>
  </si>
  <si>
    <t>https://www.linkedin.com/sales/lead/ACwAABwRR3QBcPl5zHHn-C2yiOwVZdnhMpif-xI,OUT_OF_NETWORK,f0ub</t>
  </si>
  <si>
    <t>Samantha Marsh, PHR</t>
  </si>
  <si>
    <t>Marsh, PHR</t>
  </si>
  <si>
    <t>StoryBuilt</t>
  </si>
  <si>
    <t>https://www.linkedin.com/sales/company/15853587</t>
  </si>
  <si>
    <t>https://www.linkedin.com/company/15853587</t>
  </si>
  <si>
    <t>An innovative People Operations Professional who combines analytics with compassion to generate meaningful solutions for all partners of the business. Thrives on difficult problems and meeting the needs of others to lead the business forward. Utilizes agile methodology to continually improve processes, maximize efficiency, and ensure continued success.</t>
  </si>
  <si>
    <t>https://media-exp1.licdn.com/dms/image/C5603AQHT79US20Kh2g/profile-displayphoto-shrink_800_800/0/1639789047269?e=1663804800&amp;v=beta&amp;t=TlgLDJiYhVG2EnhZPf4kNZ-s3wceqr4qrQSGE1bgenw</t>
  </si>
  <si>
    <t>ACwAABwRR3QBcPl5zHHn-C2yiOwVZdnhMpif-xI</t>
  </si>
  <si>
    <t>https://www.linkedin.com/in/ACwAABwRR3QBcPl5zHHn-C2yiOwVZdnhMpif-xI/</t>
  </si>
  <si>
    <t>https://www.linkedin.com/sales/lead/ACwAAABaSx4BS6xIp4aShFSXyxqYltH0RBeLsCI,NAME_SEARCH,iY69</t>
  </si>
  <si>
    <t>Lisa Halfmann</t>
  </si>
  <si>
    <t>Halfmann</t>
  </si>
  <si>
    <t>The Suddath Companies</t>
  </si>
  <si>
    <t>https://www.linkedin.com/sales/company/942920</t>
  </si>
  <si>
    <t>https://www.linkedin.com/company/942920</t>
  </si>
  <si>
    <t>Global HR Executive with proven success in developing and delivering high performing programs in areas such as Benefits, Compensation, Employee Relations, Talent Acquisition, Onboarding, Applicant Tracking, HRIS, Shared Services, Payroll, Travel/Expense Management, Global Mobility, for Fortune 500 companies and small enterprises. Led global teams in developing policies, processes, and tools resulting in customer service awards and greater spend control. 
Specialties:
ADP
Application Delivery 
BPO Management
Benefit Design
Compensation Design &amp; Planning
Employee Relations
Global HR Delivery
HRIS Management
Global Talent Acquisition and Onboarding
Vendor Management
Workday
Shared Services Management
Relocation/Global Mobility Management
Merger and Acquisition Support
SAP
 Accomplishments
â€¢	Directed a global organization of 275 employees in 56 countries to drive key transformation and financial turn-around by changing processes to be cost effective and positioning for growth with new technology and data analytics development while realizing over $109M in annual spend savings. 
â€¢	Led Talent Acquisition strategy with 145 recruiters and 9 AVPs which hired over 48,000 employees a year
â€¢	P&amp;L responsibility of $34M for HRIS, Travel, Payroll, Relocation applications as well as outlining the cost and ROI for the application strategy to the CIO
â€¢	Led supplier management for $2B in indirect procurement spend and 12,000 suppliers, deployed global RFP/RFI and e-sourcing solutions, SOW, KPIs, Scorecards which resulted in new spend savings of $109M
Email:  halfmann6913@sbcglobal.net</t>
  </si>
  <si>
    <t>https://media-exp1.licdn.com/dms/image/C4E03AQG_jTfiE9BJBw/profile-displayphoto-shrink_800_800/0/1539896484527?e=1663804800&amp;v=beta&amp;t=Ed3w7YR9kpnbhctisbVFCOo55u6In_Jk1SV47WhyrlM</t>
  </si>
  <si>
    <t>ACwAAABaSx4BS6xIp4aShFSXyxqYltH0RBeLsCI</t>
  </si>
  <si>
    <t>https://www.linkedin.com/in/ACwAAABaSx4BS6xIp4aShFSXyxqYltH0RBeLsCI/</t>
  </si>
  <si>
    <t>2022-07-20T18:21:09.403Z</t>
  </si>
  <si>
    <t>Daryl Flood Relocation and Logistics was acquired by the Suddath Companies on April 1, 2021.</t>
  </si>
  <si>
    <t>https://www.linkedin.com/sales/lead/ACwAAALwsMwByLkud5sQhnOq7g9WacDCZX7AmIg,NAME_SEARCH,RrWE</t>
  </si>
  <si>
    <t>Alain Martinez</t>
  </si>
  <si>
    <t>Alain</t>
  </si>
  <si>
    <t>Biltmore Hotel</t>
  </si>
  <si>
    <t xml:space="preserve">Vice President of Human Resources </t>
  </si>
  <si>
    <t>https://www.linkedin.com/sales/company/43859</t>
  </si>
  <si>
    <t>https://www.linkedin.com/company/43859</t>
  </si>
  <si>
    <t>Multi-disciplined, solutions-focused human resources executive with 20 years of successfully delivering business results and driving ROI in geographically and culturally diverse organizations. A strong leader with a people first philosophy and a proven ability to serve as a strategic business partner and influencer, working collaboratively across all levels of global organizations to achieve exceptional results.
A smart, experienced, emotionally intelligent leader with excellent problem-solving skills and the ability to draw intelligent and insightful conclusions and implement system-wide plans for improved performance and enhanced culture. A savvy senior executive with the ability to establish immediate credibility with senior executives, subordinates and frontline employees, frame critical issues, present compelling solutions, and communicate complex ideas concisely and effectively.
â– Federal / State &amp; Tribal Laws â– Executive Leadership â– Continued Process Improvements
â– Union Negotiation / Arbitration â– Diversity and Inclusion â– Performance Management
â– Incentives and Salary Structure â– Strategic Planning â– Employee Relations
â– Multicultural/Multinational Experience â– HRIS â– Merger / Acquisition</t>
  </si>
  <si>
    <t>https://media-exp1.licdn.com/dms/image/C5603AQGH-wJO05AXFA/profile-displayphoto-shrink_800_800/0/1649108215307?e=1663804800&amp;v=beta&amp;t=VJIKj_SLnw3H7-SYni42sPBv-mOqHPf1YO5RtWdRJ1k</t>
  </si>
  <si>
    <t>ACwAAALwsMwByLkud5sQhnOq7g9WacDCZX7AmIg</t>
  </si>
  <si>
    <t>https://www.linkedin.com/in/ACwAAALwsMwByLkud5sQhnOq7g9WacDCZX7AmIg/</t>
  </si>
  <si>
    <t>Serve as Vice President of Human Resources for this high profile AAA Four Diamond National Historic Landmark Resort built in 1926 and situated on 150 tropical acres.</t>
  </si>
  <si>
    <t>https://www.linkedin.com/sales/lead/ACwAAAF7WfEBdp4pjV7F7Rb0TeGDrD5Ahx8lNRc,NAME_SEARCH,axWl</t>
  </si>
  <si>
    <t>Lorie Flaris, MS, PHR</t>
  </si>
  <si>
    <t>Flaris, MS, PHR</t>
  </si>
  <si>
    <t>Nextran Truck Centers</t>
  </si>
  <si>
    <t>https://www.linkedin.com/sales/company/1318676</t>
  </si>
  <si>
    <t>https://www.linkedin.com/company/1318676</t>
  </si>
  <si>
    <t>I blend data with the psychology of human behavior to provide the tools necessary to promote the success of employees, rewarding customer experiences and profitable growth.
â€¢ Strategic Human Resources Planning
â€¢ Total Rewards / Compensation, Benefits, Recognition                           
â€¢ Data-Driven Solutions / Predictive Analytics
â€¢ Employee Engagement &amp; Enrichment
â€¢ Leading, Influencing &amp; Executing for Results
â€¢ Succession Planning &amp; Employee Development
â€¢ Acquisition Due Diligence &amp; Transformational Change
â€¢ Trusted Executive Advisor     
â€¢ Organizational Effectiveness
â€¢ Executive Leadership</t>
  </si>
  <si>
    <t>Metro Jacksonville</t>
  </si>
  <si>
    <t>https://media-exp1.licdn.com/dms/image/C4E03AQE9A4FpEP-QiQ/profile-displayphoto-shrink_800_800/0/1590423837810?e=1663804800&amp;v=beta&amp;t=-MXllnzQdCPootsIDjxuJI6LhdgK6pMiIQkdullZupA</t>
  </si>
  <si>
    <t>ACwAAAF7WfEBdp4pjV7F7Rb0TeGDrD5Ahx8lNRc</t>
  </si>
  <si>
    <t>https://www.linkedin.com/in/ACwAAAF7WfEBdp4pjV7F7Rb0TeGDrD5Ahx8lNRc/</t>
  </si>
  <si>
    <t>We keep you moving forward!
Nextran Truck Centers is a network of 25 full-service commercial truck dealerships committed to providing the best products and services for fleets and owner-operators.   Nextran partners with major manufacturers such as Mack, Volvo, Isuzu, Ford, GMC Trucks, and Kalmar Ottawa.  With over 28 years of industry experience and over 400 service bays, Nextran is positioned to support it's customers need to maximize uptime, and to move the industry forward.</t>
  </si>
  <si>
    <t>https://www.linkedin.com/sales/lead/ACwAABFE3NwB4Vgttn2kZvBBrqENfbLBw4Pff5c,NAME_SEARCH,LgnQ</t>
  </si>
  <si>
    <t>Alejandra Cardenas</t>
  </si>
  <si>
    <t>Alejandra</t>
  </si>
  <si>
    <t>Cardenas</t>
  </si>
  <si>
    <t>Now Optics</t>
  </si>
  <si>
    <t>https://www.linkedin.com/sales/company/51688908</t>
  </si>
  <si>
    <t>https://www.linkedin.com/company/51688908</t>
  </si>
  <si>
    <t>Global HR business partner, advisor and strategist with unique qualifications for roles in multinational organizations seeking growth in highly competitive, evolving markets. 
Proven expertise in devising HR solutions, best-in-class people programs and advanced training practices that drive employee engagement, increase team morale and enhance employer brand. 
Well-respected as thought leader on organizational and people development initiatives that align with aggressive business, revenue and market objectives in diverse global regions. 
Language Proficiency: Fluent in English and Spanish.
Core Competencies and Leadership Strengths:
Strategic HR Planning 
Training and Leadership Development 
Change Management 
Employee Engagement 
Organizational Culture and Design 
Internal Change and Reorganization 
Employee Reward and Recognition Programs
HR Policy, Process and System Design 
Cross-Cultural Communication 
Business Turnaround 
Conflict Resolution
Team Management 
Talent Management 
Employee and Labor Relations 
HR Operational Effectiveness
Latin America and international markets experience</t>
  </si>
  <si>
    <t>Lake Worth, Florida, United States</t>
  </si>
  <si>
    <t>https://media-exp1.licdn.com/dms/image/C4D03AQHpVeLctCr7YQ/profile-displayphoto-shrink_800_800/0/1593278085602?e=1663804800&amp;v=beta&amp;t=7EAxDBsQ77Zroa3NmrizhKL7_NlU6tfu6SwhINCDzMA</t>
  </si>
  <si>
    <t>ACwAABFE3NwB4Vgttn2kZvBBrqENfbLBw4Pff5c</t>
  </si>
  <si>
    <t>https://www.linkedin.com/in/ACwAABFE3NwB4Vgttn2kZvBBrqENfbLBw4Pff5c/</t>
  </si>
  <si>
    <t>Now Optics, a growing and leading company in the eye health industry, offers eyecare under the retail brands Stanton Optical and My Eyelab.</t>
  </si>
  <si>
    <t>https://www.linkedin.com/sales/lead/ACwAAACROggByj-P8kgOZ54sbsSVUZ33hWd0rPE,NAME_SEARCH,jisY</t>
  </si>
  <si>
    <t>Alysa Zawistowski</t>
  </si>
  <si>
    <t>Alysa</t>
  </si>
  <si>
    <t>Zawistowski</t>
  </si>
  <si>
    <t>Marshall Retail Group/InMotion</t>
  </si>
  <si>
    <t>https://www.linkedin.com/sales/company/4545821</t>
  </si>
  <si>
    <t>https://www.linkedin.com/company/4545821</t>
  </si>
  <si>
    <t>https://media-exp1.licdn.com/dms/image/C5603AQHgsurtTOEoNA/profile-displayphoto-shrink_800_800/0/1656382728667?e=1663804800&amp;v=beta&amp;t=xAZK4NTCJP-asGnrpGX-ziJ7sks5iTeBPwty7EbuFVk</t>
  </si>
  <si>
    <t>ACwAAACROggByj-P8kgOZ54sbsSVUZ33hWd0rPE</t>
  </si>
  <si>
    <t>https://www.linkedin.com/in/ACwAAACROggByj-P8kgOZ54sbsSVUZ33hWd0rPE/</t>
  </si>
  <si>
    <t>https://www.linkedin.com/sales/lead/ACwAAAvdqTEBuAcbs-vn725l3AskngpUzHAy_AY,NAME_SEARCH,CSFh</t>
  </si>
  <si>
    <t>Christine Darragh</t>
  </si>
  <si>
    <t>Darragh</t>
  </si>
  <si>
    <t>Pharmavite</t>
  </si>
  <si>
    <t>https://www.linkedin.com/sales/company/16094</t>
  </si>
  <si>
    <t>https://www.linkedin.com/company/16094</t>
  </si>
  <si>
    <t>https://media-exp1.licdn.com/dms/image/C5603AQHjF871D71m6w/profile-displayphoto-shrink_800_800/0/1600985635088?e=1663804800&amp;v=beta&amp;t=mabW6rpXksRTfrVBz8hP48Ook3k7xWkdDXb4zMVnx3M</t>
  </si>
  <si>
    <t>ACwAAAvdqTEBuAcbs-vn725l3AskngpUzHAy_AY</t>
  </si>
  <si>
    <t>https://www.linkedin.com/in/ACwAAAvdqTEBuAcbs-vn725l3AskngpUzHAy_AY/</t>
  </si>
  <si>
    <t>At Pharmavite we make products with a purpose, and our purpose is Bringing the Gift of Health to Life!  It is an exciting time to be part of our transforming business...and our transforming organization.   The HR function is leading the change to an agile culture through new programs, simplified processes and revamped total rewards.
Visit Pharmavite.com/careers to learn more about our mission.   Health and wellness begins with us.</t>
  </si>
  <si>
    <t>https://www.linkedin.com/sales/lead/ACwAAAI92J0BXLc0gd-FQQrZEvCJB6YAHgB4QWE,NAME_SEARCH,BbNs</t>
  </si>
  <si>
    <t>Shawna Christensen, PHR , SHRM-CP</t>
  </si>
  <si>
    <t>Christensen, PHR , SHRM-CP</t>
  </si>
  <si>
    <t>Gurstel Law Firm P.C.</t>
  </si>
  <si>
    <t>https://www.linkedin.com/sales/company/25025088</t>
  </si>
  <si>
    <t>https://www.linkedin.com/company/25025088</t>
  </si>
  <si>
    <t xml:space="preserve">
The industries that I've worked in include: Legal Services, Hospitality, Manufacturing, and Medical.</t>
  </si>
  <si>
    <t>11 years 8 months in role</t>
  </si>
  <si>
    <t>11 years 8 months in company</t>
  </si>
  <si>
    <t>https://media-exp1.licdn.com/dms/image/C4E03AQFGVYpcubfcAw/profile-displayphoto-shrink_800_800/0/1602764523041?e=1663804800&amp;v=beta&amp;t=bA2z3tr5pf-ZRS5A2e0E8WSPYSI83thaVMpm04eHyTc</t>
  </si>
  <si>
    <t>ACwAAAI92J0BXLc0gd-FQQrZEvCJB6YAHgB4QWE</t>
  </si>
  <si>
    <t>https://www.linkedin.com/in/ACwAAAI92J0BXLc0gd-FQQrZEvCJB6YAHgB4QWE/</t>
  </si>
  <si>
    <t>Work closely with CEO, Shareholders and other Directors to align business initiatives and strategies. 
Strategic, Professional in Human Resources (PHR) with demonstrated ability in planning, directing, implementing and overseeing all human resource policies and activities; including change management, recruiting &amp; talent acquisition, organizational development and training, employee relations, payroll, compensation and benefits. Skilled in department start-ups, high-growth operations, restructuring and mergers/acquisitions. Ability to communicate and influence teams across multiple geographic regions. Experience in full portfolio of HR work in support of business objectives. Obtain a strong ability to influence business decisions by the analyzing and simplifying of complex problems, processes and data. 
Skilled in department start-ups, high-growth operations, restructuring and mergers/acquisitions. Have the ability to think and act strategically to communicate and influence teams across multiple geographic regions. Strong ability to convey ideas, solve problems, and influence business decisions by the analyzing and simplifying of complex problems, processes and data.  
Act as a professional adviser to CEO,  Shareholders, Directors and management.  Identify, assess, and inform the Leadership team of internal and external issues that affect the organization.  Conduct official correspondence on behalf of the Firm as appropriate, and jointly with other members of the organization.  
Strongly support Diversity &amp; Inclusion and represent the organization at community activities to enhance the organization's community profile</t>
  </si>
  <si>
    <t>https://www.linkedin.com/sales/lead/ACwAAAC2YOsBJ5g8S_u5sUoiQ59cD577C7mnSIU,NAME_SEARCH,i7cq</t>
  </si>
  <si>
    <t>Meg Brown</t>
  </si>
  <si>
    <t>Perkins+Will</t>
  </si>
  <si>
    <t>Principal, Chief Talent Officer</t>
  </si>
  <si>
    <t>https://www.linkedin.com/sales/company/9491</t>
  </si>
  <si>
    <t>https://www.linkedin.com/company/9491</t>
  </si>
  <si>
    <t>An HR leader  in the design profession, Meg successfully integrates resource development and recruitment while effectively promoting "borderless" environments for a multi-office firm. She is recognized for her attention to detail and her ability to merge the many cultures of a global firm through collaboration, learning and leadership development. As a member of the AIA HR Large Firm Roundtable, Meg worked with her peers to create a Shared Learning Initiative Program, which focuses on Project Leadership, Scope Management and Project Planning and the AIA Compensation Survey. Meg has also been an active member in the Hillier Design Council and TQA Council, which both foster Design and Technological Excellence and the Perkins+Will Leadership Institute. Meg has contributed to articles in Architect Magazine, Architectural Record, DesignIntelligence and IIDA.</t>
  </si>
  <si>
    <t>18 years 4 months in role</t>
  </si>
  <si>
    <t>18 years 4 months in company</t>
  </si>
  <si>
    <t>https://media-exp1.licdn.com/dms/image/C4E03AQH-Xl-48ngU8w/profile-displayphoto-shrink_800_800/0/1568048569633?e=1663804800&amp;v=beta&amp;t=TH_-MOne-DeswxYa1TvbMotC23Aa-LA2-FhwW5JB9Vc</t>
  </si>
  <si>
    <t>ACwAAAC2YOsBJ5g8S_u5sUoiQ59cD577C7mnSIU</t>
  </si>
  <si>
    <t>https://www.linkedin.com/in/ACwAAAC2YOsBJ5g8S_u5sUoiQ59cD577C7mnSIU/</t>
  </si>
  <si>
    <t>www.perkinswill.com</t>
  </si>
  <si>
    <t>https://www.linkedin.com/sales/lead/ACwAAABAX4gBPAPEeja1qrYgDUQEjcRx39WVYPs,NAME_SEARCH,XZgQ</t>
  </si>
  <si>
    <t>Tamara Reding</t>
  </si>
  <si>
    <t>Reding</t>
  </si>
  <si>
    <t>Stratasys</t>
  </si>
  <si>
    <t>Vice President Human Resources - Americas</t>
  </si>
  <si>
    <t>https://www.linkedin.com/sales/company/415728</t>
  </si>
  <si>
    <t>https://www.linkedin.com/company/415728</t>
  </si>
  <si>
    <t>SHRM certified Human Resources Professional with over 20 years of increasing responsibilities in leadership, organizational design and development, change management, employee relations, performance management, talent strategy and development, recruiting and retention, project management, training, and compensation.  Successful business partner, with experience leading in matrix, multi-unit, and multi-channel environments.</t>
  </si>
  <si>
    <t>RehÌ±ovot, Central, Israel</t>
  </si>
  <si>
    <t>Chanhassen, Minnesota, United States</t>
  </si>
  <si>
    <t>https://media-exp1.licdn.com/dms/image/C4E03AQHhonPCEz8ljQ/profile-displayphoto-shrink_800_800/0/1646765922161?e=1663804800&amp;v=beta&amp;t=xoOIivhbC5V4QNTcKBqDaBqqo19sOj4LyOWtyPFsP8I</t>
  </si>
  <si>
    <t>ACwAAABAX4gBPAPEeja1qrYgDUQEjcRx39WVYPs</t>
  </si>
  <si>
    <t>https://www.linkedin.com/in/ACwAAABAX4gBPAPEeja1qrYgDUQEjcRx39WVYPs/</t>
  </si>
  <si>
    <t>https://www.linkedin.com/sales/lead/ACwAAACG1poBkUZ0p0yd3WP_MewlgKlGz6kKzmY,NAME_SEARCH,Rdz2</t>
  </si>
  <si>
    <t>Lan Huynh Lee</t>
  </si>
  <si>
    <t>Lan</t>
  </si>
  <si>
    <t>Huynh Lee</t>
  </si>
  <si>
    <t>San Francisco Giants</t>
  </si>
  <si>
    <t>https://www.linkedin.com/sales/company/17339</t>
  </si>
  <si>
    <t>https://www.linkedin.com/company/17339</t>
  </si>
  <si>
    <t>ACwAAACG1poBkUZ0p0yd3WP_MewlgKlGz6kKzmY</t>
  </si>
  <si>
    <t>https://www.linkedin.com/in/ACwAAACG1poBkUZ0p0yd3WP_MewlgKlGz6kKzmY/</t>
  </si>
  <si>
    <t>2022-07-20T18:21:09.404Z</t>
  </si>
  <si>
    <t>https://www.linkedin.com/sales/lead/ACwAAAu075oBfARHL1TbN0NnzATrURfjLNbUk_k,NAME_SEARCH,W-dc</t>
  </si>
  <si>
    <t>Tivoli Turner</t>
  </si>
  <si>
    <t>Tivoli</t>
  </si>
  <si>
    <t>Turner</t>
  </si>
  <si>
    <t>Whisker</t>
  </si>
  <si>
    <t>Sr. Human Resources Director</t>
  </si>
  <si>
    <t>https://www.linkedin.com/sales/company/335660</t>
  </si>
  <si>
    <t>https://www.linkedin.com/company/335660</t>
  </si>
  <si>
    <t>Auburn Hills, Michigan, United States</t>
  </si>
  <si>
    <t>https://media-exp1.licdn.com/dms/image/C4E03AQEnC8Bw7J7tXg/profile-displayphoto-shrink_800_800/0/1629997761926?e=1663804800&amp;v=beta&amp;t=o3pMXYzSFQMTWD3PA5JxgMvd834Fu0b3ldIywNM9wmM</t>
  </si>
  <si>
    <t>ACwAAAu075oBfARHL1TbN0NnzATrURfjLNbUk_k</t>
  </si>
  <si>
    <t>https://www.linkedin.com/in/ACwAAAu075oBfARHL1TbN0NnzATrURfjLNbUk_k/</t>
  </si>
  <si>
    <t>https://www.linkedin.com/sales/lead/ACwAAABdK2wBFKqFIwf9aHFDxDIgf8IJ4tYwuHU,NAME_SEARCH,kjT4</t>
  </si>
  <si>
    <t>Kathy Axelrod</t>
  </si>
  <si>
    <t>Axelrod</t>
  </si>
  <si>
    <t>Merle Norman Cosmetics</t>
  </si>
  <si>
    <t>https://www.linkedin.com/sales/company/22659</t>
  </si>
  <si>
    <t>https://www.linkedin.com/company/22659</t>
  </si>
  <si>
    <t>Business leader with proven success in driving human resources initiatives that support strategic business results.   Skilled at partnering Human Resources with core operations and developing cross-enterprise alliances. Known as a critical thinker with highly developed analytical and problem solving skills that result in workforce efficiencies and cost savings.
Specialties: -HR Strategic Planning and Execution
-Leadership Development and Coaching
-Employee Relations and Risk Management
-Talent Acquisition and Retention
-Benefits, Compensation, Rewards Programs 
-Workersâ€™ Compensation and Safety</t>
  </si>
  <si>
    <t>https://media-exp1.licdn.com/dms/image/C5603AQFRqCOM5VJeaQ/profile-displayphoto-shrink_800_800/0/1516243899673?e=1663804800&amp;v=beta&amp;t=PjoDzoJJgs1_bjSG0Uqd6um2YAm4c35T7KB3fUBUjNI</t>
  </si>
  <si>
    <t>ACwAAABdK2wBFKqFIwf9aHFDxDIgf8IJ4tYwuHU</t>
  </si>
  <si>
    <t>https://www.linkedin.com/in/ACwAAABdK2wBFKqFIwf9aHFDxDIgf8IJ4tYwuHU/</t>
  </si>
  <si>
    <t>https://www.linkedin.com/sales/lead/ACwAAAUNDHgBJE-6a9IF2HUfze81jUBcY5QFJyI,NAME_SEARCH,-RSx</t>
  </si>
  <si>
    <t>Tali Ronen</t>
  </si>
  <si>
    <t>Tali</t>
  </si>
  <si>
    <t>Ronen</t>
  </si>
  <si>
    <t>Embark Veterinary</t>
  </si>
  <si>
    <t>https://www.linkedin.com/sales/company/10607817</t>
  </si>
  <si>
    <t>https://www.linkedin.com/company/10607817</t>
  </si>
  <si>
    <t>https://media-exp1.licdn.com/dms/image/C4D03AQFWUUX4F4Ge_w/profile-displayphoto-shrink_800_800/0/1517075558280?e=1663804800&amp;v=beta&amp;t=pvUsALYZg5LLJhMIhqc6dY-6wJfg3Iay-xoMgw4aBsc</t>
  </si>
  <si>
    <t>ACwAAAUNDHgBJE-6a9IF2HUfze81jUBcY5QFJyI</t>
  </si>
  <si>
    <t>https://www.linkedin.com/in/ACwAAAUNDHgBJE-6a9IF2HUfze81jUBcY5QFJyI/</t>
  </si>
  <si>
    <t>https://www.linkedin.com/sales/lead/ACwAAAVYbOMBvCbagHpzo-zOES5OCxZjoW6rYbk,NAME_SEARCH,uyk5</t>
  </si>
  <si>
    <t>Samantha Yancich</t>
  </si>
  <si>
    <t>Yancich</t>
  </si>
  <si>
    <t>NuvoAir</t>
  </si>
  <si>
    <t>https://www.linkedin.com/sales/company/3677717</t>
  </si>
  <si>
    <t>https://www.linkedin.com/company/3677717</t>
  </si>
  <si>
    <t>My background is a bit unique (politics &amp; lobbying, recruiting &amp; PeopleOps), but ultimately it's always come down to people &amp; problem solving. It's my passion, and it's where I thrive.
At NuvoAir, Iâ€™m working to build out our first ever global PeopleOps function, ensuring we bring on the right people in the best fitting roles, and that team members are set up for success in a company culture that helps them thrive and feel fulfilled.</t>
  </si>
  <si>
    <t>https://media-exp1.licdn.com/dms/image/C4E03AQEVPlLrFBdqbA/profile-displayphoto-shrink_800_800/0/1639513452251?e=1663804800&amp;v=beta&amp;t=TUO9dPj5bxALnmTvv7by0Vs10J5Mz2ZFaQBo8AtcoHI</t>
  </si>
  <si>
    <t>ACwAAAVYbOMBvCbagHpzo-zOES5OCxZjoW6rYbk</t>
  </si>
  <si>
    <t>https://www.linkedin.com/in/ACwAAAVYbOMBvCbagHpzo-zOES5OCxZjoW6rYbk/</t>
  </si>
  <si>
    <t>https://www.linkedin.com/sales/lead/ACwAAAEor0ABpn0svlT0FS18ja07GQXe-7HDeU8,NAME_SEARCH,CVU6</t>
  </si>
  <si>
    <t>Erika Covarrubias</t>
  </si>
  <si>
    <t>Covarrubias</t>
  </si>
  <si>
    <t>Royal Electric Company</t>
  </si>
  <si>
    <t>https://www.linkedin.com/sales/company/933001</t>
  </si>
  <si>
    <t>https://www.linkedin.com/company/933001</t>
  </si>
  <si>
    <t>Specialties: human resources, talent acquisition/recruitment, college recruitment, on boarding</t>
  </si>
  <si>
    <t>https://media-exp1.licdn.com/dms/image/C4E03AQFxZCA3Qx7XbA/profile-displayphoto-shrink_800_800/0/1517691142738?e=1663804800&amp;v=beta&amp;t=11xeVP8tq7aXTWYz_bngMhPJx6_B0mgsIlLsGu-uJM8</t>
  </si>
  <si>
    <t>ACwAAAEor0ABpn0svlT0FS18ja07GQXe-7HDeU8</t>
  </si>
  <si>
    <t>https://www.linkedin.com/in/ACwAAAEor0ABpn0svlT0FS18ja07GQXe-7HDeU8/</t>
  </si>
  <si>
    <t>https://www.linkedin.com/sales/lead/ACwAAAGDEo8BLrsM7D22NKMk-sqCtOhN1TT8fjQ,NAME_SEARCH,cyu6</t>
  </si>
  <si>
    <t>Tracey Brodie</t>
  </si>
  <si>
    <t>Brodie</t>
  </si>
  <si>
    <t>Techtronic Industries Canada Inc.</t>
  </si>
  <si>
    <t>Vice President - Recruiting, Training and Talent (Head of HR for Canada)</t>
  </si>
  <si>
    <t>https://www.linkedin.com/sales/company/37555762</t>
  </si>
  <si>
    <t>https://www.linkedin.com/company/37555762</t>
  </si>
  <si>
    <t>Tracey is a results-oriented, experienced Human Resources Executive, with a proven ability to optimize employee engagement and productivity, and drive business performance.
Known as an effective collaborator with strong influencing skills with all levels of the organization, Tracey possesses a proven track record for driving change and delivering pragmatic, measurable, high-impact solutions that increase organizational effectiveness and reduce costs. Sought out by peers and other Executives for coaching on critical people issues. A strong business partner with specialties in benefits and retirement, recognition, talent management, change management, organizational design,and employee relations. Proven strength with leading large teams, building new departments, roles and implementing new programs.</t>
  </si>
  <si>
    <t>https://media-exp1.licdn.com/dms/image/C4E03AQFH5pCM6UhqAg/profile-displayphoto-shrink_800_800/0/1517725180905?e=1663804800&amp;v=beta&amp;t=tOGDUedzLRgC8UIjebPSaIUhQI9cU9VNJK44_oawOf8</t>
  </si>
  <si>
    <t>ACwAAAGDEo8BLrsM7D22NKMk-sqCtOhN1TT8fjQ</t>
  </si>
  <si>
    <t>https://www.linkedin.com/in/ACwAAAGDEo8BLrsM7D22NKMk-sqCtOhN1TT8fjQ/</t>
  </si>
  <si>
    <t>Reporting to the President of TTi Canada, responsible for leading Human Resources for Canada, with a strong emphasis on recruitment and training, strategy and execution.</t>
  </si>
  <si>
    <t>https://www.linkedin.com/sales/lead/ACwAAAA7WjsBVwPEYAGWsUqfIoJB54lRvCIV5H0,NAME_SEARCH,Rrxq</t>
  </si>
  <si>
    <t>Lonnie P. Nicholson</t>
  </si>
  <si>
    <t>Lonnie P.</t>
  </si>
  <si>
    <t>Nicholson</t>
  </si>
  <si>
    <t>Kimball International</t>
  </si>
  <si>
    <t>https://www.linkedin.com/sales/company/9782</t>
  </si>
  <si>
    <t>https://www.linkedin.com/company/9782</t>
  </si>
  <si>
    <t xml:space="preserve">I am passionate about developing others, organizational design and development, technology, innovation, and  culture as the sustainable competitive advantage.
</t>
  </si>
  <si>
    <t>Jasper, Indiana, United States</t>
  </si>
  <si>
    <t>36 years 2 months in company</t>
  </si>
  <si>
    <t>https://media-exp1.licdn.com/dms/image/C4E03AQETR_-c3MxRyA/profile-displayphoto-shrink_800_800/0/1631388713571?e=1663804800&amp;v=beta&amp;t=M1FzSRFZ6Ig1K7xAhgsENNwvvFuTqFJAMQ-vmE-NUnU</t>
  </si>
  <si>
    <t>ACwAAAA7WjsBVwPEYAGWsUqfIoJB54lRvCIV5H0</t>
  </si>
  <si>
    <t>https://www.linkedin.com/in/ACwAAAA7WjsBVwPEYAGWsUqfIoJB54lRvCIV5H0/</t>
  </si>
  <si>
    <t>https://www.linkedin.com/sales/lead/ACwAAAC0WB8BeDTKNF6vClXVIKddMVE-Ii12dZc,NAME_SEARCH,Pcio</t>
  </si>
  <si>
    <t>Christopher Meyer</t>
  </si>
  <si>
    <t>DeepIntent</t>
  </si>
  <si>
    <t>https://www.linkedin.com/sales/company/10609864</t>
  </si>
  <si>
    <t>https://www.linkedin.com/company/10609864</t>
  </si>
  <si>
    <t>It is my privilege to lead the People function at DeepIntent, the first and only healthcare marketing platform that combines real-world health data, premium media partnerships, and custom integrations to reach patients and providers across any device.  We are growing quickly with opportunities in the US and India across multiple disciplines, including engineering, product, sales, client success, analytics, and more.
Previously, I served as the Vice President of People &amp; Culture at Crossix, which was acquired by Veeva in 2019.  At Crossix, I cultivated the companyâ€™s employment brand and improved its ability to attract and retain top-level talent.  I am a 20-year talent veteran with specialized expertise in driving growth for technology and other innovative companies.  Prior to Crossix, I served as the lead HR business partner for the sales, customer success and marketing divisions of Rocket Fuel, a leading ad tech company.  I also held several senior HR roles at various WPP-owned media agencies.
I earned a B.S. degree in industrial and labor relations from Cornell University.
I find inspiration in creating and enabling diverse and inclusive work environments where people and businesses can reach their full potential.  I am passionate about helping technology enabled businesses scale and make a positive impact for customers, businesses and society.
Other interests:
Cycling
Reading (non-fiction typically)
Spending time outdoors
Travel (when itâ€™s safe again)</t>
  </si>
  <si>
    <t>https://media-exp1.licdn.com/dms/image/C5603AQEjwHjQZoJm2Q/profile-displayphoto-shrink_800_800/0/1620084238165?e=1663804800&amp;v=beta&amp;t=zjOtFAoHH9wJlskpDwANj616CKJ-YbpbP4s81mdGYXc</t>
  </si>
  <si>
    <t>ACwAAAC0WB8BeDTKNF6vClXVIKddMVE-Ii12dZc</t>
  </si>
  <si>
    <t>https://www.linkedin.com/in/ACwAAAC0WB8BeDTKNF6vClXVIKddMVE-Ii12dZc/</t>
  </si>
  <si>
    <t>At DeepIntentÂ®, our core belief is that marketing technology can measurably improve the lives of patients.  We've build the first and only DSP that uniquely combines real-world health data, premium media partnerships, and custom integrations to reach patients and providers across any device. 
I lead the People Operations team for the company.  It is my mission to provide a meaningful and welcoming work experience for employees of all backgrounds where they are empowered to do their best work, fulfill our client promise and grow their careers</t>
  </si>
  <si>
    <t>https://www.linkedin.com/sales/lead/ACwAAABEqp0BkYDF7yMwVEekKCIeuyy8bNPK7Nw,NAME_SEARCH,HK9L</t>
  </si>
  <si>
    <t>Amy Treadwell</t>
  </si>
  <si>
    <t>Treadwell</t>
  </si>
  <si>
    <t>CyCognito</t>
  </si>
  <si>
    <t>https://www.linkedin.com/sales/company/22298209</t>
  </si>
  <si>
    <t>https://www.linkedin.com/company/22298209</t>
  </si>
  <si>
    <t>I am an HR leader who blends strategic thinking with tactical actions, while keeping things human. With a degree from University of Southern California, and a law degree from Santa Clara University School of Law, I spent several years in commercial litigation before beginning my HR career.  I have over 15 years of experience leading HR in technology companies.  I've led the People function, cross functional teams and projects, HR M&amp;A, and learning and development programs.  I've served as a senior HR business partner to C-level executives, focusing on talent development, succession planning, and organization design; and, managed and supported teams in diverse geographic locations.  
My strengths are in:
* aligning business &amp; HR strategy
* mergers &amp; acquisitions
* organization effectiveness and development
* global HR management</t>
  </si>
  <si>
    <t>https://media-exp1.licdn.com/dms/image/C4E03AQEPqoEox4sJ3w/profile-displayphoto-shrink_800_800/0/1624599325992?e=1663804800&amp;v=beta&amp;t=MW7H4ZNamamzQHq9AXEbBLRqJVm5jPbtqUQKmMpJ-qY</t>
  </si>
  <si>
    <t>ACwAAABEqp0BkYDF7yMwVEekKCIeuyy8bNPK7Nw</t>
  </si>
  <si>
    <t>https://www.linkedin.com/in/ACwAAABEqp0BkYDF7yMwVEekKCIeuyy8bNPK7Nw/</t>
  </si>
  <si>
    <t>Working with rapid growth teams to establish HR practices and programs that enable people to grow while the company scales.</t>
  </si>
  <si>
    <t>https://www.linkedin.com/sales/lead/ACwAAAC4dkAB508NG3VdFouZ2n80hBxUkLs6Et8,NAME_SEARCH,hRDp</t>
  </si>
  <si>
    <t>Kimberly Hiler</t>
  </si>
  <si>
    <t>Hiler</t>
  </si>
  <si>
    <t>Intradiem</t>
  </si>
  <si>
    <t>https://www.linkedin.com/sales/company/20184</t>
  </si>
  <si>
    <t>https://www.linkedin.com/company/20184</t>
  </si>
  <si>
    <t>Senior Human Resources Executive with twenty years of benefits, compensation, employee programs, employee relations, talent acquisition and talent management experience within the United States, United Kingdom, Germany and India.  Kim also has over four years of business analysis and project management experience and is skilled in research, business and financial analysis, written and verbal communication, organization and working in a multi-cultural team and detail oriented work environment.</t>
  </si>
  <si>
    <t>https://media-exp1.licdn.com/dms/image/C5603AQHM6AfqolsvtA/profile-displayphoto-shrink_800_800/0/1651781606721?e=1663804800&amp;v=beta&amp;t=5WfswbqGRdZaZ6URQcauJolg8EuAh5UQj3D6ALhknu4</t>
  </si>
  <si>
    <t>ACwAAAC4dkAB508NG3VdFouZ2n80hBxUkLs6Et8</t>
  </si>
  <si>
    <t>https://www.linkedin.com/in/ACwAAAC4dkAB508NG3VdFouZ2n80hBxUkLs6Et8/</t>
  </si>
  <si>
    <t>https://www.linkedin.com/sales/lead/ACwAAABU1fMBJ2Zw3kKp5H8Hepambg0cI2arSdQ,NAME_SEARCH,wNCI</t>
  </si>
  <si>
    <t>Steve Lane</t>
  </si>
  <si>
    <t>Lane</t>
  </si>
  <si>
    <t>Seasoned HR Business Leader with 20+ years of global experience, including 7 yrs based in Singapore, leading strategic and operational initiatives to deliver a competitive advantage to the business.
Responsible for developing, managing, implementing and integrating HR programs and guidelines for the business in support of organizational objectives globally.
Key competency strengths include: Business Acumen, Conflict Management, Negotiating, Managing Diversity, Customer Focus, Cross-Boundary Collaboration and Strategic Agility
Specialties include: Performance Management and Assessment, Talent Management, Employee and Labor Relations, Organizational Effectiveness, Talent Acquisition / Recruitment, Compensation and Benefits, Management Training and Development, Policy and Procedure Development, Employee Engagement and Retention, Mergers and Acquisitions, Compliance Requirements, HRIS, International Expansion and Corporate Citizenship.</t>
  </si>
  <si>
    <t>https://media-exp1.licdn.com/dms/image/C5103AQFUtEevqedETg/profile-displayphoto-shrink_800_800/0/1516356025509?e=1663804800&amp;v=beta&amp;t=DFhTPmEyiHP2-2w1NO1UkguetlU6Q9Zy_mhKJG2R7gs</t>
  </si>
  <si>
    <t>ACwAAABU1fMBJ2Zw3kKp5H8Hepambg0cI2arSdQ</t>
  </si>
  <si>
    <t>https://www.linkedin.com/in/ACwAAABU1fMBJ2Zw3kKp5H8Hepambg0cI2arSdQ/</t>
  </si>
  <si>
    <t>https://www.linkedin.com/sales/lead/ACwAAAB-RzEBoyPL57Eisr506kOQ4lOvdIMSAzo,NAME_SEARCH,805i</t>
  </si>
  <si>
    <t>Chris Gladheim, SPHR</t>
  </si>
  <si>
    <t>Gladheim, SPHR</t>
  </si>
  <si>
    <t>Senior Resource Group</t>
  </si>
  <si>
    <t>https://www.linkedin.com/sales/company/70534</t>
  </si>
  <si>
    <t>https://www.linkedin.com/company/70534</t>
  </si>
  <si>
    <t xml:space="preserve">An accomplished executive HR leader that is results oriented, humble, and dedicated to serving and developing others personally and professionally.  A veteran of the US Marine Corps and proven business partner in high-tech, manufacturing, and financial services.  Demonstrated experience leading teams and businesses of all sizes in the achievement of great outcomes. </t>
  </si>
  <si>
    <t>Solana Beach, California, United States</t>
  </si>
  <si>
    <t>https://media-exp1.licdn.com/dms/image/C5603AQFu3oW-NtmO4Q/profile-displayphoto-shrink_800_800/0/1657086225060?e=1663804800&amp;v=beta&amp;t=kFVSMbj7yP527TOB8ReMRyWlsHyl_x9CjakMSpCUfI8</t>
  </si>
  <si>
    <t>ACwAAAB-RzEBoyPL57Eisr506kOQ4lOvdIMSAzo</t>
  </si>
  <si>
    <t>https://www.linkedin.com/in/ACwAAAB-RzEBoyPL57Eisr506kOQ4lOvdIMSAzo/</t>
  </si>
  <si>
    <t>https://www.linkedin.com/sales/lead/ACwAAAT65UoBJTyjhibWnA42ST35U6ukq24B4DA,NAME_SEARCH,uu7I</t>
  </si>
  <si>
    <t>Tracey Ann Thomas, SHRM-SCP, MBA</t>
  </si>
  <si>
    <t>Tracey Ann</t>
  </si>
  <si>
    <t>Thomas, SHRM-SCP, MBA</t>
  </si>
  <si>
    <t>Florida Coast Equipment Inc</t>
  </si>
  <si>
    <t>https://www.linkedin.com/sales/company/8134591</t>
  </si>
  <si>
    <t>https://www.linkedin.com/company/8134591</t>
  </si>
  <si>
    <t xml:space="preserve">HR leader who enjoys getting things done, developing solutions, and executing HR strategies that contribute to business results while maximizing employee potential and productivity. </t>
  </si>
  <si>
    <t>Boynton Beach, Florida, United States</t>
  </si>
  <si>
    <t>https://media-exp1.licdn.com/dms/image/C4E03AQE59sBKHoIE5w/profile-displayphoto-shrink_800_800/0/1582038108559?e=1663804800&amp;v=beta&amp;t=2k9PDsdTlXaVJU1rhQSO_dd-XHidKta99clHEFbv1dg</t>
  </si>
  <si>
    <t>ACwAAAT65UoBJTyjhibWnA42ST35U6ukq24B4DA</t>
  </si>
  <si>
    <t>https://www.linkedin.com/in/ACwAAAT65UoBJTyjhibWnA42ST35U6ukq24B4DA/</t>
  </si>
  <si>
    <t>https://www.linkedin.com/sales/lead/ACwAAAEwpIgB2yKr6pJ-AC1Xk2QmghEsUdszSBM,NAME_SEARCH,pVIS</t>
  </si>
  <si>
    <t>Kirk Merrett</t>
  </si>
  <si>
    <t>Merrett</t>
  </si>
  <si>
    <t>Hyundai Auto Canada Corp.</t>
  </si>
  <si>
    <t xml:space="preserve">Director, Human Resources &amp; Administration </t>
  </si>
  <si>
    <t>https://www.linkedin.com/sales/company/431599</t>
  </si>
  <si>
    <t>https://www.linkedin.com/company/431599</t>
  </si>
  <si>
    <t>9 years 5 months in role</t>
  </si>
  <si>
    <t>9 years 5 months in company</t>
  </si>
  <si>
    <t>https://media-exp1.licdn.com/dms/image/C4E03AQFG6HVDB5T75A/profile-displayphoto-shrink_800_800/0/1517700338642?e=1663804800&amp;v=beta&amp;t=WUtd2E8UDiSqEbLXLoR36nI8k8axueoBf7CCH5bEeGs</t>
  </si>
  <si>
    <t>ACwAAAEwpIgB2yKr6pJ-AC1Xk2QmghEsUdszSBM</t>
  </si>
  <si>
    <t>https://www.linkedin.com/in/ACwAAAEwpIgB2yKr6pJ-AC1Xk2QmghEsUdszSBM/</t>
  </si>
  <si>
    <t>Lead role in the development, implementation, and monitoring of the strategic plans of the Company as they relate to people issues.  Direct all employee engagement, compensation, recruiting, training &amp; development, performance management, payroll and benefits activities.  Also oversee Facilities Administration and Company Vehicle programs. Hyundai recognized as a "Best Workplace" in Canada for 5 straight years by Great Place to Work Institute. Received National HR Award for Teambuilding in 2016 and Honourable Mention for HR Team of the Year in 2018 as well as Finalists in 2019, 2020 and 2021.</t>
  </si>
  <si>
    <t>https://www.linkedin.com/sales/lead/ACwAABUYZYsBVM13cyqCPui0ZOPzf21GjBB8STE,NAME_SEARCH,n_ol</t>
  </si>
  <si>
    <t>Shawn Hylton, MBA, SPHR</t>
  </si>
  <si>
    <t xml:space="preserve">Shawn </t>
  </si>
  <si>
    <t>Hylton, MBA, SPHR</t>
  </si>
  <si>
    <t>Mediant</t>
  </si>
  <si>
    <t>https://www.linkedin.com/sales/company/874949</t>
  </si>
  <si>
    <t>https://www.linkedin.com/company/874949</t>
  </si>
  <si>
    <t>I am a passionate people leader, trusted advisor and change agent with a proven track record collaborating with executive leaders to translate organizational priorities into talent initiatives that strengthen business performance. 
20+ years HR leadership expertise across diverse industries including financial technology, R&amp;D and environmental services. Demonstrated success scaling companies, building HR teams and using data analytics to create positive change. 
Advocate for DEI and promoting people focused strategies to drive business outcomes. 
Key Skills:
Strategic Planningâ€¢Talent Acquisitionâ€¢Organizational Developmentâ€¢Employee Relationsâ€¢Total Rewardsâ€¢Workforce Planningâ€¢Change Managementâ€¢Global Mobilityâ€¢Budgetingâ€¢M&amp;A</t>
  </si>
  <si>
    <t>https://media-exp1.licdn.com/dms/image/C5603AQFEEXT0Ew4gfg/profile-displayphoto-shrink_800_800/0/1605657870185?e=1663804800&amp;v=beta&amp;t=_ZER9A9CUna8a7LWIIi9rfbebUTWh3Yve5qx-oaXf1I</t>
  </si>
  <si>
    <t>ACwAABUYZYsBVM13cyqCPui0ZOPzf21GjBB8STE</t>
  </si>
  <si>
    <t>https://www.linkedin.com/in/ACwAABUYZYsBVM13cyqCPui0ZOPzf21GjBB8STE/</t>
  </si>
  <si>
    <t>https://www.linkedin.com/sales/lead/ACwAAAHLGNcB0FCn5rKPenG2T3Jq_gS5Z1YeleY,NAME_SEARCH,ZtOe</t>
  </si>
  <si>
    <t>Scott Howell</t>
  </si>
  <si>
    <t>Howell</t>
  </si>
  <si>
    <t>Vanda Pharmaceuticals</t>
  </si>
  <si>
    <t>Chief People Officer â—† 300+ Employees â—† 4 countries â—† $250M in Revenue</t>
  </si>
  <si>
    <t>https://www.linkedin.com/sales/company/45680</t>
  </si>
  <si>
    <t>https://www.linkedin.com/company/45680</t>
  </si>
  <si>
    <t>As Chief People Officer, I lead the effort to attract, retain, and motivate employees for a leading, biopharmaceutical, $1B, NASDAQ-traded organization.  During my time in the U.S. Army, I led 170 Officers and Soldiers, supported operations globally, including service in the Pentagon and on staff at West Point.
Business executive with experience in global organizations, ranging from 120 to 1.1 M in employee size, mostly in the biotechnology/pharmaceuticals and defense industries, including C-suite experience in a NASDAQ-listed company.  Directorship-certified by NACD.
I SPECIALIZE IN:
âž¡ï¸ Leadership: Led teams up to 170 in multi-functional, international, and multi-cultural settings
âž¡ï¸ Organizational Development: Mentored 500+ to advance careers and add further value
âž¡ï¸ Execution: Maintained a bias for action in the organization and prevented paralysis by analysis
âž¡ï¸ Risk Management: Managed appetite for risk; protected interests but also exploited opportunities 
CAREER HIGHLIGHTS INCLUDE:
âœ… Workforce planning for organizations with as many as 40,000 employees
âœ… Public company executive management and support to Board and committees
âœ… Led CEO succession / transition for an organization of 20,000+
âœ… Leadership Development Officer and Admissions Committee member, contributing to West Point's designation by Forbes magazine as the #1 U.S. public college
EDUCATION:  ðŸŽ“
B.S., Political Science, U.S. Military Academy at West Point
M.S., Human Resources, Central Michigan University
M.A., Organizational Psychology, Columbia University
M.S., Finance, Georgetown University (Expected May 2023)
MORE ABOUT ME:
  Throughout a career in the Army, I internalized values of loyalty, duty, respect, and integrity, and I  embraced the motto "Mission First, People Always," in my approach to support both business objectives and human capital efforts.
FUN FACTS:
â—† 2 marathons ðŸƒðŸ»
â—† 75 parachute jumps ðŸª‚
â—† Enjoyed visiting 30+ countries ðŸŒ
â—† Worked and lived internationally in three countries over 5+ years; great multi-cultural experiences
â—† Taught Leadership at the undergraduate and graduate levels for 10 years
â—† Interviewed by Wolf Blitzer/CNN</t>
  </si>
  <si>
    <t>https://media-exp1.licdn.com/dms/image/C4D03AQGlmrfU-qsbIQ/profile-displayphoto-shrink_800_800/0/1627398578700?e=1663804800&amp;v=beta&amp;t=LOcTq3Pu-nPC-3aEOBSXrR8Fd79Q_IHxqUWVnYLkIcg</t>
  </si>
  <si>
    <t>ACwAAAHLGNcB0FCn5rKPenG2T3Jq_gS5Z1YeleY</t>
  </si>
  <si>
    <t>https://www.linkedin.com/in/ACwAAAHLGNcB0FCn5rKPenG2T3Jq_gS5Z1YeleY/</t>
  </si>
  <si>
    <t>2022-07-20T18:21:16.784Z</t>
  </si>
  <si>
    <t>I attract, retain, and motivate employees in a team effort to meet patients' needs.            
â€¢ 98% employee satisfaction rate with benefits administration   
â€¢ Directed automation efforts with the implementation of an HRIS, ATS, and LMS
â€¢ Led management's facilitation of Compensation Committee efforts and related SEC filings
â€¢ Automated capture and analysis of human capital metrics to drive business decisions
I've been a U.S. Army Officer, management consultant, business school adjunct, &amp; HR exec.</t>
  </si>
  <si>
    <t>https://www.linkedin.com/sales/lead/ACwAAAB_alsBQMaHSIbvNZfNbkoNjpp4_BCeN2U,NAME_SEARCH,mqdt</t>
  </si>
  <si>
    <t>Randi Seran, SPHR</t>
  </si>
  <si>
    <t>Seran, SPHR</t>
  </si>
  <si>
    <t>Republic</t>
  </si>
  <si>
    <t>https://www.linkedin.com/sales/company/10650455</t>
  </si>
  <si>
    <t>https://www.linkedin.com/company/10650455</t>
  </si>
  <si>
    <t>A Human Resources Leader with extensive experience within the software technology and consulting sectors. Proven results in building teams for both small and large organizations.  A business partner who champions the successful execution of business goals and the achievement of high performance results.</t>
  </si>
  <si>
    <t>Cary, North Carolina, United States</t>
  </si>
  <si>
    <t>https://media-exp1.licdn.com/dms/image/C4E03AQH_bMFzUw_fYg/profile-displayphoto-shrink_800_800/0/1571841850243?e=1663804800&amp;v=beta&amp;t=gWYIzLpiRj-2dD68Rt9k94enymN0n1-Lw_lom3pPeXQ</t>
  </si>
  <si>
    <t>ACwAAAB_alsBQMaHSIbvNZfNbkoNjpp4_BCeN2U</t>
  </si>
  <si>
    <t>https://www.linkedin.com/in/ACwAAAB_alsBQMaHSIbvNZfNbkoNjpp4_BCeN2U/</t>
  </si>
  <si>
    <t>https://www.linkedin.com/sales/lead/ACwAAAAWnDEBMRH4lCePhiqyUTf8mU28dp4JvgY,NAME_SEARCH,Llc6</t>
  </si>
  <si>
    <t>Melissa Aleman</t>
  </si>
  <si>
    <t>Aleman</t>
  </si>
  <si>
    <t>Chatsworth Products</t>
  </si>
  <si>
    <t>https://www.linkedin.com/sales/company/112548</t>
  </si>
  <si>
    <t>https://www.linkedin.com/company/112548</t>
  </si>
  <si>
    <t>Simi Valley, California, United States</t>
  </si>
  <si>
    <t>12 years 1 month in company</t>
  </si>
  <si>
    <t>https://media-exp1.licdn.com/dms/image/C5603AQFJqCWMYR7_iA/profile-displayphoto-shrink_800_800/0/1520377087639?e=1663804800&amp;v=beta&amp;t=LyVRTHDVeOE86siDDaqCH7iz45dfK-BcXyUaRMYDBEw</t>
  </si>
  <si>
    <t>ACwAAAAWnDEBMRH4lCePhiqyUTf8mU28dp4JvgY</t>
  </si>
  <si>
    <t>https://www.linkedin.com/in/ACwAAAAWnDEBMRH4lCePhiqyUTf8mU28dp4JvgY/</t>
  </si>
  <si>
    <t>https://www.linkedin.com/sales/lead/ACwAAAAzaZUBY7jA7jV5wuuEbHWYTCOeIFNb_lg,NAME_SEARCH,z-Ps</t>
  </si>
  <si>
    <t>Mona Dhillon</t>
  </si>
  <si>
    <t>Mona</t>
  </si>
  <si>
    <t>Dhillon</t>
  </si>
  <si>
    <t>Welcome Tech</t>
  </si>
  <si>
    <t xml:space="preserve">VP, People operations </t>
  </si>
  <si>
    <t>https://www.linkedin.com/sales/company/18306482</t>
  </si>
  <si>
    <t>https://www.linkedin.com/company/18306482</t>
  </si>
  <si>
    <t>Results-driven, collaborative Talent Acquisition professional with demonstrated track record leading and scaling teams in venture-backed startups and Fortune 100 tech companies. Conceived, developed, &amp; executed multiple enterprise talent strategies with focus on diversity &amp; inclusion.</t>
  </si>
  <si>
    <t>https://media-exp1.licdn.com/dms/image/C4D03AQGFmMWeN9OSrA/profile-displayphoto-shrink_800_800/0/1652728575179?e=1663804800&amp;v=beta&amp;t=lz5BsipLoIiZPPrrXO6mi14C_Z0ni7vyBgaaeUreZuc</t>
  </si>
  <si>
    <t>ACwAAAAzaZUBY7jA7jV5wuuEbHWYTCOeIFNb_lg</t>
  </si>
  <si>
    <t>https://www.linkedin.com/in/ACwAAAAzaZUBY7jA7jV5wuuEbHWYTCOeIFNb_lg/</t>
  </si>
  <si>
    <t>https://www.linkedin.com/sales/lead/ACwAAAAlZQgBtm14wSnRSphtZFVbmFz3bIh0zwc,NAME_SEARCH,W5lc</t>
  </si>
  <si>
    <t>Renee Schlachter</t>
  </si>
  <si>
    <t>Schlachter</t>
  </si>
  <si>
    <t>Extensis</t>
  </si>
  <si>
    <t xml:space="preserve">VP People </t>
  </si>
  <si>
    <t>https://www.linkedin.com/sales/company/11177</t>
  </si>
  <si>
    <t>https://www.linkedin.com/company/11177</t>
  </si>
  <si>
    <t>https://media-exp1.licdn.com/dms/image/C5603AQFjZQovy_1WIg/profile-displayphoto-shrink_800_800/0/1639535546914?e=1663804800&amp;v=beta&amp;t=KL1GFz1Jg3un2Pcc8H37Ba4ceGwjsNlYB-U5kbl-L8g</t>
  </si>
  <si>
    <t>ACwAAAAlZQgBtm14wSnRSphtZFVbmFz3bIh0zwc</t>
  </si>
  <si>
    <t>https://www.linkedin.com/in/ACwAAAAlZQgBtm14wSnRSphtZFVbmFz3bIh0zwc/</t>
  </si>
  <si>
    <t>https://www.linkedin.com/sales/lead/ACwAABBEojYBD9SkBHNhUfcAGa74NKdRPRh5VQk,NAME_SEARCH,m7Yb</t>
  </si>
  <si>
    <t>Dan Crumpton</t>
  </si>
  <si>
    <t>Crumpton</t>
  </si>
  <si>
    <t>Evernest</t>
  </si>
  <si>
    <t>https://www.linkedin.com/sales/company/2511729</t>
  </si>
  <si>
    <t>https://www.linkedin.com/company/2511729</t>
  </si>
  <si>
    <t>Experienced Human Resources leader with a demonstrated history of working in the healthcare, technology and travel industries. Skilled in Talent Acquisition, Talent Management, Compensation, Employee Benefits Design, Employee Engagement, and Organizational Development. Strong human resources professional with a Bachelor of Business Administration (B.B.A.) focused in Business Administration, Management and Operations from Samford University.</t>
  </si>
  <si>
    <t>Leasing Residential Real Estate</t>
  </si>
  <si>
    <t>https://media-exp1.licdn.com/dms/image/C4D03AQGh9O7Og-iCDg/profile-displayphoto-shrink_800_800/0/1597955376830?e=1663804800&amp;v=beta&amp;t=5rD3QQfXIp2M4ostkFBVByo8xFmRHvgaS7msbg7LD3Q</t>
  </si>
  <si>
    <t>ACwAABBEojYBD9SkBHNhUfcAGa74NKdRPRh5VQk</t>
  </si>
  <si>
    <t>https://www.linkedin.com/in/ACwAABBEojYBD9SkBHNhUfcAGa74NKdRPRh5VQk/</t>
  </si>
  <si>
    <t>https://www.linkedin.com/sales/lead/ACwAAAL1xAABm0Pi00-75hf3UeHZXoHa1dpPJew,NAME_SEARCH,71G1</t>
  </si>
  <si>
    <t>Dana Burgess</t>
  </si>
  <si>
    <t>Burgess</t>
  </si>
  <si>
    <t>Meridian Bioscience Inc.</t>
  </si>
  <si>
    <t>U.S. Human Resources Director</t>
  </si>
  <si>
    <t>https://www.linkedin.com/sales/company/28083</t>
  </si>
  <si>
    <t>https://www.linkedin.com/company/28083</t>
  </si>
  <si>
    <t>CAREER SUMMARY
Senior Level Human Resource Leader with a proven track record for driving positive business outcomes and leading change. Experience spans supply chain manufacturing, casino gaming, racing, food processing in public, private and agricultural sector industries. With a blend of multi- level exempt, non- exempt, union, and contract associates. Demonstrated skills in leadership, acquisition, change management, project management, culture transformation, organizational re-design, talent and employee engagement.  
Specialties: Employee engagement, Organizational change, Project Management, Network Optimization, Facility Closure, benefits administration, coaching, community relations, data collection, database administration, employee relations, hiring, HRIS, human resources, leadership, leadership training, mentoring, needs analysis, networking, project implementation, performance management, policy analysis, negotiations, recruiting, research, safety, strategic planning, structured methods, training, training programs, collaboration, team building, communication, outplacement, people development, safety &amp; workers compensation, facilities security</t>
  </si>
  <si>
    <t>https://media-exp1.licdn.com/dms/image/C5603AQFfwYrDs8xsyQ/profile-displayphoto-shrink_800_800/0/1653329986023?e=1663804800&amp;v=beta&amp;t=R38fnWiQ7SO61BAzPuYvWYdiWIISslp-Nkq3ue4Wkq0</t>
  </si>
  <si>
    <t>ACwAAAL1xAABm0Pi00-75hf3UeHZXoHa1dpPJew</t>
  </si>
  <si>
    <t>https://www.linkedin.com/in/ACwAAAL1xAABm0Pi00-75hf3UeHZXoHa1dpPJew/</t>
  </si>
  <si>
    <t>2022-07-20T18:21:16.785Z</t>
  </si>
  <si>
    <t>https://www.linkedin.com/sales/lead/ACwAAAkWtkEBaIk-iM2iJcqnAtNPXRlqq3npOic,NAME_SEARCH,xz5a</t>
  </si>
  <si>
    <t>Alan Meraz</t>
  </si>
  <si>
    <t>Alan</t>
  </si>
  <si>
    <t>Meraz</t>
  </si>
  <si>
    <t>Upfluence</t>
  </si>
  <si>
    <t>https://www.linkedin.com/sales/company/2956735</t>
  </si>
  <si>
    <t>https://www.linkedin.com/company/2956735</t>
  </si>
  <si>
    <t xml:space="preserve">A versatile People Operations Professional known for creating and scaling foundational systems, policies and processes required to enable a world-class employee experience, together with people management strategies that stimulate revenue and business growth. Depth of expertise optimizing key operational processes and working cross-functionally to provide an unparalleled People-focused environment. Hallmarks include strong interpersonal communication skills, analytical aptitude, creative problem-solving, and an entrepreneurial spirit. </t>
  </si>
  <si>
    <t>https://media-exp1.licdn.com/dms/image/C5603AQHd7SLfywp0RA/profile-displayphoto-shrink_800_800/0/1524030875828?e=1663804800&amp;v=beta&amp;t=x16v4zJOZqZDCjAiJnyyzQaREa98DTfD5zx4rOlY7Wg</t>
  </si>
  <si>
    <t>ACwAAAkWtkEBaIk-iM2iJcqnAtNPXRlqq3npOic</t>
  </si>
  <si>
    <t>https://www.linkedin.com/in/ACwAAAkWtkEBaIk-iM2iJcqnAtNPXRlqq3npOic/</t>
  </si>
  <si>
    <t>https://www.linkedin.com/sales/lead/ACwAAAF35AkBrNjsyb86pfY5SFgkqlXqfZwYvyo,NAME_SEARCH,Jorp</t>
  </si>
  <si>
    <t>Stefan Schnydrig</t>
  </si>
  <si>
    <t>Stefan</t>
  </si>
  <si>
    <t>Schnydrig</t>
  </si>
  <si>
    <t>Premier Research</t>
  </si>
  <si>
    <t>https://www.linkedin.com/sales/company/165536</t>
  </si>
  <si>
    <t>https://www.linkedin.com/company/165536</t>
  </si>
  <si>
    <t>"Leadership is action, not position"
I am an accomplished, resourceful and goal-oriented professional with a comprehensive human resources (HR) background. During my career, I have consistently demonstrated strong leadership abilities in leading teams of business partners; developing and implementing effective human resources strategies; and managing complex HR projects. I have an international background, with experience in managing global business partners and providing HR support for global corporate functions. I am also recognized by peers as a unique strategist with proven expertise in driving change management/organizational design initiatives and defining global performance management processes. I have a career track record of successful accomplishments to my credit.</t>
  </si>
  <si>
    <t>https://media-exp1.licdn.com/dms/image/C4D03AQGiAWKzaUNhbg/profile-displayphoto-shrink_800_800/0/1641162122747?e=1663804800&amp;v=beta&amp;t=h1knrN5Xqn3PVskbNnbrie52pU-iQ90P3gDSVWRbM1U</t>
  </si>
  <si>
    <t>ACwAAAF35AkBrNjsyb86pfY5SFgkqlXqfZwYvyo</t>
  </si>
  <si>
    <t>https://www.linkedin.com/in/ACwAAAF35AkBrNjsyb86pfY5SFgkqlXqfZwYvyo/</t>
  </si>
  <si>
    <t>https://www.linkedin.com/sales/lead/ACwAAAo-kakBL3AGknBXDYjCWOq2Q-dFZzHNQrY,NAME_SEARCH,V18g</t>
  </si>
  <si>
    <t>Seda Prezioso</t>
  </si>
  <si>
    <t>Seda</t>
  </si>
  <si>
    <t>Prezioso</t>
  </si>
  <si>
    <t>CoachHub - The digital coaching platform</t>
  </si>
  <si>
    <t>Global Vice President, People</t>
  </si>
  <si>
    <t>https://www.linkedin.com/sales/company/11781525</t>
  </si>
  <si>
    <t>https://www.linkedin.com/company/11781525</t>
  </si>
  <si>
    <t>Highly driven Global HR Executive and change agent with proven track record of building organizational capabilities by aligning people, process, technology, and translating business objectives into results through people agenda.
Global Market experience (North America, Europe, Middle East, Africa, India, Asia Pacific)  in F100, start-up and hyper-growth companies in Tech, IT Consulting, Telecom, Luxury Consumer Goods/Retail, Travel &amp; Hospitality with 50M$ to 20B$&lt; in revenue.
Experience in building, scaling, and developing multicultural integrated organizations with a focus on commercial results, diversity, inclusion and continuous learning.</t>
  </si>
  <si>
    <t>https://media-exp1.licdn.com/dms/image/C4E03AQEAsOwFOQIFzA/profile-displayphoto-shrink_800_800/0/1549143527690?e=1663804800&amp;v=beta&amp;t=-LWJrd-zAlXjgt09N7fXrn1a_YyLXdSIzrearP3x7Rs</t>
  </si>
  <si>
    <t>ACwAAAo-kakBL3AGknBXDYjCWOq2Q-dFZzHNQrY</t>
  </si>
  <si>
    <t>https://www.linkedin.com/in/ACwAAAo-kakBL3AGknBXDYjCWOq2Q-dFZzHNQrY/</t>
  </si>
  <si>
    <t>https://www.linkedin.com/sales/lead/ACwAAAAcS7cBhYdSZHvZ-Rbzkbkqrk8OJ8wmEA4,NAME_SEARCH,5QS8</t>
  </si>
  <si>
    <t>Isabel Dewey</t>
  </si>
  <si>
    <t>Dewey</t>
  </si>
  <si>
    <t>ReliaQuest</t>
  </si>
  <si>
    <t>https://www.linkedin.com/sales/company/240158</t>
  </si>
  <si>
    <t>https://www.linkedin.com/company/240158</t>
  </si>
  <si>
    <t>ReliaQuest, a global leader in Open XDR-as-a-Service, is known as the force multiplier for security operations teams. ReliaQuest GreyMatter, a cloud-native Open XDR platform brings together telemetry from any security and business solutionâ€”on-premises, in one or multiple clouds--to unify detection, investigation, response and resilience. ReliaQuest combines the power of technology and 24/7/365 security expertise to give organizations the visibility and coverage they require to make their cybersecurity program more effective. Hundreds of Fortune 1000 organizations trust ReliaQuest GreyMatter to operationalize security investments to focus teams on the right problems, close visibility and capability gaps to proactively manage risk and accelerate initiatives for the business. ReliaQuest is a private company headquartered in Tampa, Fla., with multiple global locations. For more information, visit www.reliaquest.com.</t>
  </si>
  <si>
    <t>https://media-exp1.licdn.com/dms/image/C4D03AQE6iIpEQKEKQA/profile-displayphoto-shrink_800_800/0/1588863167371?e=1663804800&amp;v=beta&amp;t=hN6BSFBC6ALcrpq0_5BK8Og9H1oAMJSgPX7bX6rgVnk</t>
  </si>
  <si>
    <t>ACwAAAAcS7cBhYdSZHvZ-Rbzkbkqrk8OJ8wmEA4</t>
  </si>
  <si>
    <t>https://www.linkedin.com/in/ACwAAAAcS7cBhYdSZHvZ-Rbzkbkqrk8OJ8wmEA4/</t>
  </si>
  <si>
    <t>Leads Recruiting, Training, and Human Resources for ReliaQuest</t>
  </si>
  <si>
    <t>https://www.linkedin.com/sales/lead/ACwAAAAMYf8BPLJX6d67H5RNaGyqJ93Mos6Jl4Q,NAME_SEARCH,c0lR</t>
  </si>
  <si>
    <t>Kathleen Bocek</t>
  </si>
  <si>
    <t>Bocek</t>
  </si>
  <si>
    <t>Modernizing Medicine</t>
  </si>
  <si>
    <t>Sr. Vice President, People, Place and Administration</t>
  </si>
  <si>
    <t>https://www.linkedin.com/sales/company/1133049</t>
  </si>
  <si>
    <t>https://www.linkedin.com/company/1133049</t>
  </si>
  <si>
    <t>20+ years of providing people resource and support experience.
Specialties: Developing HR vision and strategy; making the HR function part of operations with reporting metrics; managing a large remote workforce; providing support to the "people" part of business.</t>
  </si>
  <si>
    <t>https://media-exp1.licdn.com/dms/image/C4D03AQFQFpnw9Uv3HA/profile-displayphoto-shrink_800_800/0/1532632775787?e=1663804800&amp;v=beta&amp;t=RTGgQtr0BKd2FBGPLP-3UMDcgZu00fouumEbIT6_G1A</t>
  </si>
  <si>
    <t>ACwAAAAMYf8BPLJX6d67H5RNaGyqJ93Mos6Jl4Q</t>
  </si>
  <si>
    <t>https://www.linkedin.com/in/ACwAAAAMYf8BPLJX6d67H5RNaGyqJ93Mos6Jl4Q/</t>
  </si>
  <si>
    <t>https://www.linkedin.com/sales/lead/ACwAABqiQMcBg_O2L6XKTGGG3GcALUY3812D-rY,NAME_SEARCH,Ijfl</t>
  </si>
  <si>
    <t>Kristi Broadwater</t>
  </si>
  <si>
    <t>Kristi</t>
  </si>
  <si>
    <t>Broadwater</t>
  </si>
  <si>
    <t>E.A. Sween Company</t>
  </si>
  <si>
    <t>Vice President, Human Resources Officer</t>
  </si>
  <si>
    <t>https://www.linkedin.com/sales/company/1188611</t>
  </si>
  <si>
    <t>https://www.linkedin.com/company/1188611</t>
  </si>
  <si>
    <t>Known as a trusted business partner who leads with integrity and empathy, values inclusiveness, and infuses cooperation and action.  Creative problem solver with solutions aligned to business outcomes that drive value. 
Accomplished executive leader with expertise in strategic human capital management disciplines, organizational effectiveness/design, coaching, talent management, strategy, mergers and acquisitions. Demonstrated success partnering with leaders at all organizational levels including executives and C-suite, identifying and meeting business objectives including complex business transformation initiatives and HR strategies under challenging circumstances.   Strength in digital and IT solutions paired with HR enterprises.</t>
  </si>
  <si>
    <t>https://media-exp1.licdn.com/dms/image/C4D03AQFtrAJVIbpy3g/profile-displayphoto-shrink_800_800/0/1604672014074?e=1663804800&amp;v=beta&amp;t=pOYbBxVXdWsroRaRnkrGeGwhDoqsB3HpQeWvNoYQdUI</t>
  </si>
  <si>
    <t>ACwAABqiQMcBg_O2L6XKTGGG3GcALUY3812D-rY</t>
  </si>
  <si>
    <t>https://www.linkedin.com/in/ACwAABqiQMcBg_O2L6XKTGGG3GcALUY3812D-rY/</t>
  </si>
  <si>
    <t>https://www.linkedin.com/sales/lead/ACwAAAd6Mg8BXCGeK_idWPgSlVJI8hNr2LsRVIk,NAME_SEARCH,ESfB</t>
  </si>
  <si>
    <t>Kristina Y.</t>
  </si>
  <si>
    <t>Kristina</t>
  </si>
  <si>
    <t>C2FO</t>
  </si>
  <si>
    <t>https://www.linkedin.com/sales/company/1555109</t>
  </si>
  <si>
    <t>https://www.linkedin.com/company/1555109</t>
  </si>
  <si>
    <t>Krissy Young serves as Chief People Officer at C2FO. Her role includes leadership of global workforce and inclusion strategies, employee relations, organizational development, training, talent acquisition, talent management, benefits administration and compensation. 
Prior to C2FO, she was Senior Vice President of the People and Strategy Division leading the Human Resources, Financial Management and Strategy and Risk departments at the Federal Reserve Bank of Kansas City. 
Krissy holds a B.S. degree in Mass Communication from Northwest Missouri State University and an M.B.A. in Finance from Rockhurst University. She is a graduate of the Stonier Graduate School of Banking, holds an executive leadership certificate from the Wharton School of Business and is a SHRM - SCP certified professional.</t>
  </si>
  <si>
    <t>https://media-exp1.licdn.com/dms/image/C4D03AQHsMYrxCzOBvQ/profile-displayphoto-shrink_800_800/0/1625859381617?e=1663804800&amp;v=beta&amp;t=YVfXmlJRNIv90szAF1XTcktsC0rViI8kuOu3w6jvLHs</t>
  </si>
  <si>
    <t>ACwAAAd6Mg8BXCGeK_idWPgSlVJI8hNr2LsRVIk</t>
  </si>
  <si>
    <t>https://www.linkedin.com/in/ACwAAAd6Mg8BXCGeK_idWPgSlVJI8hNr2LsRVIk/</t>
  </si>
  <si>
    <t>https://www.linkedin.com/sales/lead/ACwAAAJhdO0BaHBR3KqDzTH4Sw2aAKIHcKBSst0,NAME_SEARCH,WQ0V</t>
  </si>
  <si>
    <t>Victoria Soto, CSHO</t>
  </si>
  <si>
    <t>Soto, CSHO</t>
  </si>
  <si>
    <t>Steves &amp; Sons, Inc.</t>
  </si>
  <si>
    <t>Director of Human Resources/Safety</t>
  </si>
  <si>
    <t>https://www.linkedin.com/sales/company/1468251</t>
  </si>
  <si>
    <t>https://www.linkedin.com/company/1468251</t>
  </si>
  <si>
    <t>Results-oriented bilingual professional with extensive experience in Project Management, Human Resources, Safety, Training and Development. A proven leader with over 20 years of experience building and leading cross-functional teams. Recognized for excellent employee and client development, self-motivation with initiative and dedication to the principle of continuous improvement.
Specialties: 
ï‚®	Project Management
ï‚®	Human Resources
ï‚®	Occupational Safety and Health
ï‚®	Training and Development
ï‚®	Accident Investigations
ï‚®	Mediation &amp; Advocacy
ï‚®	HRIS Technologies
ï‚®	HR Policies &amp; Procedures	
ï‚®	Employee Relations
ï‚®	Orientation &amp; On-Boarding
ï‚®	Performance Management
ï‚®	Organizational Development
ï‚®	Workersâ€™ Compensation</t>
  </si>
  <si>
    <t>https://media-exp1.licdn.com/dms/image/C5603AQGNeiffz__t3w/profile-displayphoto-shrink_800_800/0/1651110204985?e=1663804800&amp;v=beta&amp;t=X0iE8ggqn9zD8KYVPATciv3lj6GT276nVfx1LbAMJgY</t>
  </si>
  <si>
    <t>ACwAAAJhdO0BaHBR3KqDzTH4Sw2aAKIHcKBSst0</t>
  </si>
  <si>
    <t>https://www.linkedin.com/in/ACwAAAJhdO0BaHBR3KqDzTH4Sw2aAKIHcKBSst0/</t>
  </si>
  <si>
    <t>Responsible for the smooth and profitable operation of the companyâ€™s human resources department for approximately 1400 employees out three different states (Texas, Virginia and Tennessee).  
â€¢	Adhere to all CDC pandemic guidelines and recommendations.  Schedule, manage and record all on-site clinics.
â€¢	Promote and implement human resource values by planning and managing human resources programs, directing staff.
â€¢	Excellent leader with an entrepreneurial and collaborative working style, experience working in an organization with multiple locations and remote employees, and a keen ability to adapt. Iâ€™ve always focused on our Mission and Values, doing whatâ€™s best for our clients, employees, and the company. Currently have eight (8) direct reports and a department of eighteen (18) that includes HR, Recruiting, Safety and Janitorial.
â€¢	Continue to build Stevesâ€™ Mission driven culture while finding ways to continually increase employee engagement and maintain our â€œBest Place to Workâ€ recognition.
â€¢	Provide knowledgeable counsel and coaching to leaders and employees throughout the organization; find workable solutions to complex issues.
â€¢	Manage overall team member practices, ensuring fair and equitable treatment of employees as well as compliance with state and federal rules, all while making Stevesâ€™ a great place to work and build a career.
â€¢	Manage all employment, safety investigation and litigation matters for the organization using external legal counsel as needed.
â€¢	Provide technical expertise, strategic leadership, and support various sites and office locations on regulatory compliance issues in Safety, Occupational and Environmental Health.
â€¢	Conduct Train-the Trainer Courses such as New Hire Safety Orientation, Safety Awareness, Activity Hazard Analysis/Job Procedures, Incident Investigation, Hazard Awareness â€“ Unsafe Acts/Unsafe Conditions, OSHA Record keeping &amp; Programs.</t>
  </si>
  <si>
    <t>https://www.linkedin.com/sales/lead/ACwAAADiLpEBYSzBN3H712VvtuTFhFoTlCR5CIk,NAME_SEARCH,iHza</t>
  </si>
  <si>
    <t>Alissa Stayn</t>
  </si>
  <si>
    <t>Stayn</t>
  </si>
  <si>
    <t>CarGurus</t>
  </si>
  <si>
    <t>https://www.linkedin.com/sales/company/141203</t>
  </si>
  <si>
    <t>https://www.linkedin.com/company/141203</t>
  </si>
  <si>
    <t>Accomplished global human resources &amp; talent executive with strong strategic leadership, crisis management, talent management, M&amp;A and integration, operational execution and team development expertise.  Trusted advisor and partner to C-suite and executive leadership team. 
Results-oriented leader with demonstrated success in driving business results through effective strategic planning and analytics, organizational design, full lifecycle talent management, succession planning, employee experience, performance management and compensation planning.  Unique ability to drive change and culture while building and maintaining lasting relationships with diverse clients across multiple geographies.</t>
  </si>
  <si>
    <t>https://media-exp1.licdn.com/dms/image/C4E03AQHWb8fYLZLdWA/profile-displayphoto-shrink_800_800/0/1517720757144?e=1663804800&amp;v=beta&amp;t=MC_NTZFJgL-xLHqbOyFSED_MVVKZJ4JO9TE9ABl69DA</t>
  </si>
  <si>
    <t>ACwAAADiLpEBYSzBN3H712VvtuTFhFoTlCR5CIk</t>
  </si>
  <si>
    <t>https://www.linkedin.com/in/ACwAAADiLpEBYSzBN3H712VvtuTFhFoTlCR5CIk/</t>
  </si>
  <si>
    <t>https://www.linkedin.com/sales/lead/ACwAAADeDFUBkOADDMCnWGPvVerYEXEb-lMzsL0,NAME_SEARCH,I_pa</t>
  </si>
  <si>
    <t>Amy Holtz</t>
  </si>
  <si>
    <t>Holtz</t>
  </si>
  <si>
    <t>Intelsat</t>
  </si>
  <si>
    <t>https://www.linkedin.com/sales/company/5071</t>
  </si>
  <si>
    <t>https://www.linkedin.com/company/5071</t>
  </si>
  <si>
    <t xml:space="preserve">Iâ€™ve joined LinkedIn to exchange ideas and information to better serve both my company and customers. Perhaps we can collaborate and share informal networking advice, guidance and contacts across all facets of human resources leadership, organizational development, performance management and global business transformation. 
Topics of interest include how to: provide vision and strategy across the full spectrum of human capital; serve as a consistent positive influence across the full lifecycle of employee communications, employee relations, and diversity recruitment; identify and analyze key talent data to link financial metrics and return on investment; establish cutting edge practices around HR programs that drive revenue and corporate growth; gaining a sustainable people advantage among competitors.
Projects we can discuss: serving as a trusted advisor and confidante to the senior executive team, management and staff; collaborating with C-Suite leaders to promote a high-performance and a customer-focused culture; sourcing, hiring and training the most sought-after corporate talent; transforming underperforming individuals and groups by modifying the values and behaviors through training, communication and positive enforcement. 
</t>
  </si>
  <si>
    <t>https://media-exp1.licdn.com/dms/image/C4E03AQHr_vky5I0hVA/profile-displayphoto-shrink_800_800/0/1610066917244?e=1663804800&amp;v=beta&amp;t=dQZczz_Yg7hqDfqfSwzhRjEPdACzeJETYuf_4TeQPws</t>
  </si>
  <si>
    <t>ACwAAADeDFUBkOADDMCnWGPvVerYEXEb-lMzsL0</t>
  </si>
  <si>
    <t>https://www.linkedin.com/in/ACwAAADeDFUBkOADDMCnWGPvVerYEXEb-lMzsL0/</t>
  </si>
  <si>
    <t xml:space="preserve">Driving change management, HRBP consulting and propelling the business forward while implementing innovative and sustainable HR solutions for a global telecommunications company. Leading a team of employee-centric team partners with key stakeholders across the organization to deliver Intelsatâ€™s global philosophy and ensure a consistently positive employee experience. </t>
  </si>
  <si>
    <t>https://www.linkedin.com/sales/lead/ACwAAAvUlDkB36pU-v0coZPi7cmUkdGeQutaRSk,NAME_SEARCH,WngN</t>
  </si>
  <si>
    <t>Jerry Kersey, MSHRL</t>
  </si>
  <si>
    <t>Jerry</t>
  </si>
  <si>
    <t>Kersey, MSHRL</t>
  </si>
  <si>
    <t>St Francis Hospital</t>
  </si>
  <si>
    <t>https://www.linkedin.com/sales/company/440457</t>
  </si>
  <si>
    <t>https://www.linkedin.com/company/440457</t>
  </si>
  <si>
    <t>Experienced Human Resources Executive with a demonstrated history of working in the hospital &amp; health care industry. Skilled in Career Development, Coaching, Conflict Resolution, Team Building, and HR Policies. Strong human resources professional with a Master of Science (MS) focused in Human Resources Management/Personnel Administration, General from Sullivan University.</t>
  </si>
  <si>
    <t>ACwAAAvUlDkB36pU-v0coZPi7cmUkdGeQutaRSk</t>
  </si>
  <si>
    <t>https://www.linkedin.com/in/ACwAAAvUlDkB36pU-v0coZPi7cmUkdGeQutaRSk/</t>
  </si>
  <si>
    <t>https://www.linkedin.com/sales/lead/ACwAAB4E044BUb9r03pHfR_GXYN_i5iJZ4GTsTc,NAME_SEARCH,RvWo</t>
  </si>
  <si>
    <t>Lily Paloma</t>
  </si>
  <si>
    <t>Paloma</t>
  </si>
  <si>
    <t>Metagenomi</t>
  </si>
  <si>
    <t>https://www.linkedin.com/sales/company/28781839</t>
  </si>
  <si>
    <t>https://www.linkedin.com/company/28781839</t>
  </si>
  <si>
    <t>My passion is building amazing communities of diverse and talented individuals united by a common goal.
My approach is to partner with executives to attract talent, inspire employees, and continuously boost culture.
My mission is to guide business leaders to be both successful and ethical, strong and compassionate.
My commitment is to always value and empower the incredible employees that make everything possible.</t>
  </si>
  <si>
    <t>https://media-exp1.licdn.com/dms/image/C5603AQF8iyqKtPvB5A/profile-displayphoto-shrink_800_800/0/1620616398550?e=1663804800&amp;v=beta&amp;t=KSKpiPM8s7Y0zWHZsBDXCRmAi6HIJ05jz5dhi76-em0</t>
  </si>
  <si>
    <t>ACwAAB4E044BUb9r03pHfR_GXYN_i5iJZ4GTsTc</t>
  </si>
  <si>
    <t>https://www.linkedin.com/in/ACwAAB4E044BUb9r03pHfR_GXYN_i5iJZ4GTsTc/</t>
  </si>
  <si>
    <t>https://www.linkedin.com/sales/lead/ACwAAAG0JtoBL3hNnnVXVBQxB-D2-GyukSJ8frs,NAME_SEARCH,FmdE</t>
  </si>
  <si>
    <t>Reagan Nelson, SHRM-SCP</t>
  </si>
  <si>
    <t>Reagan</t>
  </si>
  <si>
    <t>Nelson, SHRM-SCP</t>
  </si>
  <si>
    <t>Empower Pharmacy</t>
  </si>
  <si>
    <t>https://www.linkedin.com/sales/company/9344169</t>
  </si>
  <si>
    <t>https://www.linkedin.com/company/9344169</t>
  </si>
  <si>
    <t>I have established myself as an HR Executive, leader, coach, and HR Business Partner to my senior leadership team by drawing from my 25 years of experience in almost every facet of Human Resources.  I have successfully led international teams and held key positions in both operational and corporate level environments.  .  
As the Chief People Officer of my organization, my job is to equip, challenge, and champion my team to learn, succeed, and become more everyday.  To have a best-in-class team means that I am responsible for them, and accountable to them, not the other way around.  The pride of promoting someone on my team into their next role, or seeing them get the next job, even if it's not on my team, is a goal we should all have as leaders.  I have been fortunate enough to promote or transfer almost every direct report into new and larger roles in the last 3 years.  
AREAS OF PASSION:
*  Leadership: Being the HR and Leadership coach, partner, sounding board, and consigliere of my own team, and our executive team.
*  Data:  Harnessing Data and systems information to understand our value chain...our human capital workforce.
*  Problem Solving:  As a passionate problem solver, I love to listen to the challenge, understand the issues, and then think open-mindedly about how to overcome the "issue".  "What would have to be true to....?".  Often times this involves learning new systems, laws, processes, people, and platforms...all of which are just pieces that you learn, and put in your toolbox to fix the problem.  And best of all, you can use them in new in different ways in the future.</t>
  </si>
  <si>
    <t>Hockley, Texas, United States</t>
  </si>
  <si>
    <t>https://media-exp1.licdn.com/dms/image/C5603AQGt20oaz7-wEA/profile-displayphoto-shrink_800_800/0/1517663247108?e=1663804800&amp;v=beta&amp;t=AsoF686FgSOaWkdeSZChNhV9mVPqOh3yduCGyYrlryY</t>
  </si>
  <si>
    <t>ACwAAAG0JtoBL3hNnnVXVBQxB-D2-GyukSJ8frs</t>
  </si>
  <si>
    <t>https://www.linkedin.com/in/ACwAAAG0JtoBL3hNnnVXVBQxB-D2-GyukSJ8frs/</t>
  </si>
  <si>
    <t>Empower Pharmacy is a dynamic and fast-growing FDA registered 503A Compounding Pharmacy and 503B Outsourcing Facility based in Houston, Texas. Empower takes pride in delivering a broad list of quality healthcare products at competitive prices by disrupting inefficient pharmaceutical models. We believe in providing world class customer service to our patients, while ensuring their safety through investment in people and technology.</t>
  </si>
  <si>
    <t>https://www.linkedin.com/sales/lead/ACwAAADtB9EB9cpl7QYaxcs8MH0sddjuK5TXqfA,NAME_SEARCH,o_H-</t>
  </si>
  <si>
    <t>Jay Hutchins, CLRL</t>
  </si>
  <si>
    <t>Jay</t>
  </si>
  <si>
    <t>Hutchins, CLRL</t>
  </si>
  <si>
    <t>Fessler &amp; Bowman, Inc.</t>
  </si>
  <si>
    <t>https://www.linkedin.com/sales/company/10507859</t>
  </si>
  <si>
    <t>https://www.linkedin.com/company/10507859</t>
  </si>
  <si>
    <t>I am a â€œculture-firstâ€ leader with a unique professional background comprised of human resource, corporate training, and marketing management at various organizational levels. Known for my business acumen and team-focused leadership, I build motivated teams by instilling trust, driving employee engagement, developing talent, coaching executive teams, effectively managing conflict, and recognizing the value of different perspectives. Innately curious, creative, and eager to learn, I have earned certifications in labor relations, executive human resource leadership, and strategic human resource planning. Regarded as results-driven, with the ability to connect business strategy to organizational workforce strategy for the purpose of achieving business goals.
Exceptional Skills in the Following Areas:
Strategic Agility | Business Acumen | Decision Making | Motivating Others | Organization | Results Driven
Creativity | Process Management | Leadership Development | Diverse Team Building | Conflict Resolution
Leading Remote Teams | Interpersonal Skills | Collaborative Relationships | Labor Relations | Perspective
Public Speaking | Communication | Talent Acquisition | Talent Development | Performance Management
Succession Planning | Total Compensation Rewards | Training/Coaching | Forecasting | Global Experience
Excellent Technical Skills:
HRIS Systems | Payroll Systems | Microsoft Office</t>
  </si>
  <si>
    <t>Flushing, Michigan, United States</t>
  </si>
  <si>
    <t>https://media-exp1.licdn.com/dms/image/C4E03AQFB1Bez0pbFMQ/profile-displayphoto-shrink_800_800/0/1517733786757?e=1663804800&amp;v=beta&amp;t=RFgDtiWU3Bx886gDnUY5WQHMDiMNucLJeiy5LJ_3SXg</t>
  </si>
  <si>
    <t>ACwAAADtB9EB9cpl7QYaxcs8MH0sddjuK5TXqfA</t>
  </si>
  <si>
    <t>https://www.linkedin.com/in/ACwAAADtB9EB9cpl7QYaxcs8MH0sddjuK5TXqfA/</t>
  </si>
  <si>
    <t>2022-07-20T18:21:16.786Z</t>
  </si>
  <si>
    <t>https://www.linkedin.com/sales/lead/ACwAAAAQaW4B6lIl4xkQ7fYjq0hEgBHeMSF9eiU,NAME_SEARCH,XzRc</t>
  </si>
  <si>
    <t>Jeannene Michel, SPHR</t>
  </si>
  <si>
    <t>Jeannene</t>
  </si>
  <si>
    <t>Michel, SPHR</t>
  </si>
  <si>
    <t>https://media-exp1.licdn.com/dms/image/C5603AQGlHshlCYFqtA/profile-displayphoto-shrink_800_800/0/1538439915922?e=1663804800&amp;v=beta&amp;t=FWquG8-42fayY6uXKehpp0ooee_Vi33KPxG2KLWkad4</t>
  </si>
  <si>
    <t>ACwAAAAQaW4B6lIl4xkQ7fYjq0hEgBHeMSF9eiU</t>
  </si>
  <si>
    <t>https://www.linkedin.com/in/ACwAAAAQaW4B6lIl4xkQ7fYjq0hEgBHeMSF9eiU/</t>
  </si>
  <si>
    <t>https://www.linkedin.com/sales/lead/ACwAAAIxYS8BJD5lKy9adgq9gkvL3LGBZ96meNQ,NAME_SEARCH,0Vnr</t>
  </si>
  <si>
    <t>Patrick Masters</t>
  </si>
  <si>
    <t>Masters</t>
  </si>
  <si>
    <t>KSL Resorts</t>
  </si>
  <si>
    <t>https://www.linkedin.com/sales/company/951820</t>
  </si>
  <si>
    <t>https://www.linkedin.com/company/951820</t>
  </si>
  <si>
    <t>I am a Human Resources Professional with a passion for finding the right fit for the right people. My valuable tactical experience in training and recruiting has been built upon more recently with my strategic corporate experience allowing for a big picture understanding of HR practices and more importantly, has allowed me more comfort in implementing programs/processes at newly acquired properties/portfolios. Linking HR programs to quantitative and financial results continues to be a source of satisfaction for me in my career.</t>
  </si>
  <si>
    <t>https://media-exp1.licdn.com/dms/image/C5603AQHmoa5_5aq7ow/profile-displayphoto-shrink_800_800/0/1583004308640?e=1663804800&amp;v=beta&amp;t=l0TMRyZEZIVlU23-cDHw-ucWPH-6fytOexlPfd1H0Mg</t>
  </si>
  <si>
    <t>ACwAAAIxYS8BJD5lKy9adgq9gkvL3LGBZ96meNQ</t>
  </si>
  <si>
    <t>https://www.linkedin.com/in/ACwAAAIxYS8BJD5lKy9adgq9gkvL3LGBZ96meNQ/</t>
  </si>
  <si>
    <t>https://www.linkedin.com/sales/lead/ACwAAAC7umQBenh8KeM55skySwpe8oBxKJ8RZGE,NAME_SEARCH,oOma</t>
  </si>
  <si>
    <t>Nataly Sogoloff</t>
  </si>
  <si>
    <t>Nataly</t>
  </si>
  <si>
    <t>Sogoloff</t>
  </si>
  <si>
    <t>LionTree LLC</t>
  </si>
  <si>
    <t>https://www.linkedin.com/sales/company/12956267</t>
  </si>
  <si>
    <t>https://www.linkedin.com/company/12956267</t>
  </si>
  <si>
    <t xml:space="preserve">I am experienced in all aspects of managing HR in a complex organization and have served as a strategic business advisor to the C-suite for 10+ years. My in-depth knowledge of multiple HR functional areas, including policy development, recruitment, employee relations, cultural diversity, performance management, and regulatory compliance makes me a valuable asset, and I am able to prepare a company for future growth and innovation. I have earned high marks and favorable feedback for my engaging leadership style and positive employee relations.
My organizational development capabilities are strong. I built the HR structure for an investment advisory firm that grew from 50 to 300 employees, created the new hire process, established the benefit program, and implemented HRIS and payroll systems. I have proven success developing strategies that transform the HR function. In my current role as Head of Human Resources for the Americas at a global banking organization, I assisted in the development and implementation of restructuring plans.
My leadership style is hands-on, collegial, and cooperative, and I have strong mentoring and coaching skills. I focus on long-term professional development of my staff and am mentoring all of my team members to become effective leaders. I can transform strategic objectives into actionable strategy and successfully manage its execution. I am a problem solver and have successfully managed several highly complex employee relations cases.
</t>
  </si>
  <si>
    <t>https://media-exp1.licdn.com/dms/image/C4D03AQGjLSfgq12j1Q/profile-displayphoto-shrink_800_800/0/1641765538548?e=1663804800&amp;v=beta&amp;t=X8TdE-f5NiPSEaNjIUFwgz0ReMitIUKuBA8NpG98-KI</t>
  </si>
  <si>
    <t>ACwAAAC7umQBenh8KeM55skySwpe8oBxKJ8RZGE</t>
  </si>
  <si>
    <t>https://www.linkedin.com/in/ACwAAAC7umQBenh8KeM55skySwpe8oBxKJ8RZGE/</t>
  </si>
  <si>
    <t>https://www.linkedin.com/sales/lead/ACwAABmlvkcBvr4Vq0opcfIxIMEA-9HOE4bbv7g,NAME_SEARCH,nvkv</t>
  </si>
  <si>
    <t>Sheila Ault, MBA, SHRM-SCP</t>
  </si>
  <si>
    <t>Ault, MBA, SHRM-SCP</t>
  </si>
  <si>
    <t>ERPA</t>
  </si>
  <si>
    <t>https://www.linkedin.com/sales/company/152779</t>
  </si>
  <si>
    <t>https://www.linkedin.com/company/152779</t>
  </si>
  <si>
    <t>Over 15 years of Human Resources Management and Leadership experience.
SKILLS:  Coaching, Collaboration, Conflict Resolution, Department Budgets &amp; Financial Reporting, Employee Benefits, Employee Relations,  Full-Cycle Recruiting, HR Compliance/Legal/Regulatory Compliance, HR Processes, Leadership Development, Leaves Management, New Hire Orientation, On-Boarding, Organizational Design &amp; Development, Payroll, People &amp; Culture, Performance Management, Problem Solving, Self-Initiating, Solution Driven, Talent Acquisition, Workforce Planning</t>
  </si>
  <si>
    <t>https://media-exp1.licdn.com/dms/image/C5603AQFRwnh8Xs0c7A/profile-displayphoto-shrink_800_800/0/1516982019309?e=1663804800&amp;v=beta&amp;t=8ITK9CRWdoUUj10cMmv4hvSrTH-ekJARbPjFnZAbGjo</t>
  </si>
  <si>
    <t>ACwAABmlvkcBvr4Vq0opcfIxIMEA-9HOE4bbv7g</t>
  </si>
  <si>
    <t>https://www.linkedin.com/in/ACwAABmlvkcBvr4Vq0opcfIxIMEA-9HOE4bbv7g/</t>
  </si>
  <si>
    <t>ERPA - Empathy | Responsibility | Passion | Agility</t>
  </si>
  <si>
    <t>https://www.linkedin.com/sales/lead/ACwAAB3liP4Bbc5yuwGV-PXCglubsCBIfDNn5GQ,NAME_SEARCH,vuB0</t>
  </si>
  <si>
    <t>Anthony Abad</t>
  </si>
  <si>
    <t>Abad</t>
  </si>
  <si>
    <t>Kiswe</t>
  </si>
  <si>
    <t>https://www.linkedin.com/sales/company/5069139</t>
  </si>
  <si>
    <t>https://www.linkedin.com/company/5069139</t>
  </si>
  <si>
    <t xml:space="preserve">Highly organized, customer service focused, and innovative HR Leader with extensive experience in all aspects of Human Resources.  Unique and eclectic skill set specializing in building, disrupting, improving, and transforming.  Extremely collaborative team player, creative problem solver, true believer in employee engagement, and a natural change leader with excellent communication skills.  Integrity is everything.
</t>
  </si>
  <si>
    <t>New Providence, New Jersey, United States</t>
  </si>
  <si>
    <t>https://media-exp1.licdn.com/dms/image/C4D03AQF5f74dKVu77Q/profile-displayphoto-shrink_800_800/0/1646245687347?e=1663804800&amp;v=beta&amp;t=n2MzQu9t1afx3RQSzjVSA5xI_gKLmW7Y7M2vHDl8-S4</t>
  </si>
  <si>
    <t>ACwAAB3liP4Bbc5yuwGV-PXCglubsCBIfDNn5GQ</t>
  </si>
  <si>
    <t>https://www.linkedin.com/in/ACwAAB3liP4Bbc5yuwGV-PXCglubsCBIfDNn5GQ/</t>
  </si>
  <si>
    <t>2022-07-20T18:21:24.090Z</t>
  </si>
  <si>
    <t>https://www.linkedin.com/sales/lead/ACwAAALjr4YBNaWEjHYHHUGqDXUKqP84FxLx0kM,NAME_SEARCH,8dm3</t>
  </si>
  <si>
    <t>Nichelle Dekeyzer, Ed.D</t>
  </si>
  <si>
    <t>Nichelle</t>
  </si>
  <si>
    <t>Dekeyzer, Ed.D</t>
  </si>
  <si>
    <t>R-Zero</t>
  </si>
  <si>
    <t>https://www.linkedin.com/sales/company/68157970</t>
  </si>
  <si>
    <t>https://www.linkedin.com/company/68157970</t>
  </si>
  <si>
    <t>I'm Chief People Officer at R-Zero. I lead our people functions including Human Resources, Talent Acquisition, DEI, Learning &amp; Development, Employee Experience, and Communications. 
I am passionate about transformational leadership and growing our culture in a way that supports people doing the best work of their lives. Our team is driven by our shared commitment to innovate with optimism, create for our customers, build upon science, and lead with empathy. 
We live and breathe our cultural tenets (Raise the Bar, Act Like an Owner, Think Bigger, Dig Deeper, Connect the Dots, Win Fast, One Team. One Dream.) R-Zero fosters a culture of diversity, equity, and inclusion and I am grateful to be doing work that matters everyday, supported by an executive team that truly puts people first. 
I have three boys and just graduated from USC with a Doctorate in Organizational Change and Leadership. A few of my favorite things are dogs, coffee, puzzles, reading the newspaper, and gardening.</t>
  </si>
  <si>
    <t>https://media-exp1.licdn.com/dms/image/C5603AQFOokyIQCHt6w/profile-displayphoto-shrink_800_800/0/1623430192735?e=1663804800&amp;v=beta&amp;t=2kG9-ok_lrjIwLMV-t-zUtDiKoCyPSkdbYAKu17Nn_E</t>
  </si>
  <si>
    <t>ACwAAALjr4YBNaWEjHYHHUGqDXUKqP84FxLx0kM</t>
  </si>
  <si>
    <t>https://www.linkedin.com/in/ACwAAALjr4YBNaWEjHYHHUGqDXUKqP84FxLx0kM/</t>
  </si>
  <si>
    <t>https://www.linkedin.com/sales/lead/ACwAABRowdUBz9Xy5VrzU261hCnczRF6Gb_JWuA,NAME_SEARCH,_fWv</t>
  </si>
  <si>
    <t>Kristen Chapin, SHRM-CP</t>
  </si>
  <si>
    <t>Chapin, SHRM-CP</t>
  </si>
  <si>
    <t>Clear Ballot Group</t>
  </si>
  <si>
    <t>https://www.linkedin.com/sales/company/3211796</t>
  </si>
  <si>
    <t>https://www.linkedin.com/company/3211796</t>
  </si>
  <si>
    <t xml:space="preserve">Experienced leader in Human Resources, People Operations and Talent Acquisition with a demonstrated history of working with both high tech startups and with non-profits. Skilled in employee relations, conflict resolution, retention and engagement, budgeting, team building, and building the right metrics to drive results. Trusted advisor to senior leadership and front-line managers. Strong operations professional with a Masterâ€™s Degree in Human Resources Management.  SHRM-CP, Predictive Index and Gallup Employee Engagement certified. </t>
  </si>
  <si>
    <t>https://media-exp1.licdn.com/dms/image/C5603AQHCNKLoP6R9cw/profile-displayphoto-shrink_800_800/0/1645482729548?e=1663804800&amp;v=beta&amp;t=42zARK_Getx2zsaBilr_PeSLFcO5LBnc3CjvtMKr6Jc</t>
  </si>
  <si>
    <t>ACwAABRowdUBz9Xy5VrzU261hCnczRF6Gb_JWuA</t>
  </si>
  <si>
    <t>https://www.linkedin.com/in/ACwAABRowdUBz9Xy5VrzU261hCnczRF6Gb_JWuA/</t>
  </si>
  <si>
    <t>https://www.linkedin.com/sales/lead/ACwAAAUmzeEBJ14Fxq6RRWyJqsnvxnqm-qTNd44,NAME_SEARCH,jNIy</t>
  </si>
  <si>
    <t>Dave Shepherd</t>
  </si>
  <si>
    <t>Shepherd</t>
  </si>
  <si>
    <t>Aleafia</t>
  </si>
  <si>
    <t>https://www.linkedin.com/sales/company/11289602</t>
  </si>
  <si>
    <t>https://www.linkedin.com/company/11289602</t>
  </si>
  <si>
    <t xml:space="preserve">Experienced Human Resources Executive / Operations Executive Director with a demonstrated history of success in the Cannabis / CPG / Food And Beverage industry.  Skilled in Diversity and Inclusion, Talent Management, Customer Service, Coaching, Strategic Planning, Collective Bargaining, Corporate Insurance and Employee Engagement. Strong government relations and education sector experience. </t>
  </si>
  <si>
    <t>Woodbridge, Ontario, Canada</t>
  </si>
  <si>
    <t>ACwAAAUmzeEBJ14Fxq6RRWyJqsnvxnqm-qTNd44</t>
  </si>
  <si>
    <t>https://www.linkedin.com/in/ACwAAAUmzeEBJ14Fxq6RRWyJqsnvxnqm-qTNd44/</t>
  </si>
  <si>
    <t>https://www.linkedin.com/sales/lead/ACwAAADp1bsBCJV8G9fKC6NR7GO38jl3zdsaaG0,NAME_SEARCH,s1NY</t>
  </si>
  <si>
    <t>Brenna McGibney</t>
  </si>
  <si>
    <t>Brenna</t>
  </si>
  <si>
    <t>McGibney</t>
  </si>
  <si>
    <t>MCAN Financial Group</t>
  </si>
  <si>
    <t>Vice President Human Resources and Corporate Communications</t>
  </si>
  <si>
    <t>https://www.linkedin.com/sales/company/1182421</t>
  </si>
  <si>
    <t>https://www.linkedin.com/company/1182421</t>
  </si>
  <si>
    <t xml:space="preserve">A seasoned HR executive with over 20 years of experience in large and medium sized global organizations with repeated success aligning business goals and values with a focus on human capital solutions. A trusted advisor with expertise in aligning multiple cross functional teams and cultivating lasting relationships with key business stakeholders.
Strong generalist in all disciplines of Human Resources with particular expertise in total rewards, employee engagement, international expansion, mergers &amp; acquisitions, diversity &amp; inclusion, HR optimization and employee relations.
Key Qualifications: Human Resources, Global Compensation &amp; Benefits, Organizational Development, Strategic Planning, Change Management, Talent Acquisition, Talent Management, Employee Relations, Employee Engagement, Mergers &amp; Acquisitions, HR Compliance, Audits, Retention Strategies, Succession Planning, HRIS Systems, HR Operations, Corporate Social Responsibility, Coaching &amp; Mentoring
</t>
  </si>
  <si>
    <t>https://media-exp1.licdn.com/dms/image/C4D03AQFzSlMuJjVdQQ/profile-displayphoto-shrink_800_800/0/1571652363478?e=1663804800&amp;v=beta&amp;t=FKZLBJfBZZ6xO0D0W8OfjDdFg5G1HiUPHT7Bdkbxlio</t>
  </si>
  <si>
    <t>ACwAAADp1bsBCJV8G9fKC6NR7GO38jl3zdsaaG0</t>
  </si>
  <si>
    <t>https://www.linkedin.com/in/ACwAAADp1bsBCJV8G9fKC6NR7GO38jl3zdsaaG0/</t>
  </si>
  <si>
    <t>https://www.linkedin.com/sales/lead/ACwAAADE_-4BxDwuN2KdPbvnz6fN3IAOQQSbb5I,NAME_SEARCH,4inL</t>
  </si>
  <si>
    <t>Rae Ali</t>
  </si>
  <si>
    <t>Rae</t>
  </si>
  <si>
    <t>Ali</t>
  </si>
  <si>
    <t>Legacy.com</t>
  </si>
  <si>
    <t>https://www.linkedin.com/sales/company/164704</t>
  </si>
  <si>
    <t>https://www.linkedin.com/company/164704</t>
  </si>
  <si>
    <t>Enterprising and highly accomplished HUMAN RESOURCES EXECUTIVE.  Established reputation for developing solid consultative relationships with clients, field operations, and business leaders. Adapts deep HR expertise to meet the unique needs of diverse industries such as entertainment/retail, education, finance/healthcare and hospitality. Thrives in high change, growth and turnaround environments. Trusted to resolve problems and ensure smooth transitions, possessing a keen ability to provide guidance through sensitive and confidential matters. Experienced and enthusiastic leader who builds and retains high-performance teams; achieving and exceeding established business goals. Demonstrates strong emotional intelligence. Resilient and able to maintain sense of humor with high threshold for stress. Dynamic facilitator for leadership development meetings.</t>
  </si>
  <si>
    <t>https://media-exp1.licdn.com/dms/image/C4E03AQFHAMCpI8eieQ/profile-displayphoto-shrink_800_800/0/1553556655777?e=1663804800&amp;v=beta&amp;t=rI0PjNU38YG7vxOodMOmo0tHgRwooSy8sApqfx8LykU</t>
  </si>
  <si>
    <t>ACwAAADE_-4BxDwuN2KdPbvnz6fN3IAOQQSbb5I</t>
  </si>
  <si>
    <t>https://www.linkedin.com/in/ACwAAADE_-4BxDwuN2KdPbvnz6fN3IAOQQSbb5I/</t>
  </si>
  <si>
    <t>"Legacy.com is a Quantcast top 50 digital media destination, serving over 50MM users each month. In partnership with thousands of newspapers and funeral homes globally, we deliver a best-in-class memorialization experience that impacts the daily lives of consumers on four continents."</t>
  </si>
  <si>
    <t>https://www.linkedin.com/sales/lead/ACwAAAKyfzIBnAGAmQ_qGfZzW0u62pFwEMORYio,NAME_SEARCH,kvIZ</t>
  </si>
  <si>
    <t>Linda Yoquelet</t>
  </si>
  <si>
    <t>Yoquelet</t>
  </si>
  <si>
    <t>Hughes Pittman &amp; Gupton, LLP</t>
  </si>
  <si>
    <t>https://www.linkedin.com/sales/company/81969</t>
  </si>
  <si>
    <t>https://www.linkedin.com/company/81969</t>
  </si>
  <si>
    <t xml:space="preserve">Highly-skilled human resources manager with experience in professional services, manufacturing, high tech, banking and financial industries.  Energetic, upbeat professional who utilizes a high degree of business acumen to support strategic and operational needs.  </t>
  </si>
  <si>
    <t>10 years 10 months in role</t>
  </si>
  <si>
    <t>10 years 10 months in company</t>
  </si>
  <si>
    <t>https://media-exp1.licdn.com/dms/image/C4D03AQHnwHEUVm4rmQ/profile-displayphoto-shrink_800_800/0/1516495727242?e=1663804800&amp;v=beta&amp;t=7cejQTVVEzo4ZJQVynDb-XS00HcBd898q0rI_R54qk4</t>
  </si>
  <si>
    <t>ACwAAAKyfzIBnAGAmQ_qGfZzW0u62pFwEMORYio</t>
  </si>
  <si>
    <t>https://www.linkedin.com/in/ACwAAAKyfzIBnAGAmQ_qGfZzW0u62pFwEMORYio/</t>
  </si>
  <si>
    <t xml:space="preserve">At Hughes Pittman &amp; Gupton, I lead a myriad of human resources functions, including Employee Engagement, HR Strategy Development &amp; Business Alignment, Coaching, Performance Management, Compensation, Benefits, Legal Compliance, Organizational Development, Talent Management, and Leadership Development.  
</t>
  </si>
  <si>
    <t>https://www.linkedin.com/sales/lead/ACwAAAIw3pgBFcqVyhIDKex55wtwILYLbhNHxw8,NAME_SEARCH,K0sL</t>
  </si>
  <si>
    <t>Drew Paulson, GTMLâ„¢</t>
  </si>
  <si>
    <t>Drew</t>
  </si>
  <si>
    <t>Paulson, GTMLâ„¢</t>
  </si>
  <si>
    <t>TravelWifi</t>
  </si>
  <si>
    <t>https://www.linkedin.com/sales/company/12903924</t>
  </si>
  <si>
    <t>https://www.linkedin.com/company/12903924</t>
  </si>
  <si>
    <t>An accomplished Global Human Resources Leader with proven expertise across a broad interdisciplinary range.  An outstanding communicator with a bias for action, developing executable strategies to motivate teams, drive performance, and attract and retain top talent.  
Core Areas of Focus:  Employee Relations, Strategic Planning, Organization Design, Training &amp; Development, Compensation Plan Management, Coupling Pay with Performance,  Benefit Plan Optimization &amp; Cost Strategy, Next-Level HR Analytics</t>
  </si>
  <si>
    <t>ACwAAAIw3pgBFcqVyhIDKex55wtwILYLbhNHxw8</t>
  </si>
  <si>
    <t>https://www.linkedin.com/in/ACwAAAIw3pgBFcqVyhIDKex55wtwILYLbhNHxw8/</t>
  </si>
  <si>
    <t>https://www.linkedin.com/sales/lead/ACwAAAlIomgBytHCgbEEja_4G5eSqP8s3JqFbIg,NAME_SEARCH,72fG</t>
  </si>
  <si>
    <t>Karen Fernandes</t>
  </si>
  <si>
    <t>Fernandes</t>
  </si>
  <si>
    <t>Sapiens</t>
  </si>
  <si>
    <t>https://www.linkedin.com/sales/company/9659</t>
  </si>
  <si>
    <t>https://www.linkedin.com/company/9659</t>
  </si>
  <si>
    <t>Global Human Resources Professional. Partners with business leadership to deliver people principles, strategies and services that drive success in high growth, dynamic, complex and highly collaborative environments. Leverages HR and business acumen to support senior leaders to attract, develop and retain talent. Leads programs touching the full employee life cycle from talent acquisition, onboarding, talent management, engagement, workforce and succession planning, performance management, benefits and wellbeing. Skilled at developing policies, process design, HR operations management, compliance, M&amp;A due diligence. Delivers data driven insights to inform people strategy. Engages in special projects and task forces.
Employee advocate, influencer and facilitator with talent for coaching, collaborating and building bridges. Enjoys position of trust with Executive Leadership.</t>
  </si>
  <si>
    <t>Holon, Tel Aviv, Israel</t>
  </si>
  <si>
    <t>https://media-exp1.licdn.com/dms/image/C4D03AQGNHk59NMeO2g/profile-displayphoto-shrink_800_800/0/1637545251382?e=1663804800&amp;v=beta&amp;t=reNlaULLRvnVWCmDK_ca9Yu-PrhaVl_izoXYzJDKZ4A</t>
  </si>
  <si>
    <t>ACwAAAlIomgBytHCgbEEja_4G5eSqP8s3JqFbIg</t>
  </si>
  <si>
    <t>https://www.linkedin.com/in/ACwAAAlIomgBytHCgbEEja_4G5eSqP8s3JqFbIg/</t>
  </si>
  <si>
    <t>Sapiens International Corporation (NASDAQ and TASE: SPNS) is a leading global provider of software solutions for the insurance industry. Our portfolio includes policy administration, billing, and claims; underwriting, illustration, and electronic application; reinsurance and decision management software. Sapiensâ€™ digital platform features customer and agent portals, and a business intelligence platform.
With a 30-year track record of delivering to more than 600 organizations, Sapiensâ€™ team of over 4,000 operates through our fully-owned subsidiaries in North America, the United Kingdom, EMEA, and Asia Pacific. For more information: careers.sapiens.comSapiens International Corporation (NASDAQ and TASE: SPNS) is a leading global provider of software solutions for the insurance industry. Our portfolio includes policy administration, billing, and claims; underwriting, illustration, and electronic application; reinsurance and decision management software. Sapiensâ€™ digital platform features customer and agent portals, and a business intelligence platform. With a 30-year track record of delivering to more than 600 organizations, Sapiensâ€™ team of over 4,000 operates through our fully-owned subsidiaries in North America, the United Kingdom, EMEA, and Asia Pacific. For more information: careers.sapiens.com
We are Sapiens.</t>
  </si>
  <si>
    <t>https://www.linkedin.com/sales/lead/ACwAAAFRsssBXqaJuqxdkCRH-1jYP2DezQQKzOE,NAME_SEARCH,lijK</t>
  </si>
  <si>
    <t>Kiersten Burstiner</t>
  </si>
  <si>
    <t>Kiersten</t>
  </si>
  <si>
    <t>Burstiner</t>
  </si>
  <si>
    <t>AmeriLife</t>
  </si>
  <si>
    <t>https://www.linkedin.com/sales/company/966976</t>
  </si>
  <si>
    <t>https://www.linkedin.com/company/966976</t>
  </si>
  <si>
    <t>https://media-exp1.licdn.com/dms/image/C4D03AQHJcLWHgTc7Hg/profile-displayphoto-shrink_800_800/0/1617066340327?e=1663804800&amp;v=beta&amp;t=tjHkYIwsCCb_v3SKazghnI1j0iZj_gJZ0DeAxc0L3XU</t>
  </si>
  <si>
    <t>ACwAAAFRsssBXqaJuqxdkCRH-1jYP2DezQQKzOE</t>
  </si>
  <si>
    <t>https://www.linkedin.com/in/ACwAAAFRsssBXqaJuqxdkCRH-1jYP2DezQQKzOE/</t>
  </si>
  <si>
    <t>https://www.linkedin.com/sales/lead/ACwAAAB7fCgBgUi7rWLCmOgqZvSbErCp1-Xq07s,NAME_SEARCH,ABW6</t>
  </si>
  <si>
    <t>Brad Michael, PHR</t>
  </si>
  <si>
    <t>Michael, PHR</t>
  </si>
  <si>
    <t>Vice President, People &amp; Places Operations</t>
  </si>
  <si>
    <t>Over the course of my 15+ years as an HR professional and executive, Iâ€™ve been committed to enhancing HR operations by optimizing systems and processes. Whether launching new teams to support a global workforce, centralizing functions, or increasing hiring rates through targeted programs, I leverage my people-driven leadership skills to meet objectives, drive growth, and enhance the employee and workplace experience.</t>
  </si>
  <si>
    <t>https://media-exp1.licdn.com/dms/image/C5603AQG0lEtAWeiuQg/profile-displayphoto-shrink_800_800/0/1516286083094?e=1663804800&amp;v=beta&amp;t=xEupDRu1N5OPfHs-Hw89bAWdh6zS12SXb6GaItO2CQ8</t>
  </si>
  <si>
    <t>ACwAAAB7fCgBgUi7rWLCmOgqZvSbErCp1-Xq07s</t>
  </si>
  <si>
    <t>https://www.linkedin.com/in/ACwAAAB7fCgBgUi7rWLCmOgqZvSbErCp1-Xq07s/</t>
  </si>
  <si>
    <t>In this role, I develop and implement people-first initiatives, ensuring cohesion between HR processes and business objectives. Additionally, I capitalize on our analytics to build and implement data-informed plans. Another core element of this role involves partnering with senior leaders to understand pain points and determine potential solutions. Areas of expertise include:
- HR Systems &amp; People Analytics
- People Operations/HR Shared Services
- Employee Relations
- Location Strategy
- Workplace Experience</t>
  </si>
  <si>
    <t>https://www.linkedin.com/sales/lead/ACwAAAAcn5cBGsgfCS5MimsByJQwZr4GS8ducIc,NAME_SEARCH,Znc0</t>
  </si>
  <si>
    <t>Julie Seydlitz, SPHR, SHRM-SCP</t>
  </si>
  <si>
    <t>Seydlitz, SPHR, SHRM-SCP</t>
  </si>
  <si>
    <t>GA Telesis</t>
  </si>
  <si>
    <t>Vice President People Operations</t>
  </si>
  <si>
    <t>https://www.linkedin.com/sales/company/115492</t>
  </si>
  <si>
    <t>https://www.linkedin.com/company/115492</t>
  </si>
  <si>
    <t xml:space="preserve">I partner with senior executives of mid-to-large companies in the technology industry to ensure their people assets are aligned with key strategies and goals and that policies, benefits, and programs are leveraged to achieve optimum results. I possess 20+ years of progressive experience providing the appropriate direction and leadership of people for large global Fortune 100 organizations as well as startups.
Career highlights include:
â–º Created the Business and HR department for a startup, VSN Mobil, and transitioned its engineering and administrative employees when 80% of the company was acquired by 360fly, Inc.
â–º Led all HR strategies and functions for Motorola Mobility and significantly impacted its culture and performance.
â–º Worked closely with Motorolaâ€™s M&amp;A attorneys in the successful divestiture of teams, equipment, and real estate in Singapore which saved the company $6.8+ million in employee and property expenses.
â–º Partnered with client organizations to help them build high-performance, positive, productive cultures; hire, develop, and retain talent; implement HR systems; and ensure sound decision making.
My style is collaborative and flexible; I set clear vision and goals, leverage everyoneâ€™s strengths to accomplish each task or goal, and balance the needs of the organization with issues the employee might be experiencing. I persevere through times of uncertainty and change, and I bring different perspectives to a situation. I am always willing to do whatever it takes to help make the business and/or team successful, even if it is outside the realm of human resources. I possess a Master of Human Resource Management with distinction.
</t>
  </si>
  <si>
    <t>ACwAAAAcn5cBGsgfCS5MimsByJQwZr4GS8ducIc</t>
  </si>
  <si>
    <t>https://www.linkedin.com/in/ACwAAAAcn5cBGsgfCS5MimsByJQwZr4GS8ducIc/</t>
  </si>
  <si>
    <t>2022-07-20T18:21:24.091Z</t>
  </si>
  <si>
    <t>https://www.linkedin.com/sales/lead/ACwAAAbYvkYBU8RPCxjBQNFxXPweHk5gFpIrksQ,NAME_SEARCH,zpmR</t>
  </si>
  <si>
    <t>Laura Bustamante, SPHR, SHRM-SCP</t>
  </si>
  <si>
    <t>Bustamante, SPHR, SHRM-SCP</t>
  </si>
  <si>
    <t>Ag Resource Management</t>
  </si>
  <si>
    <t>https://www.linkedin.com/sales/company/4574728</t>
  </si>
  <si>
    <t>https://www.linkedin.com/company/4574728</t>
  </si>
  <si>
    <t>An accomplished Human Resources Executive with proven expertise in developing and mentoring a large team of 30+ HR professionals. Adept in employee relations and engagement, benefits and total compensation, retention approaches, as well as legal compliance issues. Skilled in developing executable strategies that motivate teams individually and financially to exceed the company objectives. 
I truly enjoy working with other HR professionals and focusing on their growth and development. I am a motivator who focuses on building relationships, with an ability to lead, manage and make plans work. I am an innovative thinker who constantly thinks about alternative solutions in order to create a more efficient process. From a personality standpoint, Meyers-Briggs has labeled me as an "ESFJ", which in my opinion is pretty spot-on!
Strategic || Achiever || Restorative || Relator
Please feel free to contact me at laurabethbustamante@gmail.com.</t>
  </si>
  <si>
    <t>https://media-exp1.licdn.com/dms/image/C4E03AQGHW-Uf457Wvw/profile-displayphoto-shrink_800_800/0/1536076799808?e=1663804800&amp;v=beta&amp;t=FloFp4zonGnn-N8qz4FR3aPeANz2Xh9GEUeLFNtAmiA</t>
  </si>
  <si>
    <t>ACwAAAbYvkYBU8RPCxjBQNFxXPweHk5gFpIrksQ</t>
  </si>
  <si>
    <t>https://www.linkedin.com/in/ACwAAAbYvkYBU8RPCxjBQNFxXPweHk5gFpIrksQ/</t>
  </si>
  <si>
    <t>Senior HR professional overseeing all HR functions including talent acquisition and organizational development, benefits, compensation, 401(k) administration, personnel concerns, etc.</t>
  </si>
  <si>
    <t>https://www.linkedin.com/sales/lead/ACwAAAFTxpEB1_PtEi1TOujm__PA1N-M5-3yqpo,NAME_SEARCH,2wxk</t>
  </si>
  <si>
    <t>Sharon Hooper</t>
  </si>
  <si>
    <t>WinPak Ltd</t>
  </si>
  <si>
    <t xml:space="preserve">.
A Professional Expertise
â€¢	Strong knowledge base in general human resource management services applied at all levels of an organization This includes overseeing a full suite of HR functions including:  Employee relations,  Diversity/EEO,  occupational health and safety, talent management and acquisition, Learning and organizational development;  
â€¢	Well developed and proven approach toward professional accountability and productivity; experienced at providing company-wide leadership for the design, development and implementation of effective performance management systems;
â€¢	Effective change management strategist; experienced in developing and implementing  change strategies in response  business priorities;
â€¢	Experienced in leading multi-union contract negotiations; skilled at the interpretation and administration of collective agreements, and managing grievance and arbitration processes;
â€¢	Consultative approach to leadership; skilled at providing HR consulting services to line management.
â€¢	Experienced with providing HR services in a  multi -location, and  distributed workforce.
â€¢	Experienced in both leadership and hands-on management of a wide range of training and development policies initiatives including the design, development, delivery and evaluation of leadership and supervisory training and employee development program and technical/trades training, apprenticeship training, succession planning and career planning.
â€¢	Proven approach to attracting and retaining top talent by  building a  multi facetted recruiting  strategy which included developing a workforce plan, creating  an employment brand,  developing an outreach recruiting plan to tap into specific markets, using technology such as social media to reach a broach candidate pool and  other creative approaches to attracting  talent in a competitive market.
</t>
  </si>
  <si>
    <t>Winnipeg, Manitoba, Canada</t>
  </si>
  <si>
    <t>https://media-exp1.licdn.com/dms/image/C5603AQGlZT9lOWaqFQ/profile-displayphoto-shrink_800_800/0/1516322271630?e=1663804800&amp;v=beta&amp;t=f3kAHiPZ3D0exfvQLxHAYqGwjiyAYDBkiLPRxGkv-Tg</t>
  </si>
  <si>
    <t>ACwAAAFTxpEB1_PtEi1TOujm__PA1N-M5-3yqpo</t>
  </si>
  <si>
    <t>https://www.linkedin.com/in/ACwAAAFTxpEB1_PtEi1TOujm__PA1N-M5-3yqpo/</t>
  </si>
  <si>
    <t>https://www.linkedin.com/sales/lead/ACwAAABXYP4Bte3aOgvP0LsKCMiDXwy5Z-eMzNE,NAME_SEARCH,MgA4</t>
  </si>
  <si>
    <t>Erica Wyatt</t>
  </si>
  <si>
    <t>Wyatt</t>
  </si>
  <si>
    <t>GreenPoint Ag</t>
  </si>
  <si>
    <t>https://www.linkedin.com/sales/company/24970775</t>
  </si>
  <si>
    <t>https://www.linkedin.com/company/24970775</t>
  </si>
  <si>
    <t>Passionate about helping organizations perform better through the growth and development of their people.
Results-oriented human capital leader and trusted advisor with experience in agriculture retail, mining, technology, manufacturing, and oil and gas.  Recognized expert in human resources process design and improvement with over 20 years of experience. Through leadership and collaboration, successfully partner with executive team and board members to gain organization excellence. Earned reputation for common sense, consultative approaches to human capital with a keen understanding of applying financial and operational metrics to drive business strategy.  
Provide human capital leadership and insights to corporate board, compensation committee, and nominating and corporate governance committee.
Sought out speaker presenting valuable guidance on current human capital matters.</t>
  </si>
  <si>
    <t>Decatur, Alabama, United States</t>
  </si>
  <si>
    <t>Huntsville, Alabama, United States</t>
  </si>
  <si>
    <t>https://media-exp1.licdn.com/dms/image/C4E03AQEhiaZR6KqXkA/profile-displayphoto-shrink_800_800/0/1570992368306?e=1663804800&amp;v=beta&amp;t=9R7C1sSEQZPszskr_GhUtglzqdTYQEgmJhAzpPzgtlI</t>
  </si>
  <si>
    <t>ACwAAABXYP4Bte3aOgvP0LsKCMiDXwy5Z-eMzNE</t>
  </si>
  <si>
    <t>https://www.linkedin.com/in/ACwAAABXYP4Bte3aOgvP0LsKCMiDXwy5Z-eMzNE/</t>
  </si>
  <si>
    <t>Reporting to the President &amp; CEO, serve as the first enterprise leader of the Human Resources function for the newly formed company. Responsible for driving talent, performance, change management and cultural transformation strategies for our growing organization. Key accomplishments include:
_x000D_
â€¢ Integration of the workforce and culture of four organizations as a result of M&amp;A activities._x000D_
â€¢ Implemented several new talent management and compensation systems, initiatives, and programs not previously in place._x000D_
â€¢ Built HR team from scratch while introducing a more strategic approach to HR not previously experienced with predecessor companies.</t>
  </si>
  <si>
    <t>https://www.linkedin.com/sales/lead/ACwAABySN24BJnx1bX9Esv9FJUPdSlVeJR2U2PU,NAME_SEARCH,pfMA</t>
  </si>
  <si>
    <t>David Watts</t>
  </si>
  <si>
    <t>TemperPack</t>
  </si>
  <si>
    <t>https://www.linkedin.com/sales/company/10203820</t>
  </si>
  <si>
    <t>https://www.linkedin.com/company/10203820</t>
  </si>
  <si>
    <t>Greater Richmond Region</t>
  </si>
  <si>
    <t>https://media-exp1.licdn.com/dms/image/C4E03AQEP0qTl65Nf3Q/profile-displayphoto-shrink_800_800/0/1581805324251?e=1663804800&amp;v=beta&amp;t=_FOkTu2Yf1r5HuonSG5iCqjPcAEWQKPsESf492Eanz0</t>
  </si>
  <si>
    <t>ACwAABySN24BJnx1bX9Esv9FJUPdSlVeJR2U2PU</t>
  </si>
  <si>
    <t>https://www.linkedin.com/in/ACwAABySN24BJnx1bX9Esv9FJUPdSlVeJR2U2PU/</t>
  </si>
  <si>
    <t>https://www.linkedin.com/sales/lead/ACwAAAMRjFEBHyaRO3kvY4976SvCZ2NMfFuXZl0,NAME_SEARCH,Vl4_</t>
  </si>
  <si>
    <t>Dan Sager, SPHR</t>
  </si>
  <si>
    <t>Sager, SPHR</t>
  </si>
  <si>
    <t>Hydrite Chemical Co.</t>
  </si>
  <si>
    <t>https://www.linkedin.com/sales/company/368844</t>
  </si>
  <si>
    <t>https://www.linkedin.com/company/368844</t>
  </si>
  <si>
    <t xml:space="preserve">Experienced Chief Human Resources Officer with hands-on experience in the manufacturing and chemical industries.  Skilled in Succession Planning, Organizational Development, Negotiation, Coaching, Team Building, Compensation and Benefits. Strong business acumen with refined problem-solving and decision--making abilities.  Trusted advisor who truly has fun working at Hydrite! </t>
  </si>
  <si>
    <t>Hales Corners, Wisconsin, United States</t>
  </si>
  <si>
    <t>https://media-exp1.licdn.com/dms/image/C4E03AQH0aU7CfHgyng/profile-displayphoto-shrink_800_800/0/1566918222004?e=1663804800&amp;v=beta&amp;t=duR1GstkZudxirtvWvs1bzR6hL9nJ2W-7ygw6fuqU_g</t>
  </si>
  <si>
    <t>ACwAAAMRjFEBHyaRO3kvY4976SvCZ2NMfFuXZl0</t>
  </si>
  <si>
    <t>https://www.linkedin.com/in/ACwAAAMRjFEBHyaRO3kvY4976SvCZ2NMfFuXZl0/</t>
  </si>
  <si>
    <t>https://www.linkedin.com/sales/lead/ACwAAABG4U4BkS3oQJ5FVdxVnCAzVQI-PuDHRbI,NAME_SEARCH,9LkV</t>
  </si>
  <si>
    <t>Dawn Nickerson, SHRM-CP</t>
  </si>
  <si>
    <t>Nickerson, SHRM-CP</t>
  </si>
  <si>
    <t>Veristor Systems</t>
  </si>
  <si>
    <t>https://www.linkedin.com/sales/company/86957</t>
  </si>
  <si>
    <t>https://www.linkedin.com/company/86957</t>
  </si>
  <si>
    <t xml:space="preserve">Experienced Human Resources Business Partner directing essential functions to include benefits administration, on boarding &amp; off boarding, employee relations &amp; engagement, diversity and inclusion, performance management, legal compliance, change agent, compensation &amp; total rewards, HRIS management, and human capital management.
Key attributes: confident and adaptable with the ability to build and sustain strong, effective working relationships with executives, management, and employees, as well as develop and execute HR strategic programs and business plans that align with organizational goals and culture. 
</t>
  </si>
  <si>
    <t>8 years 4 months in role</t>
  </si>
  <si>
    <t>https://media-exp1.licdn.com/dms/image/C4D03AQHx8R3KqGJ0UQ/profile-displayphoto-shrink_800_800/0/1591802630076?e=1663804800&amp;v=beta&amp;t=JaLTJUVQh9zk8pf9z0S1NdFJ8uIwlICSnfhjyF--f4s</t>
  </si>
  <si>
    <t>ACwAAABG4U4BkS3oQJ5FVdxVnCAzVQI-PuDHRbI</t>
  </si>
  <si>
    <t>https://www.linkedin.com/in/ACwAAABG4U4BkS3oQJ5FVdxVnCAzVQI-PuDHRbI/</t>
  </si>
  <si>
    <t>Veristor Systems, Inc. is an Atlanta-based company that provides virtual infrastructure and enterprise storage products and services to enterprise and mid-market companies. 
Direct HR best practices: leading, developing, and executing strategic HR business plans to align with organizational goals and culture.</t>
  </si>
  <si>
    <t>https://www.linkedin.com/sales/lead/ACwAAACeoxkBy41une5JI4BwIaaMq1THlRiObNE,NAME_SEARCH,8zGB</t>
  </si>
  <si>
    <t>Trisha Ellis</t>
  </si>
  <si>
    <t>Ellis</t>
  </si>
  <si>
    <t>nference</t>
  </si>
  <si>
    <t>https://www.linkedin.com/sales/company/6439479</t>
  </si>
  <si>
    <t>https://www.linkedin.com/company/6439479</t>
  </si>
  <si>
    <t>Highly accomplished human resources professional with proven record of leading strategic HR functions for Global Technology organizations.  Successful at combining talent management and HR Services delivery with being a strong partner, advisor and key influencer to senior executive leaders (SVPs, Division Presidents, CIO). Client focused while involved in multiple complex global organizational transformation efforts across multiple business units, successfully driving profitability agenda.</t>
  </si>
  <si>
    <t>Medway, Massachusetts, United States</t>
  </si>
  <si>
    <t>https://media-exp1.licdn.com/dms/image/C4E03AQHOKec7vni0PQ/profile-displayphoto-shrink_800_800/0/1516311022766?e=1663804800&amp;v=beta&amp;t=xWK0_Mvv5a68CTfQ2TILb3kgAOKv1TKKqX4-XhsBZjY</t>
  </si>
  <si>
    <t>ACwAAACeoxkBy41une5JI4BwIaaMq1THlRiObNE</t>
  </si>
  <si>
    <t>https://www.linkedin.com/in/ACwAAACeoxkBy41une5JI4BwIaaMq1THlRiObNE/</t>
  </si>
  <si>
    <t>https://www.linkedin.com/sales/lead/ACwAAABn1DkBj9xpypuP1BEE4gFxmzrIlCFzgek,NAME_SEARCH,1o02</t>
  </si>
  <si>
    <t>LeighAnn Schell, GPHR</t>
  </si>
  <si>
    <t>LeighAnn</t>
  </si>
  <si>
    <t>Schell, GPHR</t>
  </si>
  <si>
    <t>NextEdge</t>
  </si>
  <si>
    <t>https://www.linkedin.com/sales/company/80676388</t>
  </si>
  <si>
    <t>https://www.linkedin.com/company/80676388</t>
  </si>
  <si>
    <t>Innovative and results oriented executive with over 20 years of experience in a variety of industries. Focused on global expansion and growth. Experienced expat - Middle East, Europe and Asia. Drive to ensure organization and culture are a constant source of competitive edge. A strong leader and trusted advisor, with a proven track record in dynamic, fast changing environments. Global experience in: large-scale organizational change; corporate mergers/acquisitions/integrations; human capital strategy development; leadership development and organizational effectiveness; the assessment, development, selection and retention of talent</t>
  </si>
  <si>
    <t>https://media-exp1.licdn.com/dms/image/C5603AQGaqPw0IXXVKw/profile-displayphoto-shrink_800_800/0/1654721044271?e=1663804800&amp;v=beta&amp;t=7Gv1y7cuy_-c-48N8tmZ21O4OqETy3sdoVcv9aarmrI</t>
  </si>
  <si>
    <t>ACwAAABn1DkBj9xpypuP1BEE4gFxmzrIlCFzgek</t>
  </si>
  <si>
    <t>https://www.linkedin.com/in/ACwAAABn1DkBj9xpypuP1BEE4gFxmzrIlCFzgek/</t>
  </si>
  <si>
    <t>https://www.linkedin.com/sales/lead/ACwAAADkquIBGWAMmhjfyWn7B3_co6FQhrs9dQ8,NAME_SEARCH,mysI</t>
  </si>
  <si>
    <t>Christina Ross</t>
  </si>
  <si>
    <t>Ross</t>
  </si>
  <si>
    <t>Real Chemistry</t>
  </si>
  <si>
    <t>Senior HR Director, People Operations</t>
  </si>
  <si>
    <t>https://www.linkedin.com/sales/company/75469635</t>
  </si>
  <si>
    <t>https://www.linkedin.com/company/75469635</t>
  </si>
  <si>
    <t>I partner with C-suite talent to align people strategies, programs and processes with the goals of the business to optimize consistent scalable revenue growth. 
Certified DDI Trainerï¿¨Six Sigma Green-Belt Certifiedï¿¨Certified Myers Briggs Trainer |Certified DE&amp;I Workplace Trainer | Certified AIRS Trainerï¿¨Learning &amp; Curriculum Creator | Project Management | Mergers &amp; Acquisitions</t>
  </si>
  <si>
    <t>ACwAAADkquIBGWAMmhjfyWn7B3_co6FQhrs9dQ8</t>
  </si>
  <si>
    <t>https://www.linkedin.com/in/ACwAAADkquIBGWAMmhjfyWn7B3_co6FQhrs9dQ8/</t>
  </si>
  <si>
    <t>Real Chemistry is a unified â€œhealth innovation companyâ€ that combines award-winning expert services in digital marketing, creative and communications with clinical trial, health economics and outcomes, and value, pricing and access advisory expertise. Overall revenue size of $475M supporting a global footprint of 2,000 employees.
â€¢ Oversee the design, development, and integration of smart, scalable programs, policies, systems, and procedures supporting the employee lifecycle and focused on affecting organizational change while ensuring legal and regulatory compliance.
â€¢ Lead People Operations team in development of cross-functional strategies and project planning expanding HR service offerings and partnership on a global platform. 
â€¢ Lead legal compliance and global mobility creating effective programs, guidelines and processes for case immigration/visa administration, relocation process and cross-border assignments. Deliver program governance, establish/revise protocols and create internal training deliverables for people leaders. 
â€¢ Deliver cross-team planning and program oversight focusing on performance management, global compensation, annual merit/bonus cycles and talent calibration discussions for upward mobility.</t>
  </si>
  <si>
    <t>https://www.linkedin.com/sales/lead/ACwAAAB9NPUBiV4GCsKMibxojp4iShm0xZKSr0Q,NAME_SEARCH,1WLd</t>
  </si>
  <si>
    <t>Diana Semler, MBA, PHR</t>
  </si>
  <si>
    <t>Semler, MBA, PHR</t>
  </si>
  <si>
    <t>Genesis Financial Solutions</t>
  </si>
  <si>
    <t>https://www.linkedin.com/sales/company/1277815</t>
  </si>
  <si>
    <t>https://www.linkedin.com/company/1277815</t>
  </si>
  <si>
    <t>Beaverton, Oregon, United States</t>
  </si>
  <si>
    <t>ACwAAAB9NPUBiV4GCsKMibxojp4iShm0xZKSr0Q</t>
  </si>
  <si>
    <t>https://www.linkedin.com/in/ACwAAAB9NPUBiV4GCsKMibxojp4iShm0xZKSr0Q/</t>
  </si>
  <si>
    <t>https://www.linkedin.com/sales/lead/ACwAAAAaElQB4-lkiHryX4EAySxPl3T-GiPi03c,NAME_SEARCH,-Hot</t>
  </si>
  <si>
    <t>Amy O'Donnell</t>
  </si>
  <si>
    <t>O'Donnell</t>
  </si>
  <si>
    <t>MBO Partners</t>
  </si>
  <si>
    <t>https://www.linkedin.com/sales/company/28180</t>
  </si>
  <si>
    <t>https://www.linkedin.com/company/28180</t>
  </si>
  <si>
    <t>Talent Management Executive focused on a behavioral strengths based recruiting model followed with on-going coaching and professional development strategies resulting in a highly "engaged" workforce.  When you can match an individual's career interests and strengths to the work they are doing, employee and manager engagement will soar; identifying and targeting the right behavioral hire from the start for your organization is an important first step.
Specialties: Organizational development, creative/nontraditional talent acquisition &amp; sourcing strategies, Myers Briggs assessment (MBTI) and analysis, training &amp; retention, competency based development programs, compensation and performance management.</t>
  </si>
  <si>
    <t>https://media-exp1.licdn.com/dms/image/C4D03AQEOABC6X0wZOg/profile-displayphoto-shrink_800_800/0/1516248468372?e=1663804800&amp;v=beta&amp;t=iKzdZrPfH2hTxTCLY3qUlvzBc36BXoLHAOjJFtuZqvw</t>
  </si>
  <si>
    <t>ACwAAAAaElQB4-lkiHryX4EAySxPl3T-GiPi03c</t>
  </si>
  <si>
    <t>https://www.linkedin.com/in/ACwAAAAaElQB4-lkiHryX4EAySxPl3T-GiPi03c/</t>
  </si>
  <si>
    <t>Weâ€™re leading the future of work by building a best-in-class platform for independent professionals and leading enterprise organizations. MBO Partners is a deep job platform that connects and enables independent professionals and microbusiness owners to do business safely and effectively with enterprise organizations. While weâ€™ve been in business for more than 20 years, we treat each day as an opportunity to help innovate, collaborate and shape the future of work for our enterprise and independent clients.</t>
  </si>
  <si>
    <t>https://www.linkedin.com/sales/lead/ACwAAATqkisBB8Y4f-Nj8CMlOFp0_922-ngSpOI,NAME_SEARCH,OG3P</t>
  </si>
  <si>
    <t>Allyson Yamashita</t>
  </si>
  <si>
    <t>Allyson</t>
  </si>
  <si>
    <t>Yamashita</t>
  </si>
  <si>
    <t>Cyberhaven</t>
  </si>
  <si>
    <t>Director of People Ops</t>
  </si>
  <si>
    <t>https://www.linkedin.com/sales/company/10639445</t>
  </si>
  <si>
    <t>https://www.linkedin.com/company/10639445</t>
  </si>
  <si>
    <t>A strategic HR professional who leads and designs HR departments, processes, and procedures with a passion for the employee experience. Highly focused on building and growing company cultures. A skilled people strategist with expertise across multiple disciplines. Proficient in HR program and project implementation, program development, and employee relations. A talented leader who establishes and achieves goals in fluid and fast-paced environments.  Exceedingly focused on meeting and exceeding performance goals and metrics and able to grow HR operations.  Independent self-starter who uses sound judgment in decision-making. Possesses solid communication skills. Effectively partners with senior leaders to meet business objectives. Astute problem-solver who leads, motivates, coaches, and develops staff.  
SKILLS &amp; CORE COMPETENCIES 
â€¢	Human Resource Leadership  
â€¢	Coaching &amp; Development
â€¢	Relationship Management 
â€¢	Recruiting &amp; Retention
â€¢	Organizational Development 
â€¢	Team Building &amp; Project Execution
â€¢	Process Improvement Initiatives
â€¢	Onboarding &amp; New Hire Orientations
â€¢	HRIS Administration &amp; Records Management
â€¢	Exit Interviews
â€¢	Equal Employment Opportunity (EEO)
â€¢	Benefits &amp; Compensation		
â€¢	Training &amp; Development
â€¢	HR Laws (Federal &amp; State)
â€¢	Employee Relations &amp; Customer Service 
â€¢	Performance Management
â€¢	Needs Analysis &amp; Issue Resolution
â€¢	Program Management
â€¢	Strategic &amp; Long-Range Planning 
â€¢	Policies &amp; Procedures</t>
  </si>
  <si>
    <t>https://media-exp1.licdn.com/dms/image/C5603AQE1H9pGweaBbg/profile-displayphoto-shrink_800_800/0/1639185917887?e=1663804800&amp;v=beta&amp;t=fnS0ISdYI6fZkNohmL27xU0aQK0dy5tMSlenl1QGcAc</t>
  </si>
  <si>
    <t>ACwAAATqkisBB8Y4f-Nj8CMlOFp0_922-ngSpOI</t>
  </si>
  <si>
    <t>https://www.linkedin.com/in/ACwAAATqkisBB8Y4f-Nj8CMlOFp0_922-ngSpOI/</t>
  </si>
  <si>
    <t>https://www.linkedin.com/sales/lead/ACwAAAccKtUBcROU_mw3UPmBsYuQGTK8hmit2MM,NAME_SEARCH,7wnz</t>
  </si>
  <si>
    <t>Bob Haywood</t>
  </si>
  <si>
    <t>Bob</t>
  </si>
  <si>
    <t>Haywood</t>
  </si>
  <si>
    <t>Pioneer Power Solutions</t>
  </si>
  <si>
    <t>https://www.linkedin.com/sales/company/4800439</t>
  </si>
  <si>
    <t>https://www.linkedin.com/company/4800439</t>
  </si>
  <si>
    <t xml:space="preserve">As a trusted human resources and risk management leader, I offer a track record of success driving the achievement of short- and long-range business goals. By leveraging 20+ years of experience, I am confident I can make an immediate and lasting impact at any organization.
Throughout my career, I have refined my ability to devise and implement effective HR solutions, strategies, and programs that benefit both the business and the employees. Highlights of my achievements include reducing workersâ€™ compensation leave time, improving workplace safety, and enforcing adherence to internal policies and regulatory requirements. I also excel at strategically enhancing employee relations, minimizing costs, boosting productivity, and mitigating risks. Furthermore, in each of my roles, I have gained valuable experience engaging, training, and motivating teams to exceed performance expectations while igniting employee career growth.
Please connect with me on LinkedIn if you would like to learn more about my professional history, qualifications, or noteworthy achievements. I am always open to expanding my network.
</t>
  </si>
  <si>
    <t>Fort Lee, New Jersey, United States</t>
  </si>
  <si>
    <t>Riverside, California, United States</t>
  </si>
  <si>
    <t>https://media-exp1.licdn.com/dms/image/C5603AQHfQ9KTD3APSg/profile-displayphoto-shrink_800_800/0/1582587285871?e=1663804800&amp;v=beta&amp;t=HYWZpa0XeIyyis2FtBR4f7RyP9BQZsd9rJKb-tRBX6E</t>
  </si>
  <si>
    <t>ACwAAAccKtUBcROU_mw3UPmBsYuQGTK8hmit2MM</t>
  </si>
  <si>
    <t>https://www.linkedin.com/in/ACwAAAccKtUBcROU_mw3UPmBsYuQGTK8hmit2MM/</t>
  </si>
  <si>
    <t>https://www.linkedin.com/sales/lead/ACwAAA5_gawBWDW1BWWMH8hJGGK2RF4Dula4n84,NAME_SEARCH,jweE</t>
  </si>
  <si>
    <t>Leah Dunn</t>
  </si>
  <si>
    <t>Lucid</t>
  </si>
  <si>
    <t>Sr. Manager, People Operations</t>
  </si>
  <si>
    <t>https://www.linkedin.com/sales/company/1214453</t>
  </si>
  <si>
    <t>https://www.linkedin.com/company/1214453</t>
  </si>
  <si>
    <t>https://media-exp1.licdn.com/dms/image/C5603AQG7cwnEzSn0wA/profile-displayphoto-shrink_800_800/0/1551752194588?e=1663804800&amp;v=beta&amp;t=8ywO13b_T5L4WXGZZ0dIUC5KWpMGte0bidGmtYH1BjE</t>
  </si>
  <si>
    <t>ACwAAA5_gawBWDW1BWWMH8hJGGK2RF4Dula4n84</t>
  </si>
  <si>
    <t>https://www.linkedin.com/in/ACwAAA5_gawBWDW1BWWMH8hJGGK2RF4Dula4n84/</t>
  </si>
  <si>
    <t>2022-07-20T18:21:31.163Z</t>
  </si>
  <si>
    <t>https://www.linkedin.com/sales/lead/ACwAAB8uEVsBVvSE0eE1ZDJGVdZ39L3Kd9uzJQA,NAME_SEARCH,-6_S</t>
  </si>
  <si>
    <t>Jamie Rogers, SPHR, SHRM-SCP</t>
  </si>
  <si>
    <t xml:space="preserve">Jamie </t>
  </si>
  <si>
    <t>Rogers, SPHR, SHRM-SCP</t>
  </si>
  <si>
    <t>Launch That</t>
  </si>
  <si>
    <t>https://www.linkedin.com/sales/company/3359286</t>
  </si>
  <si>
    <t>https://www.linkedin.com/company/3359286</t>
  </si>
  <si>
    <t>Innovative and collaborative human resources professional. Proven ability to develop and implement HR strategies and initiatives aligned with the overall business strategy.
Experienced in employee relations, recruitment, performance management and creating and implementing training programs. 
Active listening, critical thinking, decision-making, negotiating and conflict resolution skills.</t>
  </si>
  <si>
    <t>https://media-exp1.licdn.com/dms/image/C5603AQHvFLGDEishPQ/profile-displayphoto-shrink_800_800/0/1587056942556?e=1663804800&amp;v=beta&amp;t=STEWEermt-L34vXRK6-rYolZkxsYIpqiahTUQdjvj1s</t>
  </si>
  <si>
    <t>ACwAAB8uEVsBVvSE0eE1ZDJGVdZ39L3Kd9uzJQA</t>
  </si>
  <si>
    <t>https://www.linkedin.com/in/ACwAAB8uEVsBVvSE0eE1ZDJGVdZ39L3Kd9uzJQA/</t>
  </si>
  <si>
    <t>Our team is comprised of experienced professionals across a range of marketing and digital skillsets. Launch That has developers, designers, content creators, journalists, researchers, analysts and specialized marketers working together and creating dominant online brands.
Weâ€™re passionate about our brands, our projects and the people they serve.
Weâ€™re agile and adaptive to a digital environment that changes daily.
We believe our community is important, and we invest in helping those around us.
We strive for excellence in everything we do and celebrate our success.
We are always looking for the next great addition to our team! Please visit our careers page at https://www.launchthat.com/careers/ to view our current job opportunities.</t>
  </si>
  <si>
    <t>https://www.linkedin.com/sales/lead/ACwAAABsuDoBLSMvqcESspdDRyyaoRCgiekI_W4,NAME_SEARCH,MU5N</t>
  </si>
  <si>
    <t>Candace Reynolds</t>
  </si>
  <si>
    <t xml:space="preserve">Reynolds </t>
  </si>
  <si>
    <t>Sandpiper Hospitality</t>
  </si>
  <si>
    <t>https://www.linkedin.com/sales/company/10210469</t>
  </si>
  <si>
    <t>https://www.linkedin.com/company/10210469</t>
  </si>
  <si>
    <t>Experienced Human Resources Professional with a demonstrated history of working in the hospitality industry. Strong human resources professional skilled in Employee Engagement, Compensation, ADP Payroll, Hospitality Industry, Labor Relations, and Management.</t>
  </si>
  <si>
    <t>https://media-exp1.licdn.com/dms/image/C5603AQFsZ02-Jr5zrA/profile-displayphoto-shrink_800_800/0/1516266931402?e=1663804800&amp;v=beta&amp;t=Vjy6auW5e_0jZgOcyCLYqQplMBxUShSNsRD9D12EonQ</t>
  </si>
  <si>
    <t>ACwAAABsuDoBLSMvqcESspdDRyyaoRCgiekI_W4</t>
  </si>
  <si>
    <t>https://www.linkedin.com/in/ACwAAABsuDoBLSMvqcESspdDRyyaoRCgiekI_W4/</t>
  </si>
  <si>
    <t>https://www.linkedin.com/sales/lead/ACwAAANZzyYBBQL-9YE9Lqp0-akhbXbJgraEIJI,NAME_SEARCH,3k6m</t>
  </si>
  <si>
    <t>Kathleen S.</t>
  </si>
  <si>
    <t>Faros Properties</t>
  </si>
  <si>
    <t>https://www.linkedin.com/sales/company/5129374</t>
  </si>
  <si>
    <t>https://www.linkedin.com/company/5129374</t>
  </si>
  <si>
    <t>HR professional with 11+ years of experience leading HR initiatives to support expansion and continued success of established companies and multiple startups. 
HR Strategies ðŸ”¹ HR Policy &amp; Procedure Development ðŸ”¹ Process Improvement ðŸ”¹ Organizational Development ðŸ”¹ Change Management
Consultant and strategic partner to executive teams. Perform needs assessment and install formal HR solutions. SHRM member. Compassion and empathy as well as professional expertise. Built rapport and trust with diverse workforce, serving as resource to employees and managers across the organization. Skilled at solving problems and defusing conflicts. Previous experience as Emergency Medical Technician. 
HR technologies and platforms: ADP and TriNet PEOs, multiple ATS (Lever, Greenhouse, and proprietary systems), QuickBooks payroll management, Gusto HRIS, Time &amp; Attendance systems, and others. 
Specialties: Compliance â€¢ Recruiting â€¢ Talent Acquisition â€¢ Employee Relations â€¢ Employee Engagement â€¢ Retention â€¢ Onboarding / Offboarding â€¢ Benefits Administration â€¢ Payroll</t>
  </si>
  <si>
    <t>https://media-exp1.licdn.com/dms/image/C4E03AQGaRAAHk6MkNw/profile-displayphoto-shrink_800_800/0/1565103075656?e=1663804800&amp;v=beta&amp;t=qFlI9VFFLnn6i2pFKsRady76ZrcnwRyM-tAZRkE8sqI</t>
  </si>
  <si>
    <t>ACwAAANZzyYBBQL-9YE9Lqp0-akhbXbJgraEIJI</t>
  </si>
  <si>
    <t>https://www.linkedin.com/in/ACwAAANZzyYBBQL-9YE9Lqp0-akhbXbJgraEIJI/</t>
  </si>
  <si>
    <t>https://www.linkedin.com/sales/lead/ACwAAAFWZbUBVG3rOsF3UcfbSS67A8-fbfldLAM,NAME_SEARCH,dd1U</t>
  </si>
  <si>
    <t>Tania Reivich</t>
  </si>
  <si>
    <t>Reivich</t>
  </si>
  <si>
    <t>Valcor Engineering Corporation</t>
  </si>
  <si>
    <t>https://www.linkedin.com/sales/company/322769</t>
  </si>
  <si>
    <t>https://www.linkedin.com/company/322769</t>
  </si>
  <si>
    <t>Springfield, New Jersey, United States</t>
  </si>
  <si>
    <t>Somerset, New Jersey, United States</t>
  </si>
  <si>
    <t>https://media-exp1.licdn.com/dms/image/C5603AQG-SRhfd-XRFA/profile-displayphoto-shrink_800_800/0/1656367935962?e=1663804800&amp;v=beta&amp;t=18c2VZNge5-EzW_SneRmXvDfw-f12pBoM_eEY3Y4cJo</t>
  </si>
  <si>
    <t>ACwAAAFWZbUBVG3rOsF3UcfbSS67A8-fbfldLAM</t>
  </si>
  <si>
    <t>https://www.linkedin.com/in/ACwAAAFWZbUBVG3rOsF3UcfbSS67A8-fbfldLAM/</t>
  </si>
  <si>
    <t>https://www.linkedin.com/sales/lead/ACwAAAS_kXoBTdpsFruzLhy7HIQxdIb7i1Eiyvk,NAME_SEARCH,hbG0</t>
  </si>
  <si>
    <t>Sarah Lovelace</t>
  </si>
  <si>
    <t>Lovelace</t>
  </si>
  <si>
    <t>Airbase</t>
  </si>
  <si>
    <t>https://www.linkedin.com/sales/company/18078218</t>
  </si>
  <si>
    <t>https://www.linkedin.com/company/18078218</t>
  </si>
  <si>
    <t>https://media-exp1.licdn.com/dms/image/C5603AQG-kdtgtGlcvA/profile-displayphoto-shrink_800_800/0/1627913565568?e=1663804800&amp;v=beta&amp;t=Q01vfd_VlJGeH0xtij8T39SHwrtRrWdHGBDnIsuXc0g</t>
  </si>
  <si>
    <t>ACwAAAS_kXoBTdpsFruzLhy7HIQxdIb7i1Eiyvk</t>
  </si>
  <si>
    <t>https://www.linkedin.com/in/ACwAAAS_kXoBTdpsFruzLhy7HIQxdIb7i1Eiyvk/</t>
  </si>
  <si>
    <t>https://www.linkedin.com/sales/lead/ACwAAAGvlXUBvbqJQg7wQCGv6wc0MXReKR7ky7I,NAME_SEARCH,Cyau</t>
  </si>
  <si>
    <t>Deanna Drum</t>
  </si>
  <si>
    <t>Drum</t>
  </si>
  <si>
    <t>Auction.com</t>
  </si>
  <si>
    <t>https://www.linkedin.com/sales/company/17989842</t>
  </si>
  <si>
    <t>https://www.linkedin.com/company/17989842</t>
  </si>
  <si>
    <t>Consultative and outcome-driven People &amp; Culture professional with proven leadership in technology, pharma/healthcare, and manufacturing &amp; distribution. Iâ€™m passionate about helping companies achieve excellence through people, processes, and change.  I bring full competency across all functional HR areas focusing on developing exceptional people, shaping culture, and driving effective organizations.</t>
  </si>
  <si>
    <t>https://media-exp1.licdn.com/dms/image/C5603AQEbzZ6KydpeUQ/profile-displayphoto-shrink_800_800/0/1517659739883?e=1663804800&amp;v=beta&amp;t=4cympMEq13dAesEVHcFKi8bUWmIuK1oWsFzEJU0ptgk</t>
  </si>
  <si>
    <t>ACwAAAGvlXUBvbqJQg7wQCGv6wc0MXReKR7ky7I</t>
  </si>
  <si>
    <t>https://www.linkedin.com/in/ACwAAAGvlXUBvbqJQg7wQCGv6wc0MXReKR7ky7I/</t>
  </si>
  <si>
    <t>https://www.linkedin.com/sales/lead/ACwAACYBNzAB-tIrQR0I7bNzHuNwAROZ0EzLcHo,NAME_SEARCH,ieP4</t>
  </si>
  <si>
    <t>Jane Hahn, MBA</t>
  </si>
  <si>
    <t>Hahn, MBA</t>
  </si>
  <si>
    <t>Hospitality HQ</t>
  </si>
  <si>
    <t>https://www.linkedin.com/sales/company/54122984</t>
  </si>
  <si>
    <t>https://www.linkedin.com/company/54122984</t>
  </si>
  <si>
    <t>Experienced HR professional skilled in Payroll, Benefits, Recruiting, Compliance, Human Resources, Talent Management, and Employee Relations. Proven ability in leading diverse teams and work groups. Strong professional with a Master of Business Administration - MBA focused in Human Resources Development from Franklin University.</t>
  </si>
  <si>
    <t>Huron, Ohio, United States</t>
  </si>
  <si>
    <t>https://media-exp1.licdn.com/dms/image/C4E03AQFMYdr9z4kEPA/profile-displayphoto-shrink_800_800/0/1572576225975?e=1663804800&amp;v=beta&amp;t=snGXAOzu0R_xcvg1ojQJtjR8ndkvyaKcg4gvK_uoh6A</t>
  </si>
  <si>
    <t>ACwAACYBNzAB-tIrQR0I7bNzHuNwAROZ0EzLcHo</t>
  </si>
  <si>
    <t>https://www.linkedin.com/in/ACwAACYBNzAB-tIrQR0I7bNzHuNwAROZ0EzLcHo/</t>
  </si>
  <si>
    <t>â€¢	Lead and facilitate the recruitment and staffing process in accordance with organizational guidelines, best practices, and budgetary guidelines
â€¢	Work with the CEO to create an HR strategy and build an organizational culture that aligns with the companyâ€™s objectives
â€¢	Develop and implement a comprehensive onboarding system throughout the entire employee life cycle
â€¢	Create strategies that enhance staff development, engagement, and career progression
â€¢	Develop and spearhead a growth-focused appraisal process, including conducting mid- and/or end-of-year reviews
â€¢	Ensure the continuous enhancement of HR procedures and policies
â€¢	Develop and implement departmental budget
â€¢	Provide guidance and leadership to the human resource management team; assist with resolution of human resource, compensation, and benefits questions, concerns, and issues
â€¢	Oversee administrative systems, especially for Operations and Finance and payroll processing
â€¢	Monitor and ensure the organizations compliance with federal, state, and local employment laws and regulations, and recommended best practices; review and modify policies and practices to maintain compliance</t>
  </si>
  <si>
    <t>https://www.linkedin.com/sales/lead/ACwAAABRQl4BZoH8hhmBeStWvo3BWlz3JqWqM7w,NAME_SEARCH,VZyj</t>
  </si>
  <si>
    <t>James Ward, MBA, SPHR, SHRM-SCP</t>
  </si>
  <si>
    <t xml:space="preserve">Ward, MBA, SPHR, SHRM-SCP  </t>
  </si>
  <si>
    <t>ActiveProspect</t>
  </si>
  <si>
    <t>https://www.linkedin.com/sales/company/523272</t>
  </si>
  <si>
    <t>https://www.linkedin.com/company/523272</t>
  </si>
  <si>
    <t>Recognized in 2020 as one of the Top 50 HR Professionals in the world by OnCon
A results-oriented Global HR Leader and business partner with extensive experience in the FinTech, Manufacturing, Healthcare, Retail, and Food Marketing industries.  
Expertise in leading distributed, hybrid, and onsite.  Passion for leading HR teams within the functions of Diversity Equity &amp; Inclusion DE&amp;I), Talent Acquisition, Talent Development, Change Management, HR Business Partners, HR Analytics, and HR projects.
â€¢ Performance Management
â€¢ Diversity, Equity, and Inclusion (DE&amp;I)
â€¢ HR Analytics
â€¢ Talent Acquisition
â€¢ Talent Development
â€¢ Workforce Planning and Succession Planning
â€¢ International Account Start-up and Closure
â€¢ HRIS Project Management Experience (Workday, ADP, Namely, SAP, Ultipro)
â€¢ Compensation and Benefit Plan Design
â€¢ Agile, Scrum, Lean, and Continuous Improvement experience
â€¢ Organizational Design and Effectiveness
â€¢ International Human Resources 
â€¢ Multi-State Human Resources
â€¢ Change Leadership and Management
â€¢ International Joint Venture due diligence, dissolution, and creation
â€¢ Leading distributed workforces and teams
â€¢ Remote technology solutions (Slack, Trello, Microsoft Teams, Box, Google Chat, Google Drive, Zoom)</t>
  </si>
  <si>
    <t>https://media-exp1.licdn.com/dms/image/C4E03AQHOovYkwA7GfA/profile-displayphoto-shrink_800_800/0/1523374648945?e=1663804800&amp;v=beta&amp;t=imPbRJl4_QokfDbNkyUdsy_amMnPHGYOnFhtjnMXZ9U</t>
  </si>
  <si>
    <t>ACwAAABRQl4BZoH8hhmBeStWvo3BWlz3JqWqM7w</t>
  </si>
  <si>
    <t>https://www.linkedin.com/in/ACwAAABRQl4BZoH8hhmBeStWvo3BWlz3JqWqM7w/</t>
  </si>
  <si>
    <t>2022-07-20T18:21:31.164Z</t>
  </si>
  <si>
    <t>https://www.linkedin.com/sales/lead/ACwAAAtEByQBFWMTLt6JAYPSjt_mqH-_4lJX2d8,NAME_SEARCH,GHMy</t>
  </si>
  <si>
    <t>Jennifer Mangos</t>
  </si>
  <si>
    <t>Mangos</t>
  </si>
  <si>
    <t>Canada Goose</t>
  </si>
  <si>
    <t>https://www.linkedin.com/sales/company/1056303</t>
  </si>
  <si>
    <t>https://www.linkedin.com/company/1056303</t>
  </si>
  <si>
    <t>York, Ontario, Canada</t>
  </si>
  <si>
    <t>https://media-exp1.licdn.com/dms/image/C4D03AQGXwVtNthkaWg/profile-displayphoto-shrink_800_800/0/1556563907913?e=1663804800&amp;v=beta&amp;t=44DOJ-45acooA0v0xxjfO-rIm6o9POD4_P2vEN0Clw0</t>
  </si>
  <si>
    <t>ACwAAAtEByQBFWMTLt6JAYPSjt_mqH-_4lJX2d8</t>
  </si>
  <si>
    <t>https://www.linkedin.com/in/ACwAAAtEByQBFWMTLt6JAYPSjt_mqH-_4lJX2d8/</t>
  </si>
  <si>
    <t>https://www.linkedin.com/sales/lead/ACwAABHt1zcBRNlwhSkuYIy6cSu_MEE3HkJ3DpA,NAME_SEARCH,E8Oq</t>
  </si>
  <si>
    <t>Alicia Rhyne</t>
  </si>
  <si>
    <t>Rhyne</t>
  </si>
  <si>
    <t>Box</t>
  </si>
  <si>
    <t>Team Manager, People Operations</t>
  </si>
  <si>
    <t>https://www.linkedin.com/sales/company/54178</t>
  </si>
  <si>
    <t>https://www.linkedin.com/company/54178</t>
  </si>
  <si>
    <t xml:space="preserve">I am a service-oriented People and Operations professional with experience developing, implementing, and maintaining scalable People processes. I've managed People Operations as the sole HR professional for a fast-paced, agile start up and as part of a Global People team. I am passionate about building a productive work culture that promotes satisfaction and longevity.
Though non-traditional, my professional roots in patient care have given me the unique perspective of setting up an environment that empowers individuals to perform at their peak, as well as exceptional problem-solving and interpersonal skills. </t>
  </si>
  <si>
    <t>https://media-exp1.licdn.com/dms/image/C5603AQEglbcr3o3y9g/profile-displayphoto-shrink_800_800/0/1565806884109?e=1663804800&amp;v=beta&amp;t=e_pNq7lMFEAkYKDO_0EzOF9o_7Op6_HIfFry8D8rros</t>
  </si>
  <si>
    <t>ACwAABHt1zcBRNlwhSkuYIy6cSu_MEE3HkJ3DpA</t>
  </si>
  <si>
    <t>https://www.linkedin.com/in/ACwAABHt1zcBRNlwhSkuYIy6cSu_MEE3HkJ3DpA/</t>
  </si>
  <si>
    <t>https://www.linkedin.com/sales/lead/ACwAAACwmmcBga-g6Y-C2cdzqR27g49unByZGnU,NAME_SEARCH,1rqt</t>
  </si>
  <si>
    <t>Raj Chahal</t>
  </si>
  <si>
    <t>Raj</t>
  </si>
  <si>
    <t>Chahal</t>
  </si>
  <si>
    <t>Sophos</t>
  </si>
  <si>
    <t>https://www.linkedin.com/sales/company/5053</t>
  </si>
  <si>
    <t>https://www.linkedin.com/company/5053</t>
  </si>
  <si>
    <t>Abingdon, England, United Kingdom</t>
  </si>
  <si>
    <t>https://media-exp1.licdn.com/dms/image/C5603AQGyxLg1uOTxvg/profile-displayphoto-shrink_800_800/0/1627487589859?e=1663804800&amp;v=beta&amp;t=jCQyCuaCxNLF0Xu4tt-UQzaYSU4ajOPKBcOjf02WYF0</t>
  </si>
  <si>
    <t>ACwAAACwmmcBga-g6Y-C2cdzqR27g49unByZGnU</t>
  </si>
  <si>
    <t>https://www.linkedin.com/in/ACwAAACwmmcBga-g6Y-C2cdzqR27g49unByZGnU/</t>
  </si>
  <si>
    <t>https://www.linkedin.com/sales/lead/ACwAAAFUTTUBnGinGNwqUupk3qeEdbHpeuZO-gA,NAME_SEARCH,A9P-</t>
  </si>
  <si>
    <t>Jessica Johannson</t>
  </si>
  <si>
    <t>Johannson</t>
  </si>
  <si>
    <t>Tucows</t>
  </si>
  <si>
    <t>https://www.linkedin.com/sales/company/166530</t>
  </si>
  <si>
    <t>https://www.linkedin.com/company/166530</t>
  </si>
  <si>
    <t xml:space="preserve">With over 20 years of HR leadership experience in a variety of industries, I specialize in employing out-of-the-box and progressive strategies to create engaging, dynamic and impactful workplace cultures.
As the Chief People Officer at Tucows â€” a global company dedicated to making the Internet better â€” my approach to people management is anchored in flexibility, agility, innovation and transformation. </t>
  </si>
  <si>
    <t>https://media-exp1.licdn.com/dms/image/C5603AQEE5cIOX-v6TA/profile-displayphoto-shrink_800_800/0/1516322753152?e=1663804800&amp;v=beta&amp;t=Ta6qmV-YV7ayOJjFhYsSqQVtP-5WIps1768PAXdDhVM</t>
  </si>
  <si>
    <t>ACwAAAFUTTUBnGinGNwqUupk3qeEdbHpeuZO-gA</t>
  </si>
  <si>
    <t>https://www.linkedin.com/in/ACwAAAFUTTUBnGinGNwqUupk3qeEdbHpeuZO-gA/</t>
  </si>
  <si>
    <t xml:space="preserve">At Tucows I am responsible for the People Practice and the companyâ€™s global team. With a dispersed-first workforce, I am continuously introducing new methodologies that challenge the status quo and elevate team culture. 
My mandate includes: 
â€¢ Reimagining the People Strategy, optimizing and evolving the approach taken for all things employee-related. This strategy is never static; it is ever-changing to best serve Tucowsâ€™ people.  
â€¢ Enabling a world-class team by integrating with leadership to understand business objectives and ensure that all businesses are equipped for continual growth and success. 
â€¢ Attract and retain top talent by prioritizing strategic recruitment processes, hiring the right person for the job, and instilling a people-first culture where employees can proudly bring their full selves to work.
</t>
  </si>
  <si>
    <t>https://www.linkedin.com/sales/lead/ACwAAAvOXg8BBUHWrGqdqX92lnu5Rwq66CkGmZY,NAME_SEARCH,67xT</t>
  </si>
  <si>
    <t>Nicole Haight, SHRM-CP</t>
  </si>
  <si>
    <t>Haight, SHRM-CP</t>
  </si>
  <si>
    <t>Spiffy â€” On-Demand Car Care</t>
  </si>
  <si>
    <t>https://www.linkedin.com/sales/company/4802895</t>
  </si>
  <si>
    <t>https://www.linkedin.com/company/4802895</t>
  </si>
  <si>
    <t>https://media-exp1.licdn.com/dms/image/C4D03AQFl2tCaG3ml_A/profile-displayphoto-shrink_800_800/0/1633474023347?e=1663804800&amp;v=beta&amp;t=78fTLaCUFqedwZ5C62Rezmjh9ywzsZFTUYEYk6agGWU</t>
  </si>
  <si>
    <t>ACwAAAvOXg8BBUHWrGqdqX92lnu5Rwq66CkGmZY</t>
  </si>
  <si>
    <t>https://www.linkedin.com/in/ACwAAAvOXg8BBUHWrGqdqX92lnu5Rwq66CkGmZY/</t>
  </si>
  <si>
    <t>https://www.linkedin.com/sales/lead/ACwAAAD9cicBESfsKMWkdmuHg5d_5Xjx6WJYj-E,NAME_SEARCH,47xS</t>
  </si>
  <si>
    <t>Jennifer Klaus</t>
  </si>
  <si>
    <t>Klaus</t>
  </si>
  <si>
    <t>Essence</t>
  </si>
  <si>
    <t>Chief Talent Officer, Americas</t>
  </si>
  <si>
    <t>https://www.linkedin.com/sales/company/51542</t>
  </si>
  <si>
    <t>https://www.linkedin.com/company/51542</t>
  </si>
  <si>
    <t>https://media-exp1.licdn.com/dms/image/C4E03AQEVK0bJkY1-pw/profile-displayphoto-shrink_800_800/0/1517753508912?e=1663804800&amp;v=beta&amp;t=He95EB8cvXJD8KZ3J1GiJy5FWOLgWAa7HdKSBdWeO_I</t>
  </si>
  <si>
    <t>ACwAAAD9cicBESfsKMWkdmuHg5d_5Xjx6WJYj-E</t>
  </si>
  <si>
    <t>https://www.linkedin.com/in/ACwAAAD9cicBESfsKMWkdmuHg5d_5Xjx6WJYj-E/</t>
  </si>
  <si>
    <t>https://www.linkedin.com/sales/lead/ACwAAAEsmWUBr7QkUSYTfyIhRxq6m-M-ZbWx3I8,NAME_SEARCH,g7Wg</t>
  </si>
  <si>
    <t>Lisa Matthews, SHRM- SCP</t>
  </si>
  <si>
    <t>Matthews, SHRM- SCP</t>
  </si>
  <si>
    <t>Fusion Connect</t>
  </si>
  <si>
    <t>https://www.linkedin.com/sales/company/63248</t>
  </si>
  <si>
    <t>https://www.linkedin.com/company/63248</t>
  </si>
  <si>
    <t xml:space="preserve">Strategic Human Resources executive with over 20 years of experience providing client focused collaboration in various business environments and influencing organizational change. A proven track record of partnering with business leaders to proactively identify and implement successful human resource solutions. Ability to successfully resolve complex business issues with a results-oriented focus on operational excellence. Recognized strengths and areas of expertise include: 
Performance and Talent Management	
CompensationTrends/ Workforce Analytics
Succession Planning	
Talent Acquisition	
Acquisition Integration/Restructuring 
Change Management	
Leadership Coaching	
Training Development and Delivery
Career Development
Employee Relations 
Employee Engagement/ Retention
Organizational Design/Effectiveness
</t>
  </si>
  <si>
    <t>https://media-exp1.licdn.com/dms/image/C4E03AQEriFS8I0byWg/profile-displayphoto-shrink_800_800/0/1517695566598?e=1663804800&amp;v=beta&amp;t=xxzG9FZc6PjyIzMJAf6SG0_J-4YqCu4Jc0H-BUxfD2s</t>
  </si>
  <si>
    <t>ACwAAAEsmWUBr7QkUSYTfyIhRxq6m-M-ZbWx3I8</t>
  </si>
  <si>
    <t>https://www.linkedin.com/in/ACwAAAEsmWUBr7QkUSYTfyIhRxq6m-M-ZbWx3I8/</t>
  </si>
  <si>
    <t>https://www.linkedin.com/sales/lead/ACwAAAANg-0B1hgVstJnS7qMHh4wdvac1LV2HKQ,NAME_SEARCH,r5ji</t>
  </si>
  <si>
    <t>Heather Houston</t>
  </si>
  <si>
    <t>Houston</t>
  </si>
  <si>
    <t>Life360</t>
  </si>
  <si>
    <t>VP People and Culture</t>
  </si>
  <si>
    <t>https://www.linkedin.com/sales/company/296407</t>
  </si>
  <si>
    <t>https://www.linkedin.com/company/296407</t>
  </si>
  <si>
    <t xml:space="preserve">MBA and accomplished HR professional with several years of progressive responsibility in global Human Resources leadership including talent acquisition, talent management, employee relations, training and development, compensation and benefits. I partner closely with senior and executive level management to identify key objectives and specialize in developing programs to help high growth companies achieve their goals. Experienced with IPOs, M&amp;A and international expansion. </t>
  </si>
  <si>
    <t>Danville, California, United States</t>
  </si>
  <si>
    <t>https://media-exp1.licdn.com/dms/image/C5603AQFfB7K3qFGnsQ/profile-displayphoto-shrink_800_800/0/1535582990122?e=1663804800&amp;v=beta&amp;t=cHUa1IBY21UMalUL1LSfE1Ue0479VoIzdkt5M_LDjHU</t>
  </si>
  <si>
    <t>ACwAAAANg-0B1hgVstJnS7qMHh4wdvac1LV2HKQ</t>
  </si>
  <si>
    <t>https://www.linkedin.com/in/ACwAAAANg-0B1hgVstJnS7qMHh4wdvac1LV2HKQ/</t>
  </si>
  <si>
    <t>https://www.linkedin.com/sales/lead/ACwAAAFFRg4BZktEgxIp10VZ6DVlUY39xe39uEE,NAME_SEARCH,vGPT</t>
  </si>
  <si>
    <t>Jaime Klein</t>
  </si>
  <si>
    <t>Jaime</t>
  </si>
  <si>
    <t>Schlesinger Group</t>
  </si>
  <si>
    <t>https://www.linkedin.com/sales/company/23626</t>
  </si>
  <si>
    <t>https://www.linkedin.com/company/23626</t>
  </si>
  <si>
    <t>A strategic HR business partner with 15 years of progressive experience distinguished by commended performance and proven results.
Specialties: Extensive background in planning and directing HR activities:  Includes Organizational Design and Effectiveness, Talent Acquisition and Retention, Employee Engagement, Employee Relations, Policies and Procedures (legislative and statutory compliance), Performance Management (goal setting, rewards and recognition), Succession Planning, Talent Development, Compensation, and Benefits.</t>
  </si>
  <si>
    <t>Market Research</t>
  </si>
  <si>
    <t>Iselin, New Jersey, United States</t>
  </si>
  <si>
    <t>8 years 5 months in role</t>
  </si>
  <si>
    <t>https://media-exp1.licdn.com/dms/image/C4E03AQH6So3HZK6H5Q/profile-displayphoto-shrink_800_800/0/1651339255849?e=1663804800&amp;v=beta&amp;t=cqWj92jTuOlVJ1p_vvvszDfBlphE7THr5MnhMSpNQ4s</t>
  </si>
  <si>
    <t>ACwAAAFFRg4BZktEgxIp10VZ6DVlUY39xe39uEE</t>
  </si>
  <si>
    <t>https://www.linkedin.com/in/ACwAAAFFRg4BZktEgxIp10VZ6DVlUY39xe39uEE/</t>
  </si>
  <si>
    <t>https://www.linkedin.com/sales/lead/ACwAAACrXJYBN5f3CCeL36qIcJnC2mh1obeGLw8,NAME_SEARCH,UYzo</t>
  </si>
  <si>
    <t>Rita L. Kidd</t>
  </si>
  <si>
    <t>Rita L.</t>
  </si>
  <si>
    <t>Kidd</t>
  </si>
  <si>
    <t>Semantic AI</t>
  </si>
  <si>
    <t>https://www.linkedin.com/sales/company/106574</t>
  </si>
  <si>
    <t>https://www.linkedin.com/company/106574</t>
  </si>
  <si>
    <t>Director of People Operations at Semantic-AI, an enterprise intelligence platform for government and business pioneering advanced data analysis with facial recognition, translation, sentiment, and resilient cybersecurity systems for powerful solutions delivery.
I provide strategic &amp; tactical leadership, management, and execution of core people-focused structures and programs with Semantic AI within both the HR and Recruiting departments.  
Talent Acquisition EEO/OFCCP Expert.  Experience in recruiting individuals with government clearances. 
Active Top Secret (TS) Security Clearance</t>
  </si>
  <si>
    <t>https://media-exp1.licdn.com/dms/image/C4D03AQGIjmtWO3H2aw/profile-displayphoto-shrink_800_800/0/1630824455041?e=1663804800&amp;v=beta&amp;t=f_-EfTSgz7V0IZcPxoUAJQgsn99fcjpdB20HbUc7r_Y</t>
  </si>
  <si>
    <t>ACwAAACrXJYBN5f3CCeL36qIcJnC2mh1obeGLw8</t>
  </si>
  <si>
    <t>https://www.linkedin.com/in/ACwAAACrXJYBN5f3CCeL36qIcJnC2mh1obeGLw8/</t>
  </si>
  <si>
    <t>Provide strategic &amp; tactical leadership, management and execution of core people-focused structures and programs, such as team member lifecycle (recruiting, onboarding, retaining); Human Resources (HR) administrative services and record-keeping; employee engagement, relations, and issue management; workforce planning; compliance programs, reporting and training; performance management; employee environment and Company culture programs; and management of the Arlington, VA office.</t>
  </si>
  <si>
    <t>https://www.linkedin.com/sales/lead/ACwAAAFb4UQB0DYvdoP38E_Pj9QcbJVbmp4V6EI,NAME_SEARCH,G0O-</t>
  </si>
  <si>
    <t>Scott Cavanaugh</t>
  </si>
  <si>
    <t>Cavanaugh</t>
  </si>
  <si>
    <t>JohnsByrne</t>
  </si>
  <si>
    <t>https://www.linkedin.com/sales/company/144721</t>
  </si>
  <si>
    <t>https://www.linkedin.com/company/144721</t>
  </si>
  <si>
    <t>I strive to partner with senior leadership to continuously improve an awesome culture and employee experience. As a seasoned Human Resources Leader with experience in complex and dynamic environments. I look to cultivate an environment that allows for all employees to be successful. I have worked for large international organizations, through to smaller entities.
I have proven to be a successful member of the HR team guiding a company's leadership team. This has lead to a strong impact on people through strength in relationship building; strategic management; hands-on operational management; Learning &amp; Development; Performance Management; Talent Management; Leadership Development; Coaching and Change Management.
My experiences spans HR Management roles in Tokyo, Japan, to HR consultant and management roles in the Chicago suburbs, followed by Senior HR Business Partner position for a New York based organization. Any challenge excites me! I thrive an environment that is results driven, dynamic, where employees success, achievement, collaboration and agility are highly valued.</t>
  </si>
  <si>
    <t>https://media-exp1.licdn.com/dms/image/C4E03AQHQyPb8ekIl7g/profile-displayphoto-shrink_800_800/0/1519341320269?e=1663804800&amp;v=beta&amp;t=yUNgKtwWxnLHZiUcQr-7egBUHp8dcWglv1U-EwmZOnU</t>
  </si>
  <si>
    <t>ACwAAAFb4UQB0DYvdoP38E_Pj9QcbJVbmp4V6EI</t>
  </si>
  <si>
    <t>https://www.linkedin.com/in/ACwAAAFb4UQB0DYvdoP38E_Pj9QcbJVbmp4V6EI/</t>
  </si>
  <si>
    <t>â€¢	Directly responsible for the overall administration, coordination, and evaluation of the Human Resources function
â€¢	Work in partnership with Exec committee to identify the human resources elements of companyâ€™s business plan, and develop programs, policies, and practices needed to achieve it.
â€¢	Source and recruit employees to replace staff lost due to attrition, and add staff due to reorganizations and shifts in focus. Produce top-notch candidate pool by providing first-line screening, applicant qualification, participation and input from appropriate management.  Ensure completion of pre-employment checks as well as all required elements of the hiring process.
â€¢	Work with management and staff to improve productivity and quality.  Propose action for improvement, with emphasis on enhancing communication.  Meet with management individually and as a team to promote open communications and address concerns.
â€¢	Manage the human resources elements involved in structural and staff changes.  Work with management team to identify, anticipate and address staff-related outcomes of such change, including elimination of positions, redeployment of personnel, or other business decisions that significantly affect individual[s].
â€¢	Manage new employee orientation/onboarding program to provide new hires with the tools, resources, and support to become quickly acclimated to their positions, the organization and its culture.  Assist hiring managers in preparing functional and company-wide indoctrination for new staff.
â€¢	Maintain and upgrade performance management and review program.  Ensure required procedures and documentation are followed, and reviews are complete and on time.  Offer on-going coaching and assistance to management.</t>
  </si>
  <si>
    <t>https://www.linkedin.com/sales/lead/ACwAAACVLN4BqNW9AxFwqpKL6wifscE4DG-bs4U,NAME_SEARCH,vL4Y</t>
  </si>
  <si>
    <t>Idalith Santiago</t>
  </si>
  <si>
    <t>Idalith</t>
  </si>
  <si>
    <t>Santiago</t>
  </si>
  <si>
    <t>MG Properties</t>
  </si>
  <si>
    <t>https://www.linkedin.com/sales/company/83571</t>
  </si>
  <si>
    <t>https://www.linkedin.com/company/83571</t>
  </si>
  <si>
    <t>https://media-exp1.licdn.com/dms/image/C5603AQHMMtTSeOWCew/profile-displayphoto-shrink_800_800/0/1640211222296?e=1663804800&amp;v=beta&amp;t=meqi84STAKZHrQ4gikNDGnGX9XiZSwnaqxyu9R-bdqg</t>
  </si>
  <si>
    <t>ACwAAACVLN4BqNW9AxFwqpKL6wifscE4DG-bs4U</t>
  </si>
  <si>
    <t>https://www.linkedin.com/in/ACwAAACVLN4BqNW9AxFwqpKL6wifscE4DG-bs4U/</t>
  </si>
  <si>
    <t>https://www.linkedin.com/sales/lead/ACwAAABrvkkBcIkimRAhYaBv3ZGCHg9aXvsfF5s,NAME_SEARCH,mFXd</t>
  </si>
  <si>
    <t>John Adcock</t>
  </si>
  <si>
    <t>Adcock</t>
  </si>
  <si>
    <t>Eventbrite</t>
  </si>
  <si>
    <t>https://www.linkedin.com/sales/company/167280</t>
  </si>
  <si>
    <t>https://www.linkedin.com/company/167280</t>
  </si>
  <si>
    <t>A dynamic and top-performing human resources executive with a demonstrated track record of achievement in organization design, talent management, mergers and acquisitions, workforce/succession planning, benefits and compensation, Human Centered Design, recruiting, learning/development, and HRIS.  
Leverages excellent communications skills to mentor and lead successful teams, partner with and advise c-level leadership, and collaborate cross-functionally across organizations.  Proven aptitude for delivering innovative solutions to drive performance, improve employee engagement and satisfaction, generate growth, and exceed organizational goals.</t>
  </si>
  <si>
    <t>https://media-exp1.licdn.com/dms/image/C5603AQHCGd-XCn_09w/profile-displayphoto-shrink_800_800/0/1658320505592?e=1663804800&amp;v=beta&amp;t=TrrIvRbTL2Oatcq5yd5NLHQ0QH5Fd6XUDS0KnGK5AFs</t>
  </si>
  <si>
    <t>ACwAAABrvkkBcIkimRAhYaBv3ZGCHg9aXvsfF5s</t>
  </si>
  <si>
    <t>https://www.linkedin.com/in/ACwAAABrvkkBcIkimRAhYaBv3ZGCHg9aXvsfF5s/</t>
  </si>
  <si>
    <t>2022-07-20T18:21:31.165Z</t>
  </si>
  <si>
    <t>Helping further the Eventbrite culture of performance, inclusion, and development to ensure great performance at a great place to work. 
About Eventbrite:
Eventbrite is a global self-service ticketing, marketing,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itâ€™s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t>
  </si>
  <si>
    <t>https://www.linkedin.com/sales/lead/ACwAACfaolgBnJ1yyx3Z7jhc7ZbldxaE4OdiyaU,NAME_SEARCH,8yc1</t>
  </si>
  <si>
    <t>Kody Barnett, PHR, SHRM-CP</t>
  </si>
  <si>
    <t>Kody</t>
  </si>
  <si>
    <t>Barnett, PHR, SHRM-CP</t>
  </si>
  <si>
    <t>The Bob Ross Auto Group</t>
  </si>
  <si>
    <t>https://www.linkedin.com/sales/company/291894</t>
  </si>
  <si>
    <t>https://www.linkedin.com/company/291894</t>
  </si>
  <si>
    <t xml:space="preserve">Kody Barnett, a Dayton native, possesses nearly five years of human capital management experience across the industrial automation, healthcare, and automotive industries.  Currently, he is the HR Director at the Bob Ross Auto Group - a prestigious minority-owned automotive dealership group, representing Buick, GMC, and Mercedes-Benz. Here, Kody oversees all aspects of talent management, benefits, compensation, employee relations, and environmental health &amp; safety. Additionally, Kody also leads the vision at Stratlytical Group, an HR services consultancy which serves to provide human resource solutions to small businesses in the United States. 
Previously, Kody served as the Senior Human Resources Generalist at TCN Behavioral Health, a large behavioral healthcare system serving Montgomery, Greene, Miami, Champaign, and Logan county. Kody began his career in HR after being a offered a full-time role with NDC Technologies following a semester-long internship. Here, Kody served as the Global Human Resources Coordinator and had the opportunity to diversify his skillset in the realm of international human capital management. During this time, Kody served as member of the United Way's Greene County Board of Advisors, where he assisted in pilot launch of PropseriKey.
Kody possesses an Associate Professional in Human Resources and SHRM Certified Professional  designation from the Human Resources Certification Institute and Society for Human Resource Management. He is an active member of the SHRM. Kody also serves as a member of the Board of Directors for the Miami Valley Human Resources Association. In this role he also serves as the SHRM Foundation Chair. Previously, Kody served on the Greene County Board of Advisors for the United away Foundation of Greater Dayton. </t>
  </si>
  <si>
    <t>Dayton Metropolitan Area</t>
  </si>
  <si>
    <t>ACwAACfaolgBnJ1yyx3Z7jhc7ZbldxaE4OdiyaU</t>
  </si>
  <si>
    <t>https://www.linkedin.com/in/ACwAACfaolgBnJ1yyx3Z7jhc7ZbldxaE4OdiyaU/</t>
  </si>
  <si>
    <t>https://www.linkedin.com/sales/lead/ACwAAAD63ugBa8UUGjJXtZSbL3wq0z5z68kuvc8,NAME_SEARCH,YF1E</t>
  </si>
  <si>
    <t>Kim Molzahn</t>
  </si>
  <si>
    <t>Molzahn</t>
  </si>
  <si>
    <t>Bergelectric</t>
  </si>
  <si>
    <t>https://www.linkedin.com/sales/company/62227</t>
  </si>
  <si>
    <t>https://www.linkedin.com/company/62227</t>
  </si>
  <si>
    <t>https://media-exp1.licdn.com/dms/image/C5603AQF2fBQj-RHtEg/profile-displayphoto-shrink_800_800/0/1554225788692?e=1663804800&amp;v=beta&amp;t=49lRPNOROJ5Xvcs_bcgUXeuQsA0PE_4UGMOtsUQyUsk</t>
  </si>
  <si>
    <t>ACwAAAD63ugBa8UUGjJXtZSbL3wq0z5z68kuvc8</t>
  </si>
  <si>
    <t>https://www.linkedin.com/in/ACwAAAD63ugBa8UUGjJXtZSbL3wq0z5z68kuvc8/</t>
  </si>
  <si>
    <t>https://www.linkedin.com/sales/lead/ACwAAABGUzkBQ-K0N5ASeIEmxAfECLaCCzIUH88,NAME_SEARCH,XSjP</t>
  </si>
  <si>
    <t>Bonnie Sawdey, SHRM-SCP</t>
  </si>
  <si>
    <t>Bonnie</t>
  </si>
  <si>
    <t>Sawdey, SHRM-SCP</t>
  </si>
  <si>
    <t>MedRisk</t>
  </si>
  <si>
    <t>https://www.linkedin.com/sales/company/83915</t>
  </si>
  <si>
    <t>https://www.linkedin.com/company/83915</t>
  </si>
  <si>
    <t>Senior Vice President of Global Human Resources with a demonstrated history of working in the insurance industry. Strategic Human Resources leader skilled in all aspects of global human resources, including developing and executing people strategy, talent acquisition, talent management, employee relations, total rewards, HRIS, and learning and development.</t>
  </si>
  <si>
    <t>ACwAAABGUzkBQ-K0N5ASeIEmxAfECLaCCzIUH88</t>
  </si>
  <si>
    <t>https://www.linkedin.com/in/ACwAAABGUzkBQ-K0N5ASeIEmxAfECLaCCzIUH88/</t>
  </si>
  <si>
    <t>https://www.linkedin.com/sales/lead/ACwAAAGJ5B4BDg4UPqlXUCXgjiLg0gVY6RAPd6M,NAME_SEARCH,BXNK</t>
  </si>
  <si>
    <t>Martha McCurry</t>
  </si>
  <si>
    <t>Martha</t>
  </si>
  <si>
    <t>McCurry</t>
  </si>
  <si>
    <t>Ruiz Foods</t>
  </si>
  <si>
    <t>https://www.linkedin.com/sales/company/41256</t>
  </si>
  <si>
    <t>https://www.linkedin.com/company/41256</t>
  </si>
  <si>
    <t>Dinuba, California, United States</t>
  </si>
  <si>
    <t>43 years 8 months in role</t>
  </si>
  <si>
    <t>43 years 8 months in company</t>
  </si>
  <si>
    <t>https://media-exp1.licdn.com/dms/image/C4E03AQEHCgHI7WqmSg/profile-displayphoto-shrink_800_800/0/1517732810247?e=1663804800&amp;v=beta&amp;t=lNOkeXwzr4ZgWmgb8_mFn0NKcztzG9oOOhEbK9AXXQg</t>
  </si>
  <si>
    <t>ACwAAAGJ5B4BDg4UPqlXUCXgjiLg0gVY6RAPd6M</t>
  </si>
  <si>
    <t>https://www.linkedin.com/in/ACwAAAGJ5B4BDg4UPqlXUCXgjiLg0gVY6RAPd6M/</t>
  </si>
  <si>
    <t>2022-07-20T18:21:38.329Z</t>
  </si>
  <si>
    <t>https://www.linkedin.com/sales/lead/ACwAAAtiblEBAyGxMGuz7clkJoiNaFJH0xOGBlM,NAME_SEARCH,XkPg</t>
  </si>
  <si>
    <t>Susie Kochy</t>
  </si>
  <si>
    <t>Susie</t>
  </si>
  <si>
    <t>Kochy</t>
  </si>
  <si>
    <t>Groove Life</t>
  </si>
  <si>
    <t>https://www.linkedin.com/sales/company/18444862</t>
  </si>
  <si>
    <t>https://www.linkedin.com/company/18444862</t>
  </si>
  <si>
    <t>Spring Hill, Tennessee, United States</t>
  </si>
  <si>
    <t>https://media-exp1.licdn.com/dms/image/C5103AQFpcbwgDpAw_g/profile-displayphoto-shrink_800_800/0/1516713385923?e=1663804800&amp;v=beta&amp;t=ZqP69k4sLCm3t8vDKf6-947ZccLt_qEhTs42ZMgJ_aA</t>
  </si>
  <si>
    <t>ACwAAAtiblEBAyGxMGuz7clkJoiNaFJH0xOGBlM</t>
  </si>
  <si>
    <t>https://www.linkedin.com/in/ACwAAAtiblEBAyGxMGuz7clkJoiNaFJH0xOGBlM/</t>
  </si>
  <si>
    <t>2022-07-20T18:21:38.330Z</t>
  </si>
  <si>
    <t xml:space="preserve">Groove Life produces top-of-the-line active lifestyle accessories. We serve people through our top-of-the-line products, outstanding customer service and intriguing content. We inspire adventure by sharing our adventures in the wild, in business, and in life.  We reflect God by striving for excellence in every aspect of our business. </t>
  </si>
  <si>
    <t>https://www.linkedin.com/sales/lead/ACwAAABlBNMBllUXPf3whtwWPIGxbUFIhLtrvVk,NAME_SEARCH,FpiG</t>
  </si>
  <si>
    <t>Angela Miller</t>
  </si>
  <si>
    <t>Micro Center</t>
  </si>
  <si>
    <t>https://www.linkedin.com/sales/company/15552</t>
  </si>
  <si>
    <t>https://www.linkedin.com/company/15552</t>
  </si>
  <si>
    <t>Hilliard, Ohio, United States</t>
  </si>
  <si>
    <t>16 years 1 month in role</t>
  </si>
  <si>
    <t>21 years 1 month in company</t>
  </si>
  <si>
    <t>ACwAAABlBNMBllUXPf3whtwWPIGxbUFIhLtrvVk</t>
  </si>
  <si>
    <t>https://www.linkedin.com/in/ACwAAABlBNMBllUXPf3whtwWPIGxbUFIhLtrvVk/</t>
  </si>
  <si>
    <t>https://www.linkedin.com/sales/lead/ACwAAABgf7QBIdlksan4wZvlKYU7WcPRRpdcCVA,NAME_SEARCH,h-FJ</t>
  </si>
  <si>
    <t>Maria Ekizian</t>
  </si>
  <si>
    <t>Ekizian</t>
  </si>
  <si>
    <t>ProducePay</t>
  </si>
  <si>
    <t>Director of HR and Recruiting</t>
  </si>
  <si>
    <t>https://www.linkedin.com/sales/company/9187989</t>
  </si>
  <si>
    <t>https://www.linkedin.com/company/9187989</t>
  </si>
  <si>
    <t>â–ª Business-Focused Talent Advisorâ–ª Talent Acquisition Operational Excellence â–ª Demonstrated HR Business and Technical Acumenâ–ª Diversity and Inclusion Recruiting Strategiesâ–ª Creative and Strategic Sourcing Mindsetâ–ª Metric-Driven Decision Makerâ–ª Proactive Company Brand Ambassadorâ–ª Effective Team Leadâ–ª Humane Recruitment Best Practicesâ–ª Customer-service Mindsetâ–ª Adept at High Velocity Recruiting Practicesâ–ª Network with Professional Organizations</t>
  </si>
  <si>
    <t>Pasadena, California, United States</t>
  </si>
  <si>
    <t>https://media-exp1.licdn.com/dms/image/C5603AQFVOq4Kdiw7fA/profile-displayphoto-shrink_800_800/0/1612141915659?e=1663804800&amp;v=beta&amp;t=MuZwRk1AUbxEX353SXRxVfXVog4mvFu0xCr-4PxJhQ8</t>
  </si>
  <si>
    <t>ACwAAABgf7QBIdlksan4wZvlKYU7WcPRRpdcCVA</t>
  </si>
  <si>
    <t>https://www.linkedin.com/in/ACwAAABgf7QBIdlksan4wZvlKYU7WcPRRpdcCVA/</t>
  </si>
  <si>
    <t>https://www.linkedin.com/sales/lead/ACwAAAKIIY8B_Xowjgf69MbTbtBrxx5ekik-ZcU,NAME_SEARCH,SZl_</t>
  </si>
  <si>
    <t>Rebecca Ehsan, PHR, SHRM-CP</t>
  </si>
  <si>
    <t>Ehsan, PHR, SHRM-CP</t>
  </si>
  <si>
    <t>Harlan Bakeries, LLC</t>
  </si>
  <si>
    <t>https://www.linkedin.com/sales/company/115363</t>
  </si>
  <si>
    <t>https://www.linkedin.com/company/115363</t>
  </si>
  <si>
    <t xml:space="preserve">Throughout my career, I have developed a reputation as a visionary professional and accomplished change agent with extensive talent management experience and a proven capacity to establish efficient HR departments through training and automation. I am a forward-thinking Human Resources leader with expertise in Benefits Administration and the capacity to generate programs and initiatives that improve corporate culture and maximize staff morale, performance, and retention. 
I am known to be an intellectually curious leader, able to build core HR infrastructure from the ground up as a valued business partner committed to advancing corporate values.  I am a resilient professional with the capacity to oversee HR processes and programs including performance management, employee engagement, policy development / adoption, on-boarding, cost reduction / elimination, cross-functional collaboration, learning and growth, strategic talent management, leadership review, and compensation. 
Perhaps most important, I am a proven leader, manager, coach, and mentor with a remarkable ability to uncover root causes and encourage teams to discover previously unrealized solutions with focus on values and culture.
</t>
  </si>
  <si>
    <t>https://media-exp1.licdn.com/dms/image/C5603AQE-1qIp2CaKJA/profile-displayphoto-shrink_800_800/0/1517784649044?e=1663804800&amp;v=beta&amp;t=M59_wNOxDWQp9E4gA-u_Aniic6LhhzbiRu6Z0L50O7c</t>
  </si>
  <si>
    <t>ACwAAAKIIY8B_Xowjgf69MbTbtBrxx5ekik-ZcU</t>
  </si>
  <si>
    <t>https://www.linkedin.com/in/ACwAAAKIIY8B_Xowjgf69MbTbtBrxx5ekik-ZcU/</t>
  </si>
  <si>
    <t>Provide leadership and guidance to the organization HR operations in the areas of talent management, culture, and strategic direction. Play a key role in supporting the successful development of Human Resource initiatives that drive efficiency and standardization of processes.</t>
  </si>
  <si>
    <t>https://www.linkedin.com/sales/lead/ACwAAAPK5S8BySdusdndx2X5rtmzXXxp-Akj0nE,NAME_SEARCH,B50w</t>
  </si>
  <si>
    <t>Douglas Chavis, MS, SPHR</t>
  </si>
  <si>
    <t>Chavis, MS, SPHR</t>
  </si>
  <si>
    <t>BevMo!</t>
  </si>
  <si>
    <t>https://www.linkedin.com/sales/company/88472</t>
  </si>
  <si>
    <t>https://www.linkedin.com/company/88472</t>
  </si>
  <si>
    <t>I am a Human Resources Director with +10 years of experience positioning HR as a highly sought-after business partner at all organizational levels. Through servant leadership, I have built and led teams committed to creating a memorable customer experience by delivering an outstanding employee experience. My philosophy: Great HR teams are customer-centric, organizational savvy, and data-driven. The team is not comprised of HR professionals but rather business leaders specializing in HR.</t>
  </si>
  <si>
    <t>Concord, California, United States</t>
  </si>
  <si>
    <t>https://media-exp1.licdn.com/dms/image/C5603AQFbEl1aff-Pdg/profile-displayphoto-shrink_800_800/0/1605220214794?e=1663804800&amp;v=beta&amp;t=HclPvVgxo8dfqkFdIFTC_QwFtS_Mr8jxMJOqw6DlUP8</t>
  </si>
  <si>
    <t>ACwAAAPK5S8BySdusdndx2X5rtmzXXxp-Akj0nE</t>
  </si>
  <si>
    <t>https://www.linkedin.com/in/ACwAAAPK5S8BySdusdndx2X5rtmzXXxp-Akj0nE/</t>
  </si>
  <si>
    <t>Manage and lead a team of 15 employees across multiple functions, including the HR Business Partners, Talent Acquisition, Compliance, Succession Planning, and Employee Engagement &amp; Experience.</t>
  </si>
  <si>
    <t>https://www.linkedin.com/sales/lead/ACwAAAGA-TIB7gdzImoZ000TsW4sFK5TjYJRp5k,NAME_SEARCH,JoN4</t>
  </si>
  <si>
    <t>Mary Tyrone - MSHRM, SHRM-CP, PHR</t>
  </si>
  <si>
    <t>Tyrone - MSHRM, SHRM-CP, PHR</t>
  </si>
  <si>
    <t>Vice President - People Operations</t>
  </si>
  <si>
    <t xml:space="preserve">Communication is the real job of a leader â€“ to genuinely try to understand another person &amp; provide the information people need to know goes a long way to inspire loyalty &amp; positively impact change. Throughout my career, Iâ€™ve prided myself on using excellent listening, verbal, &amp; written communication skills with a direct, open style to succeed in Human Resources, HR Transformation, Strategic Partnerships,  Change Management, Project Leadership, &amp; Team Development.
Hereâ€™s what Iâ€™m known for:
* LEADERSHIP PRESENCE with a practical, professional, warm, consistent, and authentic style that fosters approachability, trust, and respect
* UNWAVERING COMMITMENT to ethical behavior, fairness, transparent communication, keeping confidences, &amp; treating people well
* COMPREHENSIVE HR KNOWLEDGE inclusive of employee relations, talent acquisition, onboarding, succession planning, employment law, training &amp; talent development, compensation, benefits, payroll, HR processes, engagement, D &amp; I, and Performance Management
* DIVERSITY OF EXPERIENCES AND CULTURAL SENSITIVITY stemming from comprehensive HR Business Partner foundation to leadership of HR, HRIS, and Global Project Teams in CPG, Manufacturing, R&amp;D, &amp; corporate arenas
* CATALYST FOR RESULTS by bringing people together &amp; creating an environment where people want to achieve extraordinary outcomes
I enjoy building, leading and transforming teams/organizations to achieve exceptional business and functional results. If youâ€™d like to discuss how I can enhance your HR department or exchange ideas, send me an email, in-mail, or invitation to connect. For full resume email me - mt.mary.tyrone@gmail.com
Specialties: Human Resources | HR Transformation | Employee Relations | Talent Acquisition | Coach | Stakeholder Management | Strategic Business Partner | Onboarding | Development | Employment Law | Mentor | Process Improvement | PHR | SHRM-CP | Manufacturing | Corporate | CPG | Retention | Training | Technology Deployment | SAP | SuccessFactors | Performance Management | Project Management | Global | HR Technology &amp; Systems | Succession Planning | COE | Service Delivery | Multi-Site | Remote | Multi-Cultural | </t>
  </si>
  <si>
    <t>https://media-exp1.licdn.com/dms/image/C5603AQEn9mwDvl5mKg/profile-displayphoto-shrink_800_800/0/1635455450680?e=1663804800&amp;v=beta&amp;t=ThWWyljfcB__NgTgJrFmpEAmNHGaQKFZGMam17FXQJA</t>
  </si>
  <si>
    <t>ACwAAAGA-TIB7gdzImoZ000TsW4sFK5TjYJRp5k</t>
  </si>
  <si>
    <t>https://www.linkedin.com/in/ACwAAAGA-TIB7gdzImoZ000TsW4sFK5TjYJRp5k/</t>
  </si>
  <si>
    <t>Transformational Leader developing &amp; leading this iconic CPG company in our strategic HR people practices, plans, and policies (talent, benefits, payroll, training, compensation etc.)  Striving for practical employee focused solutions in a consistent, user focused manner.  
Culture Change management through promotion of strong employee relations across the company, closely working with senior leaders to maintain positive relationships and providing an environment where communication, inclusivity, and freedom to act are encouraged and valued.
#Conair #Cuisinart #scunci #WaringCommercial</t>
  </si>
  <si>
    <t>https://www.linkedin.com/sales/lead/ACwAAABNMFwBtvJuY6UA_vIEN_DfNFWoz6dA4gQ,NAME_SEARCH,dzRi</t>
  </si>
  <si>
    <t>Chrissy Morss</t>
  </si>
  <si>
    <t>Chrissy</t>
  </si>
  <si>
    <t>Morss</t>
  </si>
  <si>
    <t>Clif Bar &amp; Company</t>
  </si>
  <si>
    <t>Sr. Director, People Operations</t>
  </si>
  <si>
    <t>https://www.linkedin.com/sales/company/14770</t>
  </si>
  <si>
    <t>https://www.linkedin.com/company/14770</t>
  </si>
  <si>
    <t>Walnut Creek, California, United States</t>
  </si>
  <si>
    <t>https://media-exp1.licdn.com/dms/image/C5603AQEFsQyTenZWJQ/profile-displayphoto-shrink_800_800/0/1637358738258?e=1663804800&amp;v=beta&amp;t=mNbfJBYf5LM4rHKvJy_0G_j5ajOq1EtgDlcJzWx5ors</t>
  </si>
  <si>
    <t>ACwAAABNMFwBtvJuY6UA_vIEN_DfNFWoz6dA4gQ</t>
  </si>
  <si>
    <t>https://www.linkedin.com/in/ACwAAABNMFwBtvJuY6UA_vIEN_DfNFWoz6dA4gQ/</t>
  </si>
  <si>
    <t>https://www.linkedin.com/sales/lead/ACwAAA2nz9IBua7ee2PVeKkNww02jpJOGTTa5Bo,NAME_SEARCH,n_nU</t>
  </si>
  <si>
    <t>Nora Shaughnessy</t>
  </si>
  <si>
    <t>Nora</t>
  </si>
  <si>
    <t>Shaughnessy</t>
  </si>
  <si>
    <t>MadRag/10Spot</t>
  </si>
  <si>
    <t>https://www.linkedin.com/sales/company/1397094</t>
  </si>
  <si>
    <t>https://www.linkedin.com/company/1397094</t>
  </si>
  <si>
    <t>Trusted Human Resources partner and relationship-builder with the ability to roll-up her sleeves to lead and execute both strategic and operational initiatives that support business priorities.  Expertise with building and maintaining Human Resources best practices in environments of change, growth and restructuring.  An effective and trusted coach with the ability to influence and effectuate change in high-pressure, fast-paced settings.
AREAS OF EXPERTISE
TRUSTED ADVISOR &amp; COACH
EMPLOYEE RELATIONS
POLICY DESIGN &amp; ADMINISTRATION
HR/PAYROLL SYSTEMS
CHANGE MANAGEMENT
PERFORMANCE MANAGEMENT
HR STRATEGY
PROBLEM SOLVER
BENEFITS PROGRAMS
MERGERS &amp; ACQUISITIONS
HR OPS/LEGAL COMPLIANCE
TALENT MANAGEMENT
BUSINESS PROCESS IMPROVEMENT</t>
  </si>
  <si>
    <t>https://media-exp1.licdn.com/dms/image/C4D03AQGkdHzlZG40pQ/profile-displayphoto-shrink_800_800/0/1565634239196?e=1663804800&amp;v=beta&amp;t=xL8rBnvaLSkMA9eE43g5jYrkqEWaF1jWmPr8FcGGrtc</t>
  </si>
  <si>
    <t>ACwAAA2nz9IBua7ee2PVeKkNww02jpJOGTTa5Bo</t>
  </si>
  <si>
    <t>https://www.linkedin.com/in/ACwAAA2nz9IBua7ee2PVeKkNww02jpJOGTTa5Bo/</t>
  </si>
  <si>
    <t>https://www.linkedin.com/sales/lead/ACwAAAE4nOoBF4SSACKI5aUuPfFLukK5X0GoX1A,NAME_SEARCH,NnVX</t>
  </si>
  <si>
    <t>Angela Bernacki</t>
  </si>
  <si>
    <t>Emanate Health</t>
  </si>
  <si>
    <t>https://www.linkedin.com/sales/company/28647390</t>
  </si>
  <si>
    <t>https://www.linkedin.com/company/28647390</t>
  </si>
  <si>
    <t>Angela serves as the Chief People Officer for Emanate Health. She is responsible for Human Resourcesâ€™ management and strategic development and senior management of recruitment and retention, Employee Relations, Total Rewards, Employee Health, Patient Experience, Patient Relations, Interpreter Services, physician coaching, the Patient and Family Advisory Council and the Health Scholar program. Since joining Emanate Health, she has taken a leadership role in developing the organization into a recognized employer of choice. Emanate Health is recognized as 2021 Best Place to Work on Glassdoor.
With more than twenty years of experience in the human resources field, she brings expertise in talent acquisition management, reward and recognition, and organizational and professional development, which has contributed to Emanate Healthâ€™s growth. She is passionate about patient and family centered care and employee engagement. She has successfully driven a culture of service excellence and accountability across the system. Emanate Health presented her with a Women of Achievement award for her exceptional achievements and dedication to Emanate Health and the communities they serve. 
Bernacki is a graduate of California State Polytechnic University, Pomona, where she studied Business Administration and Human Resources management. She is a member of Professionals in Human Resources, Society for Human Resources Management and the Beryl Institute, a global patient experience community. She has a Green Belt from the Joint Commission Center for Transforming Healthcare and received a certificate by Gallup in strengths based coaching. Her ability to build and strengthen the link between people and strategy, as well as motivate and manage talent, is invaluable to the longâ€“term success of Emanate Health.</t>
  </si>
  <si>
    <t>Covina, California, United States</t>
  </si>
  <si>
    <t>https://media-exp1.licdn.com/dms/image/C5603AQGzfC7hQPwROg/profile-displayphoto-shrink_800_800/0/1546475465794?e=1663804800&amp;v=beta&amp;t=1T1zn8kpKmYVJ2AuuWrYqwd0eLsirK8Kxq0tkRba5pU</t>
  </si>
  <si>
    <t>ACwAAAE4nOoBF4SSACKI5aUuPfFLukK5X0GoX1A</t>
  </si>
  <si>
    <t>https://www.linkedin.com/in/ACwAAAE4nOoBF4SSACKI5aUuPfFLukK5X0GoX1A/</t>
  </si>
  <si>
    <t>https://www.linkedin.com/sales/lead/ACwAAAIfNQ0Bsw8eFXeO8izfrNqqCWrli6nKomM,NAME_SEARCH,UiV1</t>
  </si>
  <si>
    <t>Courtney Kelley</t>
  </si>
  <si>
    <t>ICM Partners</t>
  </si>
  <si>
    <t>https://www.linkedin.com/sales/company/880422</t>
  </si>
  <si>
    <t>https://www.linkedin.com/company/880422</t>
  </si>
  <si>
    <t>https://media-exp1.licdn.com/dms/image/C5603AQElFZY8aKiRug/profile-displayphoto-shrink_800_800/0/1595352164651?e=1663804800&amp;v=beta&amp;t=T2DAMMd4DaWgtYbL6rOlwjqWED9n_OWNNPnYhTqZuS8</t>
  </si>
  <si>
    <t>ACwAAAIfNQ0Bsw8eFXeO8izfrNqqCWrli6nKomM</t>
  </si>
  <si>
    <t>https://www.linkedin.com/in/ACwAAAIfNQ0Bsw8eFXeO8izfrNqqCWrli6nKomM/</t>
  </si>
  <si>
    <t>https://www.linkedin.com/sales/lead/ACwAAAAWjRkB8GSlOpz8SCB0vkmHQvKvX0W8E6g,NAME_SEARCH,MiW3</t>
  </si>
  <si>
    <t>Rick Ritzler</t>
  </si>
  <si>
    <t>Rick</t>
  </si>
  <si>
    <t>Ritzler</t>
  </si>
  <si>
    <t>g2o</t>
  </si>
  <si>
    <t>https://www.linkedin.com/sales/company/26518413</t>
  </si>
  <si>
    <t>https://www.linkedin.com/company/26518413</t>
  </si>
  <si>
    <t>Experienced Chief Talent Officer with a demonstrated history of working in the information technology and services industry. I am passionate about the power of talent acquisition and culture to transform an organization, and I'm interested in networking with other talent leaders who feel the same.</t>
  </si>
  <si>
    <t>Westerville, Ohio, United States</t>
  </si>
  <si>
    <t>24 years 6 months in role</t>
  </si>
  <si>
    <t>24 years 6 months in company</t>
  </si>
  <si>
    <t>https://media-exp1.licdn.com/dms/image/C4E03AQFwuP3IzYT-sw/profile-displayphoto-shrink_800_800/0/1566650159602?e=1663804800&amp;v=beta&amp;t=IindfXsGOiXaqUYkl-mzQLY7CD57tQUd514P4Ic_ZbU</t>
  </si>
  <si>
    <t>ACwAAAAWjRkB8GSlOpz8SCB0vkmHQvKvX0W8E6g</t>
  </si>
  <si>
    <t>https://www.linkedin.com/in/ACwAAAAWjRkB8GSlOpz8SCB0vkmHQvKvX0W8E6g/</t>
  </si>
  <si>
    <t>g2o is a digital experience and technology partner. We drive growth for companies who aspire to greatness. We partner with you from vision to execution to build a stronger bond between your brand and your customers.
We balance creative energy with process rigor, and are as committed, accountable, and driven as you are to project success. Weâ€™ll collaborate with you to define the right problem first, design the most effective solution, and execute with integrity and discipline.
We hire staff with great minds and a commitment to making a difference, then provide them with ongoing learning opportunities, a vibrant team-based culture, a comprehensive benefits package and the chance to make an impact on our clients and communities.
As CTO, I am passionate about attracting, developing, rewarding and retaining the right people for g2o, while cultivating a culture of customer focus, collaboration and employee engagement.</t>
  </si>
  <si>
    <t>https://www.linkedin.com/sales/lead/ACwAAAH3oKgBjdyWVpGjVXC9E9eQDp0nI6vqJyg,NAME_SEARCH,uWLT</t>
  </si>
  <si>
    <t>Kristian Daniels, SPHR</t>
  </si>
  <si>
    <t>Kristian</t>
  </si>
  <si>
    <t>Healthcare Associates of Texas</t>
  </si>
  <si>
    <t>https://www.linkedin.com/sales/company/10901063</t>
  </si>
  <si>
    <t>https://www.linkedin.com/company/10901063</t>
  </si>
  <si>
    <t>â€œRoll-up-your-sleevesâ€ executive with 12+ years of HR leadership experience in fast-growing, multi-state healthcare organizations.  Proven track record of success in professionalizing an organization by building teams, programs, and processes from the ground-up.  Trusted partner to C-level, executive management, and board of directors. 
â€œKristian Daniels engages and interacts with everyone in the organization.  She is a shining example of how we all should treat each other.â€ â€“ Physician
â€œHR is where I can truly say they have always answered my questions in a quick and efficient manner.â€ â€“ Physician
Change Agent &amp; Growth Leader
Experienced in building HR competencies that scale and deliver value through PE transactions.
Led company culture transformation by professionalizing programs and processes in start-up organizations.
Successfully integrated HR processes and policies across 30 different business acquisitions/mergers ranging from 10 to 1,500 employees.   
Scaled workforce through periods of high-growth and new service line expansion, from 5,000 to 20,000 employees. 
Led HR technology software changes and implementations, including payroll/HRIS and LMS system conversions.
Co-led 2 year strategy to shift employer medical benefits, offering workers affordable healthcare coverage and saving the company $500K/yr in cost.
Skilled in limiting liability and exposure to potential litigation.</t>
  </si>
  <si>
    <t>https://media-exp1.licdn.com/dms/image/C4D03AQHmz-z_Ts08Yg/profile-displayphoto-shrink_800_800/0/1601500333390?e=1663804800&amp;v=beta&amp;t=Qm3b2LKZyUlpb2RJWzASV0eog1gPJBh4cpXwoxVPuYo</t>
  </si>
  <si>
    <t>ACwAAAH3oKgBjdyWVpGjVXC9E9eQDp0nI6vqJyg</t>
  </si>
  <si>
    <t>https://www.linkedin.com/in/ACwAAAH3oKgBjdyWVpGjVXC9E9eQDp0nI6vqJyg/</t>
  </si>
  <si>
    <t>https://www.linkedin.com/sales/lead/ACwAAAVifI0BzWd_yo6qjy1MksKbmT6M3Bdq6lw,NAME_SEARCH,Fx0j</t>
  </si>
  <si>
    <t>Debbie Koziel</t>
  </si>
  <si>
    <t>Koziel</t>
  </si>
  <si>
    <t>Fix.com</t>
  </si>
  <si>
    <t>https://www.linkedin.com/sales/company/10246996</t>
  </si>
  <si>
    <t>https://www.linkedin.com/company/10246996</t>
  </si>
  <si>
    <t>For any company or organization, Human Resources keeps people and processes performing at their best.  As an experienced HR professional I maintain and develop effective internal procedures, handle employee-related issues, support recruiting and retention efforts, and keep performance at peak levels. Most importantly, I am an interpersonal expert that is naturally good at identifying problems, finding solutions, and nurturing job satisfaction.</t>
  </si>
  <si>
    <t>Dartmouth, Nova Scotia, Canada</t>
  </si>
  <si>
    <t>https://media-exp1.licdn.com/dms/image/C5603AQEWJFamqdeAMg/profile-displayphoto-shrink_800_800/0/1594061898135?e=1663804800&amp;v=beta&amp;t=KLDn2aczOA1oD866zxYnyTPx-gQsl2T0I_1lYP2X0zs</t>
  </si>
  <si>
    <t>ACwAAAVifI0BzWd_yo6qjy1MksKbmT6M3Bdq6lw</t>
  </si>
  <si>
    <t>https://www.linkedin.com/in/ACwAAAVifI0BzWd_yo6qjy1MksKbmT6M3Bdq6lw/</t>
  </si>
  <si>
    <t>We are an E-Commerce Company that has offices in Truro and Dartmouth, Nova Scotia.  Fix.com is our newest brand/division under our Parent Company Eldis Group Partnership. Fix.com helps consumers find the parts and help they need to repair everything in and around their home, including appliances, power tools, and lawn and garden equipment. We provide thousands of videos, tens of thousands of customer-written installation instructions, and the only model-specific troubleshooting system anywhere.  As the Sr. Human Resources Manager, I support both our offices in Truro and Dartmouth. Our Truro office contains our customer service and accounting departments while our Dartmouth office contains the teams that make our websites, including development, design, and user experience (UX).  I am responsible to maintain and enhance the organization's human resources by planning, implementing, and evaluating employee relations and human resources policies, programs, and practices.</t>
  </si>
  <si>
    <t>https://www.linkedin.com/sales/lead/ACwAAACB_UYBq8Fqk_5SegfCjdtGv1zorm7kESM,NAME_SEARCH,yVPz</t>
  </si>
  <si>
    <t>Melissa Corrigan</t>
  </si>
  <si>
    <t>Corrigan</t>
  </si>
  <si>
    <t>Harrah's Resort Southern California</t>
  </si>
  <si>
    <t xml:space="preserve">VP, People, Culture &amp; Experience </t>
  </si>
  <si>
    <t>https://www.linkedin.com/sales/company/10178464</t>
  </si>
  <si>
    <t>https://www.linkedin.com/company/10178464</t>
  </si>
  <si>
    <t>Valley Center, California, United States</t>
  </si>
  <si>
    <t>https://media-exp1.licdn.com/dms/image/C5603AQF1ychMiZPz-g/profile-displayphoto-shrink_800_800/0/1642219159048?e=1663804800&amp;v=beta&amp;t=3DQL7VI7c7leZxTMw7uaxJezLj4EQsri6T3_OJXOsVU</t>
  </si>
  <si>
    <t>ACwAAACB_UYBq8Fqk_5SegfCjdtGv1zorm7kESM</t>
  </si>
  <si>
    <t>https://www.linkedin.com/in/ACwAAACB_UYBq8Fqk_5SegfCjdtGv1zorm7kESM/</t>
  </si>
  <si>
    <t>https://www.linkedin.com/sales/lead/ACwAAADnYOcBy7w4nmdq_0v24nSIYTIwYGFJTmg,NAME_SEARCH,F4Lx</t>
  </si>
  <si>
    <t>Kathy Hernandez, SPHR</t>
  </si>
  <si>
    <t>Hernandez, SPHR</t>
  </si>
  <si>
    <t>SIGNA Sports United</t>
  </si>
  <si>
    <t>Chief People Officer, US</t>
  </si>
  <si>
    <t>https://www.linkedin.com/sales/company/14833010</t>
  </si>
  <si>
    <t>https://www.linkedin.com/company/14833010</t>
  </si>
  <si>
    <t>HR executive with strong focus on process management, building and sustaining business relationships and a unique background in HR operations, service delivery and compliance management.  
Areas of Expertise:  Executive Leadership Coaching/Development, Team &amp; People Management, DEI, Employee Relations, Performance Management, Change Management, Process Improvement, Strategic Planning, Data Analysis, Coaching/Development, Talent Acquisition, Payroll, HR Compliance (Unemployment, Form I-9, E-verify, SOX, AA &amp; EEO), HR Technologies, Immigration Sponsorship.
SPHR Certified June 2022
PHR Certified from 2010-2013
ITIL Foundation Certificate in IT Service Management - June 2016</t>
  </si>
  <si>
    <t>https://media-exp1.licdn.com/dms/image/C5603AQHs2CRRPVQejg/profile-displayphoto-shrink_800_800/0/1652907837794?e=1663804800&amp;v=beta&amp;t=TqSz_cFlZKRS7VzjUqCt5_X9lXLdlOzXhr_TuEWB0GM</t>
  </si>
  <si>
    <t>ACwAAADnYOcBy7w4nmdq_0v24nSIYTIwYGFJTmg</t>
  </si>
  <si>
    <t>https://www.linkedin.com/in/ACwAAADnYOcBy7w4nmdq_0v24nSIYTIwYGFJTmg/</t>
  </si>
  <si>
    <t>https://www.linkedin.com/sales/lead/ACwAABjEmvABgJBAhcjeKKjw6FYpb4ZjhwAcWQQ,NAME_SEARCH,KE6w</t>
  </si>
  <si>
    <t>Malvika Goswami PHR, SHRM-CP</t>
  </si>
  <si>
    <t>Malvika</t>
  </si>
  <si>
    <t>Goswami PHR, SHRM-CP</t>
  </si>
  <si>
    <t>The Polo Club of Boca Raton</t>
  </si>
  <si>
    <t>https://www.linkedin.com/sales/company/3698918</t>
  </si>
  <si>
    <t>https://www.linkedin.com/company/3698918</t>
  </si>
  <si>
    <t>Areas of expertise:
Strategic &amp; Operational HR Leadership | Employee Relations | Leadership Development | Recruitment &amp; Hiring Lifecycle | Coaching &amp; Mentoring | Employee Engagement &amp; Reward Management | Team Leadership | Compliance &amp; Safety | Top Talent Identification | Sourcing &amp; Recruiting Strategies | Cross-Functional Communications | Complex Problem Solving | Crisis Management | US visas &amp; Immigration</t>
  </si>
  <si>
    <t>https://media-exp1.licdn.com/dms/image/C4E03AQFOVVYDg1UPHg/profile-displayphoto-shrink_800_800/0/1590598792152?e=1663804800&amp;v=beta&amp;t=IFs4oCYbG6-xfi-6sXNH-paGTRAK4P1CIubiN1gf8iQ</t>
  </si>
  <si>
    <t>ACwAABjEmvABgJBAhcjeKKjw6FYpb4ZjhwAcWQQ</t>
  </si>
  <si>
    <t>https://www.linkedin.com/in/ACwAABjEmvABgJBAhcjeKKjw6FYpb4ZjhwAcWQQ/</t>
  </si>
  <si>
    <t>https://www.linkedin.com/sales/lead/ACwAAADfCvABQIMQ1fzkwxr-qQpZUqKyNExTwMg,NAME_SEARCH,phCp</t>
  </si>
  <si>
    <t>Tom Fox</t>
  </si>
  <si>
    <t>Fox</t>
  </si>
  <si>
    <t>Tandem Diabetes Care</t>
  </si>
  <si>
    <t>https://www.linkedin.com/sales/company/946628</t>
  </si>
  <si>
    <t>https://www.linkedin.com/company/946628</t>
  </si>
  <si>
    <t>I am a trusted senior executive recognized for my ability to develop and launch HR strategies that are embraced on an organizational level, align with existing culture, and promote positive change simultaneously. I pride myself in delivering a relationship-driven and collaborative leadership approach with a commitment to using emotional intelligence, interpersonal skills, and thought leadership to inspire performance. 
I have a deep understanding of business processes and organizational structure which allows me to effectively manage moving parts, lead cross-functionally in matrix environments, identify areas of improvement, and solve complex issues. I tend to run toward problems head-on with confidence, agility, and a solutions-driven mindset. 
As a pragmatic leader, I have a history of career success due to my proficiency in driving organizational change while establishing practical targets, timelines, and processes. Developing achievable short-term and long-term goals has been one of my most valuable and impactful contributions. As a people manager, I foster an environment where employees feel empowered and unafraid to take risks, make mistakes, and take ownership, allowing for true professional growth and learning. 
While my main emphasis is on performance and operational excellence, I strive to create a culture in which open and honest communication is adopted and encouraged.  I am truly invested in the people I lead, and my passion and biggest joy as a leader is in developing others and aiding in translating their career aspirations into attainable goals. 
Core Competencies Include: 
â€¢ Human Resources Leadership
â€¢ HR Strategy Development 
â€¢ Transformation &amp; Change Management 
â€¢ Organizational Leadership 
â€¢ Succession Planning 
â€¢ Negotiations &amp; Communication
â€¢ Organizational Effectiveness 
â€¢ Leadership Development 
â€¢ Strategic Planning 
â€¢ P&amp;L and Budget Management
â€¢ Performance Management 
â€¢ Diversity &amp; Inclusion 
â€¢ Employee Engagement &amp; Culture 
â€¢ Talent Development</t>
  </si>
  <si>
    <t>https://media-exp1.licdn.com/dms/image/C5603AQEllfJMjoYAmg/profile-displayphoto-shrink_800_800/0/1626826470259?e=1663804800&amp;v=beta&amp;t=oWdWIxEzmMwEA6439MWU4YlmBpIMfDcoorVYjZz_kgk</t>
  </si>
  <si>
    <t>ACwAAADfCvABQIMQ1fzkwxr-qQpZUqKyNExTwMg</t>
  </si>
  <si>
    <t>https://www.linkedin.com/in/ACwAAADfCvABQIMQ1fzkwxr-qQpZUqKyNExTwMg/</t>
  </si>
  <si>
    <t>2022-07-20T18:21:38.331Z</t>
  </si>
  <si>
    <t xml:space="preserve">While at Tandem, I moved through roles of increasing responsibility, receiving several promotions for leadership, strategic approach, and continuous improvement mindset. I lead the entire HR function including a team of 30 with 4 direct reports, as well as oversee all aspects of Facilities, Safety, and Real Estate consisting of 12 members and 2 direct reports. I consistently partner with Board of Directors, Compensation Committees, and senior leadership to develop and implement strategies for organizational improvement. A few of my key accomplishments as SVP include: 
â€¢ Spearheaded the COVID-19 response efforts by designing processes that ensured operational effectiveness and production excellence while addressing the increase in demand. Also leading the effort to return to offices following the pandemic. 
â€¢ Formulated and launched the employee communication strategy during the pandemic with a key focus on mobilizing a remote work option, as well as a commitment to transparency and flexibility. 
â€¢ Improved employee satisfaction and enhanced workforce benefit options by advocating for and implementing a 401(k) plan with company match. 
â€¢ Led the effort to consolidate 5 buildings into one by securing a corporate campus (185K sq ft campus) in San Diego.  Negotiated the lease and will oversee the construction, transition, and ongoing management of the new building. 
</t>
  </si>
  <si>
    <t>https://www.linkedin.com/sales/lead/ACwAAADhmIYB3eTWC7LcMsgJwXCZvk5wwzOMcjo,NAME_SEARCH,QOmN</t>
  </si>
  <si>
    <t>Michele Bousquet</t>
  </si>
  <si>
    <t>Bousquet</t>
  </si>
  <si>
    <t>Strava</t>
  </si>
  <si>
    <t>https://www.linkedin.com/sales/company/279570</t>
  </si>
  <si>
    <t>https://www.linkedin.com/company/279570</t>
  </si>
  <si>
    <t>I love building teams of amazing people. I believe that by being real, by not over-engineering or over-corporatizing HR, and by finding and supporting great people -- work can look and feel more like the best parts of life. (And I also like to laugh a lot.)
Strengths: Bringing out the best in others, growth mindset, mindful presence, learning and development, talent development, business planning, strategic people business partner, employee engagement, skillful communications, designing high-performing teams, rallying groups around common goals, simplifying the overly complex, starting with why, and leading with heart.</t>
  </si>
  <si>
    <t>https://media-exp1.licdn.com/dms/image/C5603AQEmrIQuFUlwpA/profile-displayphoto-shrink_800_800/0/1638899420856?e=1663804800&amp;v=beta&amp;t=wAWdUTAjs4poBOuUkkG8hAiJIGdZdo9UMFxJn0ArVuA</t>
  </si>
  <si>
    <t>ACwAAADhmIYB3eTWC7LcMsgJwXCZvk5wwzOMcjo</t>
  </si>
  <si>
    <t>https://www.linkedin.com/in/ACwAAADhmIYB3eTWC7LcMsgJwXCZvk5wwzOMcjo/</t>
  </si>
  <si>
    <t>People keep people active! Strava's mission is to bring joy and inspiration to athlete's lives. With over 100 million people around the world on our platform, we are helping people find their personal best and connect with one another every day. 
We believe people are essential to our success, and our culture is based in care, compassion and genuinely putting people first. We are committed to becoming an antiracist company, to continuing to build a diverse and equitable company free from racial inequities, and where people of all races and ethnicities are seen, heard, and valued.
We invite you to join us in this mission at strava.com/careers.</t>
  </si>
  <si>
    <t>https://www.linkedin.com/sales/lead/ACwAAAAiKHgB9JojF9PSPzzCcKAyyXphPGRAdX4,NAME_SEARCH,8xpY</t>
  </si>
  <si>
    <t>Shannon Mohar MBA, SPHR, SHRM-SCP</t>
  </si>
  <si>
    <t>Mohar MBA, SPHR, SHRM-SCP</t>
  </si>
  <si>
    <t>Silver Birch Living</t>
  </si>
  <si>
    <t>Vice President for Human Resources</t>
  </si>
  <si>
    <t>https://www.linkedin.com/sales/company/27109932</t>
  </si>
  <si>
    <t>https://www.linkedin.com/company/27109932</t>
  </si>
  <si>
    <t>https://media-exp1.licdn.com/dms/image/C4E03AQFrZ6T30WZmqg/profile-displayphoto-shrink_800_800/0/1628128556066?e=1663804800&amp;v=beta&amp;t=QvzeJv4y-dL1yBcC5GvCAdeodIbieuY_XIyWlqTRp10</t>
  </si>
  <si>
    <t>ACwAAAAiKHgB9JojF9PSPzzCcKAyyXphPGRAdX4</t>
  </si>
  <si>
    <t>https://www.linkedin.com/in/ACwAAAAiKHgB9JojF9PSPzzCcKAyyXphPGRAdX4/</t>
  </si>
  <si>
    <t>https://www.linkedin.com/sales/lead/ACwAAAXqe3EBzHwCmo5tR3rfVgy6ntWyitkFnoQ,NAME_SEARCH,IdFO</t>
  </si>
  <si>
    <t>Sylvia Sanders MA SPHR</t>
  </si>
  <si>
    <t>Sanders MA SPHR</t>
  </si>
  <si>
    <t>The Bardstown Bourbon Company</t>
  </si>
  <si>
    <t>https://www.linkedin.com/sales/company/10013619</t>
  </si>
  <si>
    <t>https://www.linkedin.com/company/10013619</t>
  </si>
  <si>
    <t>Accomplished Human Resources and Organizational Development executive and strategic business partner. The first thing I want to know is a company's mission and goals as it is this bigger picture vision that I will infuse in all HR/OD efforts. I get to know the business and the people carrying out the company's business - the skills and traits that make them successful. I improve human capital by getting internal talent in the right spot; diligently sourcing new talent; and supporting supervisors in employee recognition, performance and disciplinary management and training and development. I am proud and passionate about my preventative approach to employee relations and rigorous compliance with employment law that creates a fair and respectful environment for employees and keep my employers out of the court room. I have not worked anywhere (and would not want to) where the company philosophy didn't include, "The only thing that will never change, is our desire for change." I drive continuous improvement and culture change initiatives through a variety of techniques and employee involvement activities. I believe all organizations benefit by supporting a culture of health and wellness.  In all, I lead with emotional intelligence â€“ I have the ability to intersect the heart and the head, intuition and analytics. I study human behavior. I believe the best in people but I plan for human nature. I possess the managerial fortitude to make and execute tough business decisions but the compassion to seek to do it in the best way possible. I have the ability to balance my commitment to the executives I support and be an employee advocate. My experience tells me that you can't go wrong if you "do the right thing". I love what I do, I help make my employers more profitable and improve the morale and job satisfaction of our employees.</t>
  </si>
  <si>
    <t>Bardstown, Kentucky, United States</t>
  </si>
  <si>
    <t>https://media-exp1.licdn.com/dms/image/C5603AQFv4TCEqY-zOw/profile-displayphoto-shrink_800_800/0/1600104762297?e=1663804800&amp;v=beta&amp;t=RKB6m6INeDfxoEhPJ14uUfUUpoKH17KspZ9Yved4tW0</t>
  </si>
  <si>
    <t>ACwAAAXqe3EBzHwCmo5tR3rfVgy6ntWyitkFnoQ</t>
  </si>
  <si>
    <t>https://www.linkedin.com/in/ACwAAAXqe3EBzHwCmo5tR3rfVgy6ntWyitkFnoQ/</t>
  </si>
  <si>
    <t>The Bardstown Bourbon Company is a New Blend of Bourbon Makers, pushing the boundaries through innovation, while honoring the traditional art of making whiskey.  We are the first Napa Valley style destination on the Kentucky Bourbon TrailÂ® to combine distilling, culinary, and beverage expertise to create a modern, authentic bourbon experience.
I am responsible for the HR function for this growing company that includes the distillery, bottling, restaurant, retail, tours and events.  I am focused on helping this young and rapidly growing mid-size business to transition from an entrepreneurial start-up to a major player in all business lines.  Supporting the start-up of the bottling facility.  Leading our COVID response to ensure our employees and customers are in a safe environment and we experience no business interruption.</t>
  </si>
  <si>
    <t>https://www.linkedin.com/sales/lead/ACwAAAAAR8IBehMlDU6p8wldtewq5CFEE7Hjeac,NAME_SEARCH,g28j</t>
  </si>
  <si>
    <t>Rima Touma Bruno</t>
  </si>
  <si>
    <t>Rima</t>
  </si>
  <si>
    <t>Touma Bruno</t>
  </si>
  <si>
    <t>Qualys, Inc</t>
  </si>
  <si>
    <t>Human Resources, Mergers and Acquisitions
Global
Specialties: Human Resources</t>
  </si>
  <si>
    <t>20 years 1 month in role</t>
  </si>
  <si>
    <t>20 years 1 month in company</t>
  </si>
  <si>
    <t>https://media-exp1.licdn.com/dms/image/C4E03AQG1v9U-IeW7Xw/profile-displayphoto-shrink_800_800/0/1516157659100?e=1663804800&amp;v=beta&amp;t=xFL2YbYHXRr0ui7kV0BczEzK_ufo4jj3ExsGz_oUC2c</t>
  </si>
  <si>
    <t>ACwAAAAAR8IBehMlDU6p8wldtewq5CFEE7Hjeac</t>
  </si>
  <si>
    <t>https://www.linkedin.com/in/ACwAAAAAR8IBehMlDU6p8wldtewq5CFEE7Hjeac/</t>
  </si>
  <si>
    <t>https://www.linkedin.com/sales/lead/ACwAAACq4vcBnyLsVCyhFsUrwbsNWwnhxlwo7o8,NAME_SEARCH,IbzK</t>
  </si>
  <si>
    <t>Carolyn Linthicum</t>
  </si>
  <si>
    <t>Linthicum</t>
  </si>
  <si>
    <t>Lemongrass Consulting Ltd</t>
  </si>
  <si>
    <t>https://www.linkedin.com/sales/company/947134</t>
  </si>
  <si>
    <t>https://www.linkedin.com/company/947134</t>
  </si>
  <si>
    <t>VALUE PROPOSITION
â–º I deliver solid results in global Human Resources leadership, with extensive experience directing enterprise-wide HR strategy and operations for companies with employees in multiple countries.
â–º My success is driven by my ability to build strong HR programs, processes and infrastructure governing leadership and organizational development.
SUMMARY
â–º Engaging Human Resources Executive possessing a winning blend of subject matter expertise, skill in enterprise environments, and practical experience. 
â–º Leverages a unique mix of strategic and analytical expertise, consistently exceeding performance goals by aligning the effort of strong teams with organizational objectives. 
LEADERSHIP HIGHLIGHTS
â˜…  Established a strong HR organization and infrastructure from the ground up to support 1200 employees around the world.
â˜…  Debuted formal recruiting strategies, implemented the ADP HRIS system, defined HR policies and best practices, and built a strong talent acquisition team.
â˜…  Skilled in mergers and acquisitions, overseeing the HR elements associated with the $1.2B acquisition of Virtustream by Dell/EMC Technologies.</t>
  </si>
  <si>
    <t>Reading, England, United Kingdom</t>
  </si>
  <si>
    <t>https://media-exp1.licdn.com/dms/image/C4D03AQGkTHwfSSjq8g/profile-displayphoto-shrink_800_800/0/1516301636862?e=1663804800&amp;v=beta&amp;t=EBIEVKAP7fy-XGJe0We5RB9tX25KCHR3mblQkRdfnLo</t>
  </si>
  <si>
    <t>ACwAAACq4vcBnyLsVCyhFsUrwbsNWwnhxlwo7o8</t>
  </si>
  <si>
    <t>https://www.linkedin.com/in/ACwAAACq4vcBnyLsVCyhFsUrwbsNWwnhxlwo7o8/</t>
  </si>
  <si>
    <t>https://www.linkedin.com/sales/lead/ACwAAALPATABwgcBMlS1MsciVSVyhzBwtslfQpY,NAME_SEARCH,ARxj</t>
  </si>
  <si>
    <t>Teresa Camacho SPHR</t>
  </si>
  <si>
    <t>Camacho SPHR</t>
  </si>
  <si>
    <t>Spine Team Texas</t>
  </si>
  <si>
    <t>https://www.linkedin.com/sales/company/4025005</t>
  </si>
  <si>
    <t>https://www.linkedin.com/company/4025005</t>
  </si>
  <si>
    <t>Experienced Bilingual Human Resources Director with a demonstrated history of working in several large organizations and industries. Skilled in Strategic Human Resources planning, Talent Development, Executive Search, Team Building, Talent Acquisition Services, and College Recruiting. Strong human resources professional with a Train the Trainer focused in Behavioral Interviewing from DDI.  Highly experienced in on boarding, training and executive coaching.</t>
  </si>
  <si>
    <t>Southlake, Texas, United States</t>
  </si>
  <si>
    <t>https://media-exp1.licdn.com/dms/image/C4D03AQEx2HqnSKr-MA/profile-displayphoto-shrink_800_800/0/1516514458088?e=1663804800&amp;v=beta&amp;t=62lc_o3f_ZCy1WWnbE8BM-CcZhO5mlpBPjww7tlcQaA</t>
  </si>
  <si>
    <t>ACwAAALPATABwgcBMlS1MsciVSVyhzBwtslfQpY</t>
  </si>
  <si>
    <t>https://www.linkedin.com/in/ACwAAALPATABwgcBMlS1MsciVSVyhzBwtslfQpY/</t>
  </si>
  <si>
    <t>10/2016-Present
Director of Human Resources
Partner with Leadership to drive culture, change management, talent strategies, and ultimately retain the top talent, closely aligned to the companyâ€™s mission and core values while growing rapidly.
Create and implement HR initiatives to drive business results and efficiencies, including, but not limited to:
â€¢	HR strategies focused on business objectives and leading and supporting changes in the business.
â€¢	Talent acquisition, recruiting, talent reviews, workforce planning, performance management,   succession planning, organizational design and leadership development, implementation of on boarding and training programs.  Development of Employee Engament Strategies. 
â€¢	Proven experience in recruiting high volume key talent retention and engagement strategies, including Excellent knowledge of LinkedIn, strategies on passive candidate sourcing, and recruiting software/applications (ATS)
â€¢	Teambuilding and leadership development. 
â€¢	Advanced knowledge in employee relations 
â€¢	Facilitate organizational strategic planning.
â€¢	Succession Planning â€“ Executive and Mid-level</t>
  </si>
  <si>
    <t>https://www.linkedin.com/sales/lead/ACwAABeorDYBuUikq1FVI6d6SwfmUZJ1QKA76Cc,NAME_SEARCH,FhHS</t>
  </si>
  <si>
    <t>Kayleen W.</t>
  </si>
  <si>
    <t>Kayleen</t>
  </si>
  <si>
    <t>Dominion Senior Living</t>
  </si>
  <si>
    <t>https://www.linkedin.com/sales/company/35560258</t>
  </si>
  <si>
    <t>https://www.linkedin.com/company/35560258</t>
  </si>
  <si>
    <t>Serves as a talent advisor and strategist for the Dominion Group Home Office and is responsible for the full-cycle recruiting process for executive level, regional talent, and community-wide recruiting support (approx 800 employees) with operations in TN, KY, SC, and NC.  The Dominion Group, a development, acquisition, and management group consisting of a portfolio of 17 senior living communities, 18 multi-family housing properties, and 8 newly acquired affordable housing units each unique in talent needs. 
Dominion is a privately held real estate investment and management firm founded in 2007 with a presence in 19 cities throughout the Southeastern US. Dominion currently owns and operates a real estate portfolio valued in excess of $1 Billion. Currently, the firm works in three distinct business lines: the acquisition and development of market-rate multi-family communities; the acquisition and development of affordable multi-family communities; and the acquisition and development of seniors housing communities. The firm has 16 developments currently underway and seeks to continue to grow each of its robust business lines. Our extensive experience, sterling reputation, and robust faith-forward culture make Dominion one of the leading real estate organizations in the Southeastern US.
We employ a unique faith-based, culture-first model to provide an engaging work environment for employees and superior satisfaction for our residents. We have a unique and irreplaceable culture defined by our commitment to God, our residents, and each other. Our desire to create visionary senior living communities where we enable our team members to serve our residents and each other is the driving force behind our company and our success. Our supportive work environment and our investments in our team members are evidence of our commitment to creating an excellent corporate culture. Through our working environment and our career pathways, we cultivate team members who deliver the quality care that our residents and family rely on daily.  
Ask me about the #dominiondifference
https://www.dominiongroup.co/
https://www.dominionseniorliving.com/
https://www.everlanliving.com/</t>
  </si>
  <si>
    <t>Knoxville Metropolitan Area</t>
  </si>
  <si>
    <t>https://media-exp1.licdn.com/dms/image/C4E03AQGK93-hV-x-QA/profile-displayphoto-shrink_800_800/0/1575403465094?e=1663804800&amp;v=beta&amp;t=Ojh1p2PnpcJn4og6UVnP7gl_SiZL947cneiuTWyBelw</t>
  </si>
  <si>
    <t>ACwAABeorDYBuUikq1FVI6d6SwfmUZJ1QKA76Cc</t>
  </si>
  <si>
    <t>https://www.linkedin.com/in/ACwAABeorDYBuUikq1FVI6d6SwfmUZJ1QKA76Cc/</t>
  </si>
  <si>
    <t>The Director of Human Resources is responsible for overseeing all areas of HR, including 
employment engagement and retention, compensation, strategic benefits, leave compliance including FMLA and ADA, employee relations, workerâ€™s compensation including OSHA, talent acquisition, labor and law compliance (EEO), policy and procedure management, HR analytical reporting, performance management, retirement plan management, ERISA compliance, unemployment and labor law claims management, and COVID-19 team member benefits, leaves, and policies. Additionally, this role is responsible for overseeing all learning and development within the organization, ensuring appropriate resources are available to design, develop, and deliver effective training solutions aligned with the organizationâ€™s strategy and values. This position will have multiple reports, including but not limited to the Benefits Manager, HR Manager, Recruiting Manager, and other home office team members.</t>
  </si>
  <si>
    <t>https://www.linkedin.com/sales/lead/ACwAAALxRfgB7JQWZol_Se4goDybZWYISE8k0JQ,NAME_SEARCH,A-Sa</t>
  </si>
  <si>
    <t>Alex Arbuckle</t>
  </si>
  <si>
    <t>Arbuckle</t>
  </si>
  <si>
    <t>Chronomics</t>
  </si>
  <si>
    <t>Global VP of People + Talent</t>
  </si>
  <si>
    <t>https://www.linkedin.com/sales/company/27190433</t>
  </si>
  <si>
    <t>https://www.linkedin.com/company/27190433</t>
  </si>
  <si>
    <t>Strategic and creative organizational architect with a passion for people. Experienced cultural caretaker who leads with a balanced perspective and innovative solutions to unique challenges. Optimizing people and culture for organizational success.</t>
  </si>
  <si>
    <t>https://media-exp1.licdn.com/dms/image/C4E03AQHfXIc2r4zHhQ/profile-displayphoto-shrink_800_800/0/1538597357097?e=1663804800&amp;v=beta&amp;t=1vNm3qMF8559Qn-agZwUbJy7TWyyHtJLUOY9K9hNDag</t>
  </si>
  <si>
    <t>ACwAAALxRfgB7JQWZol_Se4goDybZWYISE8k0JQ</t>
  </si>
  <si>
    <t>https://www.linkedin.com/in/ACwAAALxRfgB7JQWZol_Se4goDybZWYISE8k0JQ/</t>
  </si>
  <si>
    <t>2022-07-20T18:21:45.231Z</t>
  </si>
  <si>
    <t>Chronomics is a tech-bio company at the very heart of the dawning bio-revolution. Itâ€™s our mission to make accessing biological information less complex, costly and cumbersome and provide actionable information for everyone.
Founded in 2017 as an epigenetics company, weâ€™ve got lots of experience in this field â€“ analysing biological samples to help people make all kinds of work, health and life choices. Since the beginning of the Covid-19 pandemic in 2020 weâ€™ve also been using that expertise to help the world learn to live with a novel virus through our diagnostic and antibody testing kits.
Our goal is to continue expanding our pioneering â€˜bio-infrastructureâ€™ platform, which links biological science and technology through the use of biomarkers in areas as diverse as travel, sleep, skincare, and tele-health. We're hiring!</t>
  </si>
  <si>
    <t>https://www.linkedin.com/sales/lead/ACwAABrBDgwBTqOukF744G-eusxL91o9_2LE_nQ,NAME_SEARCH,9PRW</t>
  </si>
  <si>
    <t>Catrina Cummings</t>
  </si>
  <si>
    <t>Catrina</t>
  </si>
  <si>
    <t>Cummings</t>
  </si>
  <si>
    <t>Texas Bank Mortgage Company</t>
  </si>
  <si>
    <t>Vice President, Director of Human Resources</t>
  </si>
  <si>
    <t>https://www.linkedin.com/sales/company/16272579</t>
  </si>
  <si>
    <t>https://www.linkedin.com/company/16272579</t>
  </si>
  <si>
    <t>https://media-exp1.licdn.com/dms/image/C5603AQEiz0cg20r7zw/profile-displayphoto-shrink_800_800/0/1517349190933?e=1663804800&amp;v=beta&amp;t=tC9u2mXuFydMLR9E9ss46z7aYeinXXr9HUC9Hioa8CA</t>
  </si>
  <si>
    <t>ACwAABrBDgwBTqOukF744G-eusxL91o9_2LE_nQ</t>
  </si>
  <si>
    <t>https://www.linkedin.com/in/ACwAABrBDgwBTqOukF744G-eusxL91o9_2LE_nQ/</t>
  </si>
  <si>
    <t>2022-07-20T18:21:45.232Z</t>
  </si>
  <si>
    <t>https://www.linkedin.com/sales/lead/ACwAAAAW5O8BXYTH3DnAvr1GuhzO_cLBv_fFVTs,NAME_SEARCH,LzQL</t>
  </si>
  <si>
    <t>Carolyn Patterson</t>
  </si>
  <si>
    <t>SeatGeek</t>
  </si>
  <si>
    <t>https://www.linkedin.com/sales/company/431105</t>
  </si>
  <si>
    <t>https://www.linkedin.com/company/431105</t>
  </si>
  <si>
    <t xml:space="preserve">Successful operations career spanning Customer Success, Sales Operations, Ad Ops and Programmatic Ad Ops,  PMO leadership and Trust and Safety. 
</t>
  </si>
  <si>
    <t>Sausalito, California, United States</t>
  </si>
  <si>
    <t>https://media-exp1.licdn.com/dms/image/C4D03AQFFGQ6KOePDyA/profile-displayphoto-shrink_800_800/0/1516243907557?e=1663804800&amp;v=beta&amp;t=7e2nFlYCmxn66IGBzQ7ES_IaV6HnLJK4xpRIa8Fs8-g</t>
  </si>
  <si>
    <t>ACwAAAAW5O8BXYTH3DnAvr1GuhzO_cLBv_fFVTs</t>
  </si>
  <si>
    <t>https://www.linkedin.com/in/ACwAAAAW5O8BXYTH3DnAvr1GuhzO_cLBv_fFVTs/</t>
  </si>
  <si>
    <t>https://www.linkedin.com/sales/lead/ACwAACMcg6cBfczKQq3dqGQaOnANtzI8wgD6WLg,NAME_SEARCH,JXgh</t>
  </si>
  <si>
    <t>Mary Voss</t>
  </si>
  <si>
    <t>Voss</t>
  </si>
  <si>
    <t>Trivium Corporate Solutions</t>
  </si>
  <si>
    <t>https://www.linkedin.com/sales/company/346871</t>
  </si>
  <si>
    <t>https://www.linkedin.com/company/346871</t>
  </si>
  <si>
    <t xml:space="preserve">Leveraging a solid track record of significant contributions in the technology arena, I drive talent practices to enhance business performance.  Strong global business acumen.  Executive leader with experience in Global People Leadership, Talent Acquisition and Management, and Talent Strategy, with a passion for Inclusion and Diversity.  Collaborative and astute.
</t>
  </si>
  <si>
    <t>https://media-exp1.licdn.com/dms/image/C4E03AQGKi_kZ5dXjFQ/profile-displayphoto-shrink_800_800/0/1578540403147?e=1663804800&amp;v=beta&amp;t=MGNWHad5A0Ed8z2b-6grGZd9352IDml4Y6gnHBQgP9I</t>
  </si>
  <si>
    <t>ACwAACMcg6cBfczKQq3dqGQaOnANtzI8wgD6WLg</t>
  </si>
  <si>
    <t>https://www.linkedin.com/in/ACwAACMcg6cBfczKQq3dqGQaOnANtzI8wgD6WLg/</t>
  </si>
  <si>
    <t>https://www.linkedin.com/sales/lead/ACwAAABE_XAB9mlmxuhP1R-5zfcwmkfBDQUNASo,NAME_SEARCH,asaS</t>
  </si>
  <si>
    <t>Clint Wolfe</t>
  </si>
  <si>
    <t>Clint</t>
  </si>
  <si>
    <t>ArisGlobal</t>
  </si>
  <si>
    <t>https://www.linkedin.com/sales/company/13677</t>
  </si>
  <si>
    <t>https://www.linkedin.com/company/13677</t>
  </si>
  <si>
    <t>Leading diverse Human Resources teams that combine strong business acumen with HR subject matter expertise to deliver results is my passion.  My 20 yearsâ€™ of Human Resources experience includes roles of increasing geographic scope and responsibility in both private equity owned and public companies that combine research, data-driven analytics, technology and services. I have implemented Human Resources process improvements, managed and integrated dozens of mergers and acquisitions and led comprehensive global change management initiatives. 
I have an in-depth understanding of how to efficiently structure a Human Resources team so that it scales with the needs of the business.  I am skilled in implementing and leading Human Resources Centers of Excellence responsible for executing Talent Acquisition, Learning and Development, Compensation and Benefits, Human Resources Information Systems and Human Resources Operations. My long history of partnering with senior executives, global leadership teams and Boards of Directors is based on trust and integrity.
VALUE OFFERED:
PROCESS IMPROVEMENT &amp; EXECUTION
Global implementation of Agile Performance and Competency Assessments,  Incentive and Equity Distribution, Leadership Reviews and Succession Planning
MERGERS &amp; ACQUISITIONS
Led Human Resources due diligence for dozens of mergers acquisitions at IMS Health, including the merger with Quintiles (now IQVIA)
OPERATIONAL EXCELLENCE 
Collaborate with geographic and functional business units to identify and address operational excellence and profitability opportunities; apply LEAN methodologies to drive efficient outcomes
HUMAN RESOURCES SYSTEM IMPLEMENTATION
Globally replaced PeopleSoft with Workday at IMS Health; negotiated and renewed Workday contract for Bioclinica</t>
  </si>
  <si>
    <t>https://media-exp1.licdn.com/dms/image/C4E03AQFzoDjYsIPnXQ/profile-displayphoto-shrink_800_800/0/1571689142031?e=1663804800&amp;v=beta&amp;t=ISvU8z2i128gT0VSpuEwc7eeReAYJU_85iDuYNVcw8o</t>
  </si>
  <si>
    <t>ACwAAABE_XAB9mlmxuhP1R-5zfcwmkfBDQUNASo</t>
  </si>
  <si>
    <t>https://www.linkedin.com/in/ACwAAABE_XAB9mlmxuhP1R-5zfcwmkfBDQUNASo/</t>
  </si>
  <si>
    <t>ArisGlobal is a 30+ year old, Private Equity owned, global company working to digitally transform drug development through simple, intelligent and unified technology.
My leadership scope includes execution of strategies to attract, develop and retain top talent by focusing on talent acquisition, learning and development, compensation, benefits, recognition programs and human resources information systems.
Through effective change management approaches, I lead key process improvement and execution initiatives, combined with an operational excellence focus.</t>
  </si>
  <si>
    <t>https://www.linkedin.com/sales/lead/ACwAAAUxt-IBL6yZdui6QsZDokYGpF6Qe9FcGkE,NAME_SEARCH,-Uo5</t>
  </si>
  <si>
    <t>Kris Wolfram</t>
  </si>
  <si>
    <t>Wolfram</t>
  </si>
  <si>
    <t>Yakima Products</t>
  </si>
  <si>
    <t>https://www.linkedin.com/sales/company/29182</t>
  </si>
  <si>
    <t>https://www.linkedin.com/company/29182</t>
  </si>
  <si>
    <t>Lake Oswego, Oregon, United States</t>
  </si>
  <si>
    <t>https://media-exp1.licdn.com/dms/image/C4D03AQFf-KVEt_vcZA/profile-displayphoto-shrink_800_800/0/1517256472894?e=1663804800&amp;v=beta&amp;t=_QSkGnbUuKYjXSD9swqE04sEftdDXntA0Yoan2a2UtM</t>
  </si>
  <si>
    <t>ACwAAAUxt-IBL6yZdui6QsZDokYGpF6Qe9FcGkE</t>
  </si>
  <si>
    <t>https://www.linkedin.com/in/ACwAAAUxt-IBL6yZdui6QsZDokYGpF6Qe9FcGkE/</t>
  </si>
  <si>
    <t>https://www.linkedin.com/sales/lead/ACwAAABcMzoBzQ86OXvJjU-dEjOXB7mnEfPg1lw,NAME_SEARCH,oN8w</t>
  </si>
  <si>
    <t>Robin Lykins</t>
  </si>
  <si>
    <t>Lykins</t>
  </si>
  <si>
    <t>Branch</t>
  </si>
  <si>
    <t>https://www.linkedin.com/sales/company/3813083</t>
  </si>
  <si>
    <t>https://www.linkedin.com/company/3813083</t>
  </si>
  <si>
    <t>Transformational Human Resources Leader and Business Partner with global experience in a variety of high tech industries (start up, turnaround, high growth and M&amp;A) including software, semiconductor and telecommunications. 
Inspirational thought-leader with over 20 years experience who values collaboration, organization development, HR innovation and implementation excellence. Passionate about culture and employee engagement.
Respected for building cost effective and scalable high performing HR organizations that deliver aligned business results. 
Known for being easy to do business with, establishing strong business partnerships across organizations and infusing energy into organizations. 
Uniquely diverse technical HR skills  with deep knowledge in benefits, compensation, HR systems and training &amp; development.
High performing manager with expertise in organization development, talent acquisition, talent management, coaching and change management.</t>
  </si>
  <si>
    <t>https://media-exp1.licdn.com/dms/image/C5603AQGsZtYeqDO1kg/profile-displayphoto-shrink_800_800/0/1516242385667?e=1663804800&amp;v=beta&amp;t=mv__0c2dZxQklEUGwbr5lK8f-Lnw2sK3RVETGbqGHoo</t>
  </si>
  <si>
    <t>ACwAAABcMzoBzQ86OXvJjU-dEjOXB7mnEfPg1lw</t>
  </si>
  <si>
    <t>https://www.linkedin.com/in/ACwAAABcMzoBzQ86OXvJjU-dEjOXB7mnEfPg1lw/</t>
  </si>
  <si>
    <t>https://www.linkedin.com/sales/lead/ACwAAAEMcYMBvOGnB8w-lXaqPnc2Xxnju0bMRpk,NAME_SEARCH,7ek9</t>
  </si>
  <si>
    <t>Tony DeStefano, SPHR, GPHR</t>
  </si>
  <si>
    <t>DeStefano, SPHR, GPHR</t>
  </si>
  <si>
    <t>Flintco, LLC</t>
  </si>
  <si>
    <t>Vice President of Human Resources &amp; Safety</t>
  </si>
  <si>
    <t>https://www.linkedin.com/sales/company/59121</t>
  </si>
  <si>
    <t>https://www.linkedin.com/company/59121</t>
  </si>
  <si>
    <t>Specialties: Leadership, Human Resources, Employee/Labor Relations, Recruiting, Mobility</t>
  </si>
  <si>
    <t>https://media-exp1.licdn.com/dms/image/C4E03AQEy-UURzWUPeQ/profile-displayphoto-shrink_800_800/0/1534439360366?e=1663804800&amp;v=beta&amp;t=kC7O_2m-bBSEuQ14ajuHNuTjvQ__48K960Y3QiuFKHU</t>
  </si>
  <si>
    <t>ACwAAAEMcYMBvOGnB8w-lXaqPnc2Xxnju0bMRpk</t>
  </si>
  <si>
    <t>https://www.linkedin.com/in/ACwAAAEMcYMBvOGnB8w-lXaqPnc2Xxnju0bMRpk/</t>
  </si>
  <si>
    <t>https://www.linkedin.com/sales/lead/ACwAAAFnWH0B4wRoAm3BWgYUxTtwSjP9tWijna8,NAME_SEARCH,9mC7</t>
  </si>
  <si>
    <t>Kerrie L. Wolfe</t>
  </si>
  <si>
    <t>Kerrie L.</t>
  </si>
  <si>
    <t>W. R. Grace &amp; Co.</t>
  </si>
  <si>
    <t>SVP HR, Chief Human Resources Officer</t>
  </si>
  <si>
    <t>https://www.linkedin.com/sales/company/166979</t>
  </si>
  <si>
    <t>https://www.linkedin.com/company/166979</t>
  </si>
  <si>
    <t xml:space="preserve">Results oriented HR executive with global experience across all areas of HR in multiple industries.
Strong leader with ability to collaborate, influence, delegate and lead across diverse functions.  Known for strategic business partnership and delivering winning results in complex matrix organizations. 
Expertise includes:
â€¢	Talent management â€“ acquisition, succession, performance, development and retention
â€¢	Organizational design, development and effectiveness
â€¢	Leadership development and coaching
â€¢	Culture and change management
â€¢	Shared services â€“ strategy, design and implementation
â€¢	Total rewards â€“ development and administration of compensation, benefits and recognition 
        programs
â€¢	Workforce planning
â€¢	HRIS technology development and implementation
â€¢	Employee relations
</t>
  </si>
  <si>
    <t>https://media-exp1.licdn.com/dms/image/C4D03AQGCRFICZ981Kg/profile-displayphoto-shrink_800_800/0/1644352210709?e=1663804800&amp;v=beta&amp;t=Vc2MOBY5pFDH2va0Ei_3dm_YjpJ_4XYbexCFK29Y4ok</t>
  </si>
  <si>
    <t>ACwAAAFnWH0B4wRoAm3BWgYUxTtwSjP9tWijna8</t>
  </si>
  <si>
    <t>https://www.linkedin.com/in/ACwAAAFnWH0B4wRoAm3BWgYUxTtwSjP9tWijna8/</t>
  </si>
  <si>
    <t>Built on talent, technology, and trust, Grace is a leading global supplier of catalysts and engineered materials. The companyâ€™s two industry-leading business segmentsâ€”Catalysts Technologies and Materials Technologiesâ€”provide innovative products, technologies, and services that enhance the products and processes of our customer partners around the world. Grace has 4,200 employees and operates in over 30 countries. 
Responsible for HR and Information Technology reporting to the CEO.</t>
  </si>
  <si>
    <t>https://www.linkedin.com/sales/lead/ACwAAACsgbcBJnvGcnfWv1gkYZmmZOMQ2xqUXsg,NAME_SEARCH,WwVZ</t>
  </si>
  <si>
    <t>Leila Malekottodjary</t>
  </si>
  <si>
    <t>Leila</t>
  </si>
  <si>
    <t>Malekottodjary</t>
  </si>
  <si>
    <t>Homebase</t>
  </si>
  <si>
    <t>https://www.linkedin.com/sales/company/6464539</t>
  </si>
  <si>
    <t>https://www.linkedin.com/company/6464539</t>
  </si>
  <si>
    <t>Itâ€™s all about people! People drive strategies, solve problems and support your customers. Who you hire, retain and inspire impacts your brand, your culture and your bottom line.</t>
  </si>
  <si>
    <t>https://media-exp1.licdn.com/dms/image/C5603AQGaHSWQDU4PsA/profile-displayphoto-shrink_800_800/0/1647650379021?e=1663804800&amp;v=beta&amp;t=xqW9fMshOOLG4AhPlG9uHFmSt-y5DBmhxb2g-zdvQxs</t>
  </si>
  <si>
    <t>ACwAAACsgbcBJnvGcnfWv1gkYZmmZOMQ2xqUXsg</t>
  </si>
  <si>
    <t>https://www.linkedin.com/in/ACwAAACsgbcBJnvGcnfWv1gkYZmmZOMQ2xqUXsg/</t>
  </si>
  <si>
    <t>Homebase makes work easier for 100,000+ small (but mighty) businesses with everything they need to manage an hourly team: employee scheduling, time clocks, team communication, hiring, onboarding, and compliance. We are not Human Capital Management. We are not HR Software. Weâ€™re tools built for the busiest businesses, so owners and employees can spend less time on paperwork and more time on what matters.
The Homebase team brings small business expertise from Intuit, Square, Yelp, Gusto, and First Data, and finance and strategy experience from Bain, Goldman Sachs, KKR, and McKinsey. Based in San Francisco and Houston, Homebase is backed by leading venture investors Bain Capital Ventures, Baseline Ventures, Cowboy Ventures, and Khosla Ventures.</t>
  </si>
  <si>
    <t>https://www.linkedin.com/sales/lead/ACwAAAGIygYBHh33-wu8IjRjz6TzKae01BARD_g,NAME_SEARCH,Yjdc</t>
  </si>
  <si>
    <t>Marian Cacciatore</t>
  </si>
  <si>
    <t>Marian</t>
  </si>
  <si>
    <t>Cacciatore</t>
  </si>
  <si>
    <t>TECO Energy</t>
  </si>
  <si>
    <t>https://www.linkedin.com/sales/company/14833</t>
  </si>
  <si>
    <t>https://www.linkedin.com/company/14833</t>
  </si>
  <si>
    <t>Senior HR leader with the ability to lead both global HR strategy and operational HR execution.  Skilled in building geographically dispersed HR teams across EMEA, APAC and the Americas. Experience leading all aspects of attracting, recruiting and retaining top talent amid large-scale organizational change, business transformation and M&amp;A activities.  Passionate around culture, inclusion and diversity, leadership development and organizational effectiveness.  Broad industry exposure includes high tech, multi media,  energy, engineering, manufacturing, aerospace &amp; defense, higher education and financial services in public, private and PE owned companies.  Served as executive champion for multiple Workday HRIS integrations.
Highly skilled in :  Aligning the people strategy with the business strategy,  Organizational Effectiveness, Leadership Development, Learning and Development, Talent Management, Compensation, and Benefits Administration, Change Management, Employee Engagement,  Coaching,  Succession Planning, Stakeholder Management,  Facilitation, Team Building, Mentoring,  HR Shared Services,  Talent Acquisition, Strategic Workforce Planning, Business Transformation, Employee Value Proposition, Mergers and Acquisitions</t>
  </si>
  <si>
    <t>https://media-exp1.licdn.com/dms/image/C4E03AQHZGMdJeiktkQ/profile-displayphoto-shrink_800_800/0/1517731511229?e=1663804800&amp;v=beta&amp;t=vDytMTfnl0ak-TkHeEjl1NKTLMXxsJY80NdoWfj50Qs</t>
  </si>
  <si>
    <t>ACwAAAGIygYBHh33-wu8IjRjz6TzKae01BARD_g</t>
  </si>
  <si>
    <t>https://www.linkedin.com/in/ACwAAAGIygYBHh33-wu8IjRjz6TzKae01BARD_g/</t>
  </si>
  <si>
    <t>Lead both strategy development and operational execution of all aspects of Human Resources including Talent Acquisition, L&amp;OD, Employee Relations, Learning and Development, Talent Management,  Compensation &amp; Total Rewards and Payroll with a lens around building an inclusive and diverse workforce.  The TECO HR team is executing a comprehensive talent strategy that allows the organization to attract and retain our most important competitive advantage - our people!</t>
  </si>
  <si>
    <t>https://www.linkedin.com/sales/lead/ACwAAAukHBQBfe5ONiGTCQMc4W0aydPeM_OWLYs,NAME_SEARCH,G7Rr</t>
  </si>
  <si>
    <t>Kelly McKinney, MSS, SPHR, SHRM-SCP</t>
  </si>
  <si>
    <t>McKinney, MSS, SPHR, SHRM-SCP</t>
  </si>
  <si>
    <t>Volvo Penta of the Americas</t>
  </si>
  <si>
    <t>Vice President of Human Resources of the Americas</t>
  </si>
  <si>
    <t>https://www.linkedin.com/sales/company/15262630</t>
  </si>
  <si>
    <t>https://www.linkedin.com/company/15262630</t>
  </si>
  <si>
    <t xml:space="preserve">Senior Human Resources executive leader with extensive and comprehensive background in employee relations, performance management, talent management and organizational development, labor management, total rewards and recognition, employee welfare benefits and 401(k) plans, compensation design, full-cycle talent acquisition and retention, succession planning and talent review, HR strategies, analytics, Key Performance Indicators (KPIs), HRIS management, diversity, equity and inclusion initiatives. Demonstrated extensive knowledge of federal and state employment laws and regulations.
Proven strategic Human Resources business partner who aligns the HR departmentâ€™s vision and goals with the organizationâ€™s mission statement, core values and operational efficiency goals. Provided progressive servant leadership, guidance, and coaching to executive team and senior leaders. Demonstrated track record for strong business acumen, agility, change management, diplomacy, organizational culture director, leading and mentoring successful teams.
Innovative and results-driven visionary with extensive human resources experience within various industries and competitive markets. Analytical strategist dedicated to implementing programs that promote cross-functional and highly performing workforces. Collaborative and effective leader focused on elevating relationships and company-wide communication throughout all levels of the organization. Proven track record of driving business results, excelling in fast-paced environments and leading complex projects from inception through completion with diverse groups and individuals.
I approach career scenarios with thoughtful strategies based on my expertise in the following areas: 
Talent Development and Succession Planning
Organizational Development and Change Management
Training and Leadership Development 
Strategic Planning and Analysis 
I look forward to connecting with you. I will be happy to share more about myself and describe out how I have fostered high-performing and more engaged workforces that increases your customer or guest satisfaction experiences and developed innovative programs to build positive and healthy organizational cultures.
</t>
  </si>
  <si>
    <t>Chesapeake, Virginia, United States</t>
  </si>
  <si>
    <t>https://media-exp1.licdn.com/dms/image/C4E03AQGAWPWTGrJ0lA/profile-displayphoto-shrink_800_800/0/1553914655021?e=1663804800&amp;v=beta&amp;t=d0djoy2N-HPcmyq4AVWCbqDR8IoqaWrABMELzQhLiGI</t>
  </si>
  <si>
    <t>ACwAAAukHBQBfe5ONiGTCQMc4W0aydPeM_OWLYs</t>
  </si>
  <si>
    <t>https://www.linkedin.com/in/ACwAAAukHBQBfe5ONiGTCQMc4W0aydPeM_OWLYs/</t>
  </si>
  <si>
    <t>https://www.linkedin.com/sales/lead/ACwAAACcZ-gBsYeqT4yfhim3tNf1P-zyR3va6aE,NAME_SEARCH,jyoW</t>
  </si>
  <si>
    <t>Veronica Knuth</t>
  </si>
  <si>
    <t>Knuth</t>
  </si>
  <si>
    <t>Quantum Health</t>
  </si>
  <si>
    <t>https://www.linkedin.com/sales/company/821612</t>
  </si>
  <si>
    <t>https://www.linkedin.com/company/821612</t>
  </si>
  <si>
    <t>Strategic human resources leader known for growing business units, teams and individuals through designing and executing talent strategies that deliver results.   Significant business transformation and change leadership across a variety of brands and business lifecycles.  Trusted adviser to CEO's and recognized for building highly productive teams, fostering strong business partnerships and consistently delivering results.   Experience across all aspects of Human Resources</t>
  </si>
  <si>
    <t>https://media-exp1.licdn.com/dms/image/C4E03AQEAelddnNceNw/profile-displayphoto-shrink_800_800/0/1641649273142?e=1663804800&amp;v=beta&amp;t=1WhyvUbWTBZ9_8LLczwIRmcaxbL3C9C8dr-s6QUSyxk</t>
  </si>
  <si>
    <t>ACwAAACcZ-gBsYeqT4yfhim3tNf1P-zyR3va6aE</t>
  </si>
  <si>
    <t>https://www.linkedin.com/in/ACwAAACcZ-gBsYeqT4yfhim3tNf1P-zyR3va6aE/</t>
  </si>
  <si>
    <t>Veronica serves as Chief People Officer for Quantum Health, an award-winning consumer healthcare navigation company that delivers an unparalleled consumer experience based on empathy and trust, enabling employers to achieve industry-leading satisfaction rates and independently-validated claim savings.</t>
  </si>
  <si>
    <t>https://www.linkedin.com/sales/lead/ACwAABO7SukBw-ja9x8IUjj46wgKL8DgztjgD64,NAME_SEARCH,Fdcr</t>
  </si>
  <si>
    <t>Vanya Sagar</t>
  </si>
  <si>
    <t>Vanya</t>
  </si>
  <si>
    <t>Sagar</t>
  </si>
  <si>
    <t>Affinivax Inc.</t>
  </si>
  <si>
    <t>https://www.linkedin.com/sales/company/15534440</t>
  </si>
  <si>
    <t>https://www.linkedin.com/company/15534440</t>
  </si>
  <si>
    <t>Worcester, Massachusetts, United States</t>
  </si>
  <si>
    <t>ACwAABO7SukBw-ja9x8IUjj46wgKL8DgztjgD64</t>
  </si>
  <si>
    <t>https://www.linkedin.com/in/ACwAABO7SukBw-ja9x8IUjj46wgKL8DgztjgD64/</t>
  </si>
  <si>
    <t>https://www.linkedin.com/sales/lead/ACwAAAgUDy4B6aVFFLMEhLwlnqRMSTs5sQyTqQU,NAME_SEARCH,uDbY</t>
  </si>
  <si>
    <t>Kaitlin Connor</t>
  </si>
  <si>
    <t>Kaitlin</t>
  </si>
  <si>
    <t>Connor</t>
  </si>
  <si>
    <t>Specialty Dental Brands</t>
  </si>
  <si>
    <t>https://www.linkedin.com/sales/company/35678307</t>
  </si>
  <si>
    <t>https://www.linkedin.com/company/35678307</t>
  </si>
  <si>
    <t>WHO WE ARE
Specialty Dental Brands is a niche support organization focused exclusively on building a network of specialty dental practices. Our offices have a clear competitive advantage and our formula for success is simple â€” we combine the best providers and superior locations with exceptional business support. 
CAREER OPPORTUNITIES WITH SPECIALTY DENTAL BRANDS
At Specialty Dental Brands, we do everything we can to not only attract the best of the best in our markets but also give them the support they need to thrive day after day. Thatâ€™s why creating an excellent work environment is high on our list. Check out our available career opportunities below!</t>
  </si>
  <si>
    <t>https://media-exp1.licdn.com/dms/image/C5603AQGoU3cfdTHiYw/profile-displayphoto-shrink_800_800/0/1654489371591?e=1663804800&amp;v=beta&amp;t=GyywC6iGRvhedbvDnEqOYa3Wf3Xeu4smEZX1v5GhLrY</t>
  </si>
  <si>
    <t>ACwAAAgUDy4B6aVFFLMEhLwlnqRMSTs5sQyTqQU</t>
  </si>
  <si>
    <t>https://www.linkedin.com/in/ACwAAAgUDy4B6aVFFLMEhLwlnqRMSTs5sQyTqQU/</t>
  </si>
  <si>
    <t>At Specialty Dental Brands, the HR function is committed to providing best in class People Solutions. We believe that our people are smart and well-intended, and we will always seek to first understand. Our primary function is to advise, coach, and counsel while enabling our Leaders to confidently own their People Decisions, including talent selection. We aim to protect the business and our people alike while paving a path free of roadblocks. We are stewards and strive to set the example of SDBâ€™s Core, Aspirational, and Permission to Play Values. 
Responsible for development &amp; oversight of all HR functional areas for rapidly growing organization (250%+ growth since Jan 2021). 
     -HR Operations
     -Talent Acquisition
     -Total Rewards
     -Talent Management
     -Payroll
     -M&amp;A Integrations</t>
  </si>
  <si>
    <t>https://www.linkedin.com/sales/lead/ACwAAAtYkA4BOlh1ov7oLCKhaTlbuNNd_3SjRQM,NAME_SEARCH,UhEu</t>
  </si>
  <si>
    <t>Jessica James, CBP</t>
  </si>
  <si>
    <t>James, CBP</t>
  </si>
  <si>
    <t>Briq</t>
  </si>
  <si>
    <t>https://www.linkedin.com/sales/company/18633214</t>
  </si>
  <si>
    <t>https://www.linkedin.com/company/18633214</t>
  </si>
  <si>
    <t>Highly motivated professional and team player with a proven track record of learning and adapting to new situations and excelling in different environments. Strong background in benefits, recruiting, HR shared services and general HR administration and strategy.</t>
  </si>
  <si>
    <t>https://media-exp1.licdn.com/dms/image/D4E03AQEujwDqtE0ObA/profile-displayphoto-shrink_800_800/0/1631128940399?e=1663804800&amp;v=beta&amp;t=z_OS2igTEH5nM4t1OFDocLSjv6Ik6QXIDTae5DDQwoE</t>
  </si>
  <si>
    <t>ACwAAAtYkA4BOlh1ov7oLCKhaTlbuNNd_3SjRQM</t>
  </si>
  <si>
    <t>https://www.linkedin.com/in/ACwAAAtYkA4BOlh1ov7oLCKhaTlbuNNd_3SjRQM/</t>
  </si>
  <si>
    <t>https://www.linkedin.com/sales/lead/ACwAAAFfJ9cBb_A71maFslFjtRulvNJhnzC54kI,NAME_SEARCH,oY5n</t>
  </si>
  <si>
    <t>Omayra Rosenthal, PHR, SHRM-CP</t>
  </si>
  <si>
    <t>Omayra</t>
  </si>
  <si>
    <t>Rosenthal, PHR, SHRM-CP</t>
  </si>
  <si>
    <t>Senior Manager, Employee Experience &amp; People Operations</t>
  </si>
  <si>
    <t>People Operations professional with 10+ years experience in people operations, policy implementation &amp; compliance, employee development, and coordinating, managing, and executing strategic project objectives for people-centric, reputable organizations in biotech, healthcare, hospitality, and facility services. Adept at establishing, maintaining, and fostering excellent working relationships with executive leadership and employees from diverse professional and socio-cultural backgrounds. High-level capabilities in employee relations and experience, recruiting, onboarding, performance management, and collaborative partnerships. Passionate about people, diversity, equity, culture, inclusion, and problem-solving with a constant desire to learn, grow and improve.</t>
  </si>
  <si>
    <t>https://media-exp1.licdn.com/dms/image/C4E03AQHXIsLtkyGeew/profile-displayphoto-shrink_800_800/0/1566609525155?e=1663804800&amp;v=beta&amp;t=_3pQqBesfymLntG8PNHtWZ5wYhyOSzK_DjOERzW64fA</t>
  </si>
  <si>
    <t>ACwAAAFfJ9cBb_A71maFslFjtRulvNJhnzC54kI</t>
  </si>
  <si>
    <t>https://www.linkedin.com/in/ACwAAAFfJ9cBb_A71maFslFjtRulvNJhnzC54kI/</t>
  </si>
  <si>
    <t>https://www.linkedin.com/sales/lead/ACwAAADxX8ABVy4NPlwPx8klZHAvtrEGVEibBzU,NAME_SEARCH,b-2q</t>
  </si>
  <si>
    <t>Neelam Agarwal</t>
  </si>
  <si>
    <t>Neelam</t>
  </si>
  <si>
    <t>Agarwal</t>
  </si>
  <si>
    <t>Tripadvisor</t>
  </si>
  <si>
    <t>https://www.linkedin.com/sales/company/15027</t>
  </si>
  <si>
    <t>https://www.linkedin.com/company/15027</t>
  </si>
  <si>
    <t>I am an accomplished Global Human Resources Leader with 17 years of diverse HR experience who has a strong passion to help organizations maximize employee engagement and workforce productivity. I have a proven track record of energizing teams, delivering business results, providing influential coaching, and building strong relationships with leaders and employees to improve organizational effectiveness.  I have been awarded numerous recognitions for leadership, teamwork, and exceeding business goals. 
I have a Masters Degree in Human Resources and Labor Relations. I am a graduate of a Human Resources Leadership Development Program and a recognized Global Human Resources Business Partner, Talent Management SME, Leadership Coach, and People Manager.
Some of my key accomplishments include:
â€¢	Created Engineering Technology Center in Mexico. Hired 50 engineers in 6 months. Exceeded hiring target timeframe by 2 months.  
â€¢      Worked with Senior Leadership team to optimize international location footprint and workforce shifts totaling $2M in cost savings. 
â€¢    	Hired, managed, and developed Global HR Team to support rapid workforce growth of product organization. 
â€¢     Instituted Great Place to Work Initiative resulting in employee satisfaction and decreased attrition trend. 
â€¢     Introduced and designed Engineers Innovation Engagement Program for over 700 engineers facilitating innovation, training, leadership development, and recognition.  
â€¢      Created, executed, and facilitated Empathy Training Program (for 140 employees). Helped increase Customer Satisfaction score by 6%.
â€¢     Developed New Manager Fundamentals Training for product organization managers and worked with integrated team to scale and execute training for managers for all functions across organization (for 150 managers).
â€¢	Simplified and redesigned rewards and recognition program for product organization for 800 employees. 
â€¢	Introduced and led new Diversity &amp; Inclusion Program for site totaling 1,000 employees
I am highly skilled in the following core areas:
1.     HR Business Partner
2.     Talent  Management
3.	Workforce Planning
4.     International HR
5.     Employee Engagement/Employee Workforce Culture 
6.     Leadership Development
7.     Training &amp; Development 
8.     Compensation &amp; Data Analytics
9.     Change Management
10.     Diversity Equity And Inclusion</t>
  </si>
  <si>
    <t>https://media-exp1.licdn.com/dms/image/C4E03AQE3jtDQ98Ah5g/profile-displayphoto-shrink_800_800/0/1644372678068?e=1663804800&amp;v=beta&amp;t=MNPUVEDLyDfwABBf5rr-cNAad3M8YBDb8y8eBsA6oZg</t>
  </si>
  <si>
    <t>ACwAAADxX8ABVy4NPlwPx8klZHAvtrEGVEibBzU</t>
  </si>
  <si>
    <t>https://www.linkedin.com/in/ACwAAADxX8ABVy4NPlwPx8klZHAvtrEGVEibBzU/</t>
  </si>
  <si>
    <t>2022-07-20T18:21:45.233Z</t>
  </si>
  <si>
    <t>https://www.linkedin.com/sales/lead/ACwAAAH6hxUBqtrEKHt5N2IENMRe0rHIfHKjXo0,NAME_SEARCH,FxMo</t>
  </si>
  <si>
    <t>Andrea Bondietti, PHR, SHRM-CP</t>
  </si>
  <si>
    <t>Bondietti, PHR, SHRM-CP</t>
  </si>
  <si>
    <t>IntelliShift</t>
  </si>
  <si>
    <t>https://www.linkedin.com/sales/company/409035</t>
  </si>
  <si>
    <t>https://www.linkedin.com/company/409035</t>
  </si>
  <si>
    <t>An HR Executive that provides strategic development and implementation of talent strategy as well as driving the execution of people solutions to ensure overall business success. Is a trusted advisor, functioning as an expert on people and organizational issues that support leaders while leading a talented and dedicated team of HR professionals. A genuine influencer who thrives on tough challenges and translates visions and strategies into actionable, value-added goals.</t>
  </si>
  <si>
    <t>Commack, New York, United States</t>
  </si>
  <si>
    <t>Farmingdale, New York, United States</t>
  </si>
  <si>
    <t>https://media-exp1.licdn.com/dms/image/C4E03AQEsrxwRjGweOw/profile-displayphoto-shrink_800_800/0/1516352902567?e=1663804800&amp;v=beta&amp;t=9Vc7U0FcjJEAhqtcG3MkS4jT2Nhx6F5uX7ZWwErnNy0</t>
  </si>
  <si>
    <t>ACwAAAH6hxUBqtrEKHt5N2IENMRe0rHIfHKjXo0</t>
  </si>
  <si>
    <t>https://www.linkedin.com/in/ACwAAAH6hxUBqtrEKHt5N2IENMRe0rHIfHKjXo0/</t>
  </si>
  <si>
    <t>Working with IntelliShift leadership to design, execute and drive the success of IntelliShift people strategy. Dedicated to attracting and retaining the best teams where our members enhance the culture, are engaged, and feel supported in their career development.</t>
  </si>
  <si>
    <t>https://www.linkedin.com/sales/lead/ACwAAACu5aIB5eE8UepuICI9Ingct_wCVFLVrSo,NAME_SEARCH,Jh1N</t>
  </si>
  <si>
    <t>Kristy W.</t>
  </si>
  <si>
    <t>Atkore</t>
  </si>
  <si>
    <t>https://www.linkedin.com/sales/company/1657063</t>
  </si>
  <si>
    <t>https://www.linkedin.com/company/1657063</t>
  </si>
  <si>
    <t>Harvey, Illinois, United States</t>
  </si>
  <si>
    <t>https://media-exp1.licdn.com/dms/image/C4D03AQHNDxu8Pj-MHA/profile-displayphoto-shrink_800_800/0/1516305166607?e=1663804800&amp;v=beta&amp;t=wq0F-E7uZNbofpwqMtPSDA-z2dpFAKxi-Z76UIY-Idg</t>
  </si>
  <si>
    <t>ACwAAACu5aIB5eE8UepuICI9Ingct_wCVFLVrSo</t>
  </si>
  <si>
    <t>https://www.linkedin.com/in/ACwAAACu5aIB5eE8UepuICI9Ingct_wCVFLVrSo/</t>
  </si>
  <si>
    <t>https://www.linkedin.com/sales/lead/ACwAAAAIRWoBO8wyg4hIEvZUKFoN-AoKW___WuU,NAME_SEARCH,_enT</t>
  </si>
  <si>
    <t>Cindy Caruso Aquila</t>
  </si>
  <si>
    <t>Caruso Aquila</t>
  </si>
  <si>
    <t>ZRG Partners, LLC</t>
  </si>
  <si>
    <t>https://www.linkedin.com/sales/company/316077</t>
  </si>
  <si>
    <t>https://www.linkedin.com/company/316077</t>
  </si>
  <si>
    <t xml:space="preserve">Seasoned human resources and communications executive with experience in financial services, consumer products and industrial manufacturing and proven success at transforming organizations through organizational design, succession planning, talent acquisition, culture enhancement, employee communication and compensation design. </t>
  </si>
  <si>
    <t>Rochelle Park, New Jersey, United States</t>
  </si>
  <si>
    <t>Franklin Lakes, New Jersey, United States</t>
  </si>
  <si>
    <t>https://media-exp1.licdn.com/dms/image/C4D03AQHUlLrRK4v8Bg/profile-displayphoto-shrink_800_800/0/1646429975134?e=1663804800&amp;v=beta&amp;t=xe__Tmm2EyRO4Equ4F1eP5U_0VnBwTpQWyl6s25p4JM</t>
  </si>
  <si>
    <t>ACwAAAAIRWoBO8wyg4hIEvZUKFoN-AoKW___WuU</t>
  </si>
  <si>
    <t>https://www.linkedin.com/in/ACwAAAAIRWoBO8wyg4hIEvZUKFoN-AoKW___WuU/</t>
  </si>
  <si>
    <t>https://www.linkedin.com/sales/lead/ACwAAAA0hwcB1JMI1xYYOmY09JfiKmwThx3rpIU,NAME_SEARCH,nA_o</t>
  </si>
  <si>
    <t>Olga Kibler</t>
  </si>
  <si>
    <t>Olga</t>
  </si>
  <si>
    <t>Kibler</t>
  </si>
  <si>
    <t>Five9</t>
  </si>
  <si>
    <t>https://www.linkedin.com/sales/company/16827</t>
  </si>
  <si>
    <t>https://www.linkedin.com/company/16827</t>
  </si>
  <si>
    <t>Senior Global HR leader with experience in a variety of industries and functions. Areas of expertise include global HR strategy development, international talent acquisition &amp; retention, employee and labor relations, talent development, compensation and benefits. Industry experience in SaaS, software, professional services, international banking and IT. Strengths include leading in multi-cultural environments, managing large scale projects for cross-functional global teams, and providing innovative ideas as well as blue-chip international work experience. Fluent in two languages.</t>
  </si>
  <si>
    <t>ACwAAAA0hwcB1JMI1xYYOmY09JfiKmwThx3rpIU</t>
  </si>
  <si>
    <t>https://www.linkedin.com/in/ACwAAAA0hwcB1JMI1xYYOmY09JfiKmwThx3rpIU/</t>
  </si>
  <si>
    <t>https://www.linkedin.com/sales/lead/ACwAAACvYoYBgNHSO22Vb9f7MrnnAKQEltUPkhI,NAME_SEARCH,XM5w</t>
  </si>
  <si>
    <t>Anand Mehta</t>
  </si>
  <si>
    <t>Anand</t>
  </si>
  <si>
    <t>Mehta</t>
  </si>
  <si>
    <t>ID.me</t>
  </si>
  <si>
    <t>https://www.linkedin.com/sales/company/1478477</t>
  </si>
  <si>
    <t>https://www.linkedin.com/company/1478477</t>
  </si>
  <si>
    <t>New Canaan, Connecticut, United States</t>
  </si>
  <si>
    <t>https://media-exp1.licdn.com/dms/image/C4E03AQFHC28c3y8PmA/profile-displayphoto-shrink_800_800/0/1578771868095?e=1663804800&amp;v=beta&amp;t=93p-P_VIiYnkoJTIhKGn2xgRvQRassx8MZ86befa7J8</t>
  </si>
  <si>
    <t>ACwAAACvYoYBgNHSO22Vb9f7MrnnAKQEltUPkhI</t>
  </si>
  <si>
    <t>https://www.linkedin.com/in/ACwAAACvYoYBgNHSO22Vb9f7MrnnAKQEltUPkhI/</t>
  </si>
  <si>
    <t>https://www.linkedin.com/sales/lead/ACwAAAcU0f4Bp2zGI5yfgtZWTymEbn2qcFMkL-U,NAME_SEARCH,cQYh</t>
  </si>
  <si>
    <t>Maria Barbash</t>
  </si>
  <si>
    <t>Barbash</t>
  </si>
  <si>
    <t>GlobalData Plc</t>
  </si>
  <si>
    <t>Director - HR America's</t>
  </si>
  <si>
    <t>https://www.linkedin.com/sales/company/516464</t>
  </si>
  <si>
    <t>https://www.linkedin.com/company/516464</t>
  </si>
  <si>
    <t>Experienced Human Resources Director with a demonstrated history of working in a variety of industries. Skilled in Talent Management, Benefits, Immigration, Employee Relations and Performance Management.</t>
  </si>
  <si>
    <t>ACwAAAcU0f4Bp2zGI5yfgtZWTymEbn2qcFMkL-U</t>
  </si>
  <si>
    <t>https://www.linkedin.com/in/ACwAAAcU0f4Bp2zGI5yfgtZWTymEbn2qcFMkL-U/</t>
  </si>
  <si>
    <t>https://www.linkedin.com/sales/lead/ACwAAAAlHl4BQQDnIYR_C1jqS4xet9Yi1Sp_iqA,NAME_SEARCH,fl_Y</t>
  </si>
  <si>
    <t>Christine Ofori</t>
  </si>
  <si>
    <t>Ofori</t>
  </si>
  <si>
    <t>Amyris</t>
  </si>
  <si>
    <t>https://www.linkedin.com/sales/company/28434</t>
  </si>
  <si>
    <t>https://www.linkedin.com/company/28434</t>
  </si>
  <si>
    <t>Dynamic, strategically focused senior Human Resources executive with expertise in diagnosing, designing and implementing HR programs that optimize organization and leadership effectiveness.  Excellent communication, relationship and team-building skills, with a unique ability to lead, motivate and develop personnel into high performance teams that enable business goals.  Proven success in Executive Coaching, Change Leadership, Facilitation, and HR Transformation.</t>
  </si>
  <si>
    <t>https://media-exp1.licdn.com/dms/image/C5603AQHle_46jrZmQA/profile-displayphoto-shrink_800_800/0/1610781925370?e=1663804800&amp;v=beta&amp;t=xXO8N3brpAZAgdbsiVtMNCUw4G8oWYt2XAg5au4Gd6g</t>
  </si>
  <si>
    <t>ACwAAAAlHl4BQQDnIYR_C1jqS4xet9Yi1Sp_iqA</t>
  </si>
  <si>
    <t>https://www.linkedin.com/in/ACwAAAAlHl4BQQDnIYR_C1jqS4xet9Yi1Sp_iqA/</t>
  </si>
  <si>
    <t>Collaborate with the CEO and other line executives to set the vision, strategic direction and financial performance objectives for the company. Support the Leadership Development and Compensation Committee of the Board of Directors in fulfilling its governance responsibilities and driving organizational effectiveness. Lead HR and Talent practices supporting leadership development, succession planning, workforce planning, staffing, executive compensation, compensation, benefits, performance management, employee relations and HR Systems. Reports to the CEO.</t>
  </si>
  <si>
    <t>https://www.linkedin.com/sales/lead/ACwAAALa8EcB9yKOzkzNNE6YOkGr-3qqeSC5-Js,NAME_SEARCH,afKy</t>
  </si>
  <si>
    <t>Andrea Benavides, MS (She/Her)</t>
  </si>
  <si>
    <t>Benavides, MS (She/Her)</t>
  </si>
  <si>
    <t>fabric</t>
  </si>
  <si>
    <t>https://www.linkedin.com/sales/company/18479065</t>
  </si>
  <si>
    <t>https://www.linkedin.com/company/18479065</t>
  </si>
  <si>
    <t>A passionate and driven Executive HR leader, Andrea strives to make positive and lasting impacts on those around her and for the organization she works for.  Andrea's strengths shine through her work and result in high-performing and agile teams that are critical to the success of large-scale projects, whether they are HR-focused or enterprise-wide endeavors.  Her ability to create a vision, develop a strategy, connect the dots of the work and take the project through execution makes her a rare breed of HR professionals who have the ability to dream, do, and succeed.
A wife and mother of two, Andrea's personal passions include spending time with family, health and wellness, exercising, and enjoying a delicious meal and wine with family and friends.  An avid reader and podcast listener, she operates under a personal philosophy of continuous improvement and pushing for better, never settling for anything less!</t>
  </si>
  <si>
    <t>https://media-exp1.licdn.com/dms/image/C4E03AQGVsHZaNK98Ag/profile-displayphoto-shrink_800_800/0/1575307655433?e=1663804800&amp;v=beta&amp;t=cTeEsA45xpwBoV4lpAuNYp8Nizb1rQiXw7-qiZRJGWg</t>
  </si>
  <si>
    <t>ACwAAALa8EcB9yKOzkzNNE6YOkGr-3qqeSC5-Js</t>
  </si>
  <si>
    <t>https://www.linkedin.com/in/ACwAAALa8EcB9yKOzkzNNE6YOkGr-3qqeSC5-Js/</t>
  </si>
  <si>
    <t>2022-07-20T18:21:53.748Z</t>
  </si>
  <si>
    <t>https://www.linkedin.com/sales/lead/ACwAAAE2PzYB25exL1B0VwwTt-gvMttDvB7lDV0,NAME_SEARCH,DS01</t>
  </si>
  <si>
    <t>Debi Harmon</t>
  </si>
  <si>
    <t>Harmon</t>
  </si>
  <si>
    <t>Candel Therapeutics</t>
  </si>
  <si>
    <t>https://www.linkedin.com/sales/company/26218402</t>
  </si>
  <si>
    <t>https://www.linkedin.com/company/26218402</t>
  </si>
  <si>
    <t>Senior Human Resources Director with successful career in Biotech industry.  Broad Human Resources experience building effective talent acquisition solutions that result in positive engagement and enhanced business results during rapid change and growth.  Strong business acumen, known to think broadly and strategically complemented with a laser focus on employee relations and responsiveness to each employee.  Recognized as an innovator and champion of value-based initiatives.
In depth expertise includes:
 - Talent Acquisition       -  Compensation and Benefits       -  Performance Management
 - Coaching                    -  Change Management                 -  Employee Relations
 - International HR         -  Restructuring                              -  Employee Engagement</t>
  </si>
  <si>
    <t>https://media-exp1.licdn.com/dms/image/C4E03AQE_MyJBIHdjFQ/profile-displayphoto-shrink_800_800/0/1517706829148?e=1663804800&amp;v=beta&amp;t=QQhKBxu9mV7n1-DQ2pHMoYWpuzGVVn4lzIecnpKU5pk</t>
  </si>
  <si>
    <t>ACwAAAE2PzYB25exL1B0VwwTt-gvMttDvB7lDV0</t>
  </si>
  <si>
    <t>https://www.linkedin.com/in/ACwAAAE2PzYB25exL1B0VwwTt-gvMttDvB7lDV0/</t>
  </si>
  <si>
    <t>https://www.linkedin.com/sales/lead/ACwAAAnyALYBG7dKxwb4tCUJC6cvJAPdmsM0pK8,NAME_SEARCH,fldY</t>
  </si>
  <si>
    <t>Azeb Shifaraw - Clyburn, CSM</t>
  </si>
  <si>
    <t>Azeb</t>
  </si>
  <si>
    <t>Shifaraw - Clyburn, CSM</t>
  </si>
  <si>
    <t>NowSecure</t>
  </si>
  <si>
    <t>https://www.linkedin.com/sales/company/336243</t>
  </si>
  <si>
    <t>https://www.linkedin.com/company/336243</t>
  </si>
  <si>
    <t>https://media-exp1.licdn.com/dms/image/C5603AQHE-EJHuBfghg/profile-displayphoto-shrink_800_800/0/1637268232396?e=1663804800&amp;v=beta&amp;t=iNfuwpnJVwiAnZviRi40uTY5G5FY12byZNSt28-KHnc</t>
  </si>
  <si>
    <t>ACwAAAnyALYBG7dKxwb4tCUJC6cvJAPdmsM0pK8</t>
  </si>
  <si>
    <t>https://www.linkedin.com/in/ACwAAAnyALYBG7dKxwb4tCUJC6cvJAPdmsM0pK8/</t>
  </si>
  <si>
    <t>https://www.linkedin.com/sales/lead/ACwAABfokiUB6DvR167lWab9u-TINZq1P8Qak3Q,NAME_SEARCH,aJ1o</t>
  </si>
  <si>
    <t>Christopher Martin</t>
  </si>
  <si>
    <t>FCR</t>
  </si>
  <si>
    <t>https://www.linkedin.com/sales/company/1004718</t>
  </si>
  <si>
    <t>https://www.linkedin.com/company/1004718</t>
  </si>
  <si>
    <t xml:space="preserve">I understand Human Capital.  
A servant-leader, I combine my military service as a HR professional with profit and non-profit experiences to balance 51/49 % of protecting the company while strongly advocating for the employee.  
Iâ€™m a strategic leader that brings out-of-the-box ideas to the table with experience in overcoming challenges in recruiting, compensation, turnover, and engagement.  I lead away from my desk and make knowing my employees a day-1 priority.
Seeing the big picture, I understand the value of data analytics in making sound Human Resources decisions but also subscribe to a one-on-one personalized approach to solving workplace issues.
Being an employee champion, Iâ€™ve learned that the best way to solve workplace issues is to address the environment before problems arise.  Iâ€™m a skilled communicator and trainer with an emphasis in Title VII employment law issues and leadership growth and coaching.
Human resources in its simplest form is leadership.  Itâ€™s a liaison between all parties, finding solutions, and meeting mission requirements.  
 </t>
  </si>
  <si>
    <t>Eugene, Oregon, United States</t>
  </si>
  <si>
    <t>https://media-exp1.licdn.com/dms/image/C4E03AQFMCaI-TElMAg/profile-displayphoto-shrink_800_800/0/1652811927155?e=1663804800&amp;v=beta&amp;t=Ea2ipMQEoiZI0CGlAZY0w3Dtf8MBVIsI5OGCy0Pqaak</t>
  </si>
  <si>
    <t>ACwAABfokiUB6DvR167lWab9u-TINZq1P8Qak3Q</t>
  </si>
  <si>
    <t>https://www.linkedin.com/in/ACwAABfokiUB6DvR167lWab9u-TINZq1P8Qak3Q/</t>
  </si>
  <si>
    <t>FCR is a boutique, US-Based call center and business process provider incorporated in Oregon but operating in over 15 states! We partner with companies seeking a flexible, creative solution that can help augment their existing support teams by acting as an extension of an internal team. FCR provides a wide range of outsourced contact center, business process, and social networking solutions to industries that include the high tech, internet, e-commerce, healthcare, telecom, finance, travel, transportation, insurance and various sectors of the new economy.
Our mission is to be the most respected and disruptive outsourcing partner in the industry. We strive to provide the highest possible quality at the lowest cost to our clients. To accomplish that we are building a new class of high quality, domestic based contact and business process outsourcing centers right here in the United States. With 8 contact centers across the U.S. and additional locations in Europe and Mexico, FCR is leading the way for helping innovative companies participate in excellent, underutilized labor markets. Our centers are filled with the most dedicated and creative colleagues who help take our clients' business to the next level.</t>
  </si>
  <si>
    <t>https://www.linkedin.com/sales/lead/ACwAAADIC4YB6eiUkk1NmhgyWsXVmDgaZhPuqmk,NAME_SEARCH,kIEg</t>
  </si>
  <si>
    <t>Rashmi Gupta</t>
  </si>
  <si>
    <t>Rashmi</t>
  </si>
  <si>
    <t>Gupta</t>
  </si>
  <si>
    <t>PRO Unlimited</t>
  </si>
  <si>
    <t>https://www.linkedin.com/sales/company/11219</t>
  </si>
  <si>
    <t>https://www.linkedin.com/company/11219</t>
  </si>
  <si>
    <t>In my role as Chief Human Resources Officer (CHRO) at PRO Unlimited, I am passionate about building and executing people strategies that help grow the business while growing people. As a leader of a dynamic and multifaceted global HR team, my goals are to build talent while supporting the engagement and productivity of our people through organic and inorganic growth. 
By championing cross-functional team leadership across PRO Unlimitedâ€™s Talent Acquisition, Learning &amp; Development, DEI, HRBP, HR Analytics, and HR Operations groups, our team focuses on recruiting, training, and developing a world-class team of diverse talent.  With a balance of EQ and IQ, our team focuses on building an inclusive team through clear, concise, and consistent communications while proactively preparing colleagues for career growth.
Prior to joining PRO Unlimited, I spent my career in HR and talent development in both the technology and consulting industries, designing, developing, and implementing employee retention, talent development, and workplace productivity innovations. 
At each stop in my career, Iâ€™ve facilitated a culture of community, engagement, and productivity by motivating individuals. I really believe in unlocking the potential of individuals by focusing on their strengths - this philosophy has been the foundation of my Talent strategies and HR work.</t>
  </si>
  <si>
    <t>https://media-exp1.licdn.com/dms/image/C5603AQEjgqevRSIGAQ/profile-displayphoto-shrink_800_800/0/1602871712396?e=1663804800&amp;v=beta&amp;t=tLGnkFkBLm0ovbikUuxSvG-DTZ9r_epTzQuuOxJl5FE</t>
  </si>
  <si>
    <t>ACwAAADIC4YB6eiUkk1NmhgyWsXVmDgaZhPuqmk</t>
  </si>
  <si>
    <t>https://www.linkedin.com/in/ACwAAADIC4YB6eiUkk1NmhgyWsXVmDgaZhPuqmk/</t>
  </si>
  <si>
    <t>https://www.linkedin.com/sales/lead/ACwAAAAZmTMBDL2kNR8lZvRbhu2pbtNDLZZyCuk,NAME_SEARCH,vRpe</t>
  </si>
  <si>
    <t>Shipra Kamra</t>
  </si>
  <si>
    <t>Shipra</t>
  </si>
  <si>
    <t>Kamra</t>
  </si>
  <si>
    <t>RFPIO Inc.</t>
  </si>
  <si>
    <t>Director - People Operations</t>
  </si>
  <si>
    <t>https://www.linkedin.com/sales/company/10357050</t>
  </si>
  <si>
    <t>https://www.linkedin.com/company/10357050</t>
  </si>
  <si>
    <t>Shipra Kamra is Head of People Operations at RFPIO, she brings over 15 years of experience in Human Resources and has worked in Nike, Target, CDK Global, and other technology organizations. Her expertise lies in partnering with businesses to transform organization and people strategy, Talent management, and Leadership Development.  Her experience of working in different geographies/countries helps her look at the problems from a different lens. As an HR leader, diversity &amp; inclusion is a top priority for her and she believes in providing equal opportunities to all.  She is passionate about giving back to the community and has volunteered for the community in many different ways.</t>
  </si>
  <si>
    <t>https://media-exp1.licdn.com/dms/image/C4E03AQGeiMmiVryZZQ/profile-displayphoto-shrink_800_800/0/1563495345922?e=1663804800&amp;v=beta&amp;t=6FMDc8vg3rWBTQajBUkah8RmhNQe10XkUt-V3YHMnNs</t>
  </si>
  <si>
    <t>ACwAAAAZmTMBDL2kNR8lZvRbhu2pbtNDLZZyCuk</t>
  </si>
  <si>
    <t>https://www.linkedin.com/in/ACwAAAAZmTMBDL2kNR8lZvRbhu2pbtNDLZZyCuk/</t>
  </si>
  <si>
    <t>Head of People Operations (Talent Acquisition, Talent Management, Compensation, Leadership Development, DEI)
Mergers &amp; Acquisitions</t>
  </si>
  <si>
    <t>https://www.linkedin.com/sales/lead/ACwAAAGo5QoBj3Whv2kBGkSex7YVdHnDyMCa7xI,NAME_SEARCH,ZE5G</t>
  </si>
  <si>
    <t>Brandon Parise</t>
  </si>
  <si>
    <t>Parise</t>
  </si>
  <si>
    <t>Progress ResidentialÂ®</t>
  </si>
  <si>
    <t>https://www.linkedin.com/sales/company/5813401</t>
  </si>
  <si>
    <t>https://www.linkedin.com/company/5813401</t>
  </si>
  <si>
    <t>HR Executive for emerging to Fortune 500 companies with extensive HR Management experiences in Consumer Packaged Goods, Real Estate and Hospitality, Construction, B2B and Consumer Health and Fitness, and Energy industries with a proven track record of Business and People results. P&amp;L focused and trusted strategic advisor to the CEO and Board of Directors in the areas of organization-wide change management, restructuring in situations of business acquisition and divestiture, development of a strategic compensation and rewards strategy geared towards growth, executive leadership development and coaching, succession planning, and in development of a winning organizational culture across diverse workforces and backgrounds.
Specialties: 
- Complete organizational Succession Planning and Leadership Development
- Leading Change in dynamic organizations and during M&amp;A's/Divestitures
- Talent Acquisition
- Total Rewards (Compensation, Benefits, Retirement)
- Value Maximization through Employee Engagement and Human Capital Development
- Strategy Alignment and Tactical Implementation Plans and Results
- Learning &amp; Development
- Creative and Trusted HR Business Partnering
- High Level Risk Management
- Labor Relations</t>
  </si>
  <si>
    <t>https://media-exp1.licdn.com/dms/image/C5603AQHN60C64bbpNA/profile-displayphoto-shrink_800_800/0/1517654586444?e=1663804800&amp;v=beta&amp;t=iE6ZSO9QX2Zs_DGHIXb8RqBXSunQsh_H2aW0ez9G4OY</t>
  </si>
  <si>
    <t>ACwAAAGo5QoBj3Whv2kBGkSex7YVdHnDyMCa7xI</t>
  </si>
  <si>
    <t>https://www.linkedin.com/in/ACwAAAGo5QoBj3Whv2kBGkSex7YVdHnDyMCa7xI/</t>
  </si>
  <si>
    <t>Progress Residential (â€œProgressâ€) is the nation's largest private REIT dedicated to the acquisition, renovation, leasing and ongoing management of single-family rental properties located throughout the United States. The business of leasing homes has been around forever, but weâ€™re modernizing this age-old industry through our forward-thinking rental policies and strategic use of technology. Weâ€™re making it easy for people to find, lease, and love their perfect rental home and weâ€™ve made our customers our top priority. Every day our incredible team members work hard to deliver the highest quality service possible to our residents. We understand that we provide people with a place to call home and we donâ€™t take that job lightly. Our homes and services give people safety, security, and stability in their lives and we are privileged to be a part of that.</t>
  </si>
  <si>
    <t>https://www.linkedin.com/sales/lead/ACwAAAEVscQBH6GbrAycw2JkRo_cLg7AUUL9gIU,NAME_SEARCH,9LET</t>
  </si>
  <si>
    <t>Kelli Trujillo</t>
  </si>
  <si>
    <t>Trujillo</t>
  </si>
  <si>
    <t>Hero Digital</t>
  </si>
  <si>
    <t>https://www.linkedin.com/sales/company/3806580</t>
  </si>
  <si>
    <t>https://www.linkedin.com/company/3806580</t>
  </si>
  <si>
    <t>Hands on dynamic, resourceful, and ideas led leader with experience transforming people organizations and developing HR+EX strategies aligned with business goals.  Strong business acumen, unique capacity to identify business challenges and produce effective people-oriented solutions that enhance and evolve culture.
Intrinsic drive to create business value through scalable people strategy.  Naturally inclined toward creative, forward-thinking environments with a temperament for integrating entrepreneurial vigor and business effectiveness.
As a leader, Iâ€™m all in.  
--
Business and HR Strategy Alignment | Leadership &amp; Change Management | Employee Experience Strategy | Organizational Culture Development | M&amp;A Diligence &amp; Integration | Employer Brand &amp; Engagement | Talent Acquisition | Talent Management, Coaching, &amp; Development | Employee Relations | Performance Management | Benefits &amp; Compensation Strategy | People Processes &amp; Scalability | Cross-Discipline Collaboration and Partnership, Leadership and Coaching</t>
  </si>
  <si>
    <t>https://media-exp1.licdn.com/dms/image/C5603AQHkD1Z5d914eQ/profile-displayphoto-shrink_800_800/0/1516144039284?e=1663804800&amp;v=beta&amp;t=1H9WOoNdZD06T8u0A1zmz-MGuIqbu_olYwi8ng5CTjI</t>
  </si>
  <si>
    <t>ACwAAAEVscQBH6GbrAycw2JkRo_cLg7AUUL9gIU</t>
  </si>
  <si>
    <t>https://www.linkedin.com/in/ACwAAAEVscQBH6GbrAycw2JkRo_cLg7AUUL9gIU/</t>
  </si>
  <si>
    <t>https://www.linkedin.com/sales/lead/ACwAAAAeG08BXStpJGOdwxSf_5HWdLoUC8R-0JU,NAME_SEARCH,SuQi</t>
  </si>
  <si>
    <t>Stephen Parker</t>
  </si>
  <si>
    <t>Parker</t>
  </si>
  <si>
    <t>Kearney</t>
  </si>
  <si>
    <t>https://www.linkedin.com/sales/company/2196</t>
  </si>
  <si>
    <t>https://www.linkedin.com/company/2196</t>
  </si>
  <si>
    <t xml:space="preserve">My 25+ years in consulting have been focused on helping leaders and organizations enable their people to thrive and find meaning in work. I have been fortunate to be involved in and lead impactful transformation projects on all sides of the People and Talent arena. I have successfully led and grown Human Capital consulting businesses, through good times and bad.. As a practitioner, I have designed and led multi-year leadership, performance and culture projects for large global clients and worked as an advisor to CEOs. Now, I am managing an enterprise-wide people function as the internal leader for one of the best firms in the world.
My work has taken to me to many parts of the world and I've enjoyed many wonderful speaking, writing and media opportunities. I've been blessed to work with some of the most talented and insightful thought leaders the world around and worked with some of the most creative people in the field. I started my career at Lloyds in London. In 1997 I moved to Chicago to run part of BlessingWhite. I currently live in Princeton, and have for the last 18 years. My passion for rugby has not waned but itâ€™s now watching not playing. I am a life-long Everton FC fan, and now with my family, a chief cheerleader for USC &amp; Princeton National Rowing Association.
</t>
  </si>
  <si>
    <t>https://media-exp1.licdn.com/dms/image/C5603AQEk1FGGguXn-Q/profile-displayphoto-shrink_800_800/0/1631016821525?e=1663804800&amp;v=beta&amp;t=XizG2Lys0wk1iEfRe8P8lOwujPS93GFnJ4XDNycYrGc</t>
  </si>
  <si>
    <t>ACwAAAAeG08BXStpJGOdwxSf_5HWdLoUC8R-0JU</t>
  </si>
  <si>
    <t>https://www.linkedin.com/in/ACwAAAAeG08BXStpJGOdwxSf_5HWdLoUC8R-0JU/</t>
  </si>
  <si>
    <t xml:space="preserve">Responsible for Global HR and our reimagined People, Talent and Culture strategies and execution. </t>
  </si>
  <si>
    <t>https://www.linkedin.com/sales/lead/ACwAAABF5mMB0NZP_-ypRrMeOwG16pHUv9NpDxY,NAME_SEARCH,bdyV</t>
  </si>
  <si>
    <t>Rich Tuttle</t>
  </si>
  <si>
    <t>Rich</t>
  </si>
  <si>
    <t>Tuttle</t>
  </si>
  <si>
    <t>Cloud5 Communications</t>
  </si>
  <si>
    <t>https://www.linkedin.com/sales/company/10868023</t>
  </si>
  <si>
    <t>https://www.linkedin.com/company/10868023</t>
  </si>
  <si>
    <t>Human Resources leader who positively impacts key business metrics: revenue, profitability, cost, productivity, and employee retention.  A proven track record in Global and Domestic organizations of creating and leading HR strategy which supports the unique needs of the business to maximize performance and create a positive environment for the success of the business. 
Demonstrated Experience: Global and Domestic HR Leadership | Human Resource Strategy &amp; Planning | Employee Engagement | Employee Relations | Teambuilding | Compliance | Leadership Coaching | HR Policy | Talent Management | Staffing &amp; Recruiting | Succession Planning | Training | Compensation and Benefits | Work/Life Initiatives | Loss Control | Restructuring | M &amp; A | PE | ADP | Change Management | Project Management | Plant, Division &amp; Corporate | Union &amp; Non-Union | Private Equity | Six Sigma Greenbelt Trained</t>
  </si>
  <si>
    <t>Naperville, Illinois, United States</t>
  </si>
  <si>
    <t>https://media-exp1.licdn.com/dms/image/C4E03AQEcnbipa73Szg/profile-displayphoto-shrink_800_800/0/1524505915204?e=1663804800&amp;v=beta&amp;t=xD5IT_jql546NDBsJklxnLczSJZ2b7QFeAygzWK_DMc</t>
  </si>
  <si>
    <t>ACwAAABF5mMB0NZP_-ypRrMeOwG16pHUv9NpDxY</t>
  </si>
  <si>
    <t>https://www.linkedin.com/in/ACwAAABF5mMB0NZP_-ypRrMeOwG16pHUv9NpDxY/</t>
  </si>
  <si>
    <t>https://www.linkedin.com/sales/lead/ACwAAAHkUVkBfsRI1icYQ1WeDyKUfa9G70CXII8,NAME_SEARCH,Dy3d</t>
  </si>
  <si>
    <t>Katelyn Del Valle</t>
  </si>
  <si>
    <t>Katelyn</t>
  </si>
  <si>
    <t>Del Valle</t>
  </si>
  <si>
    <t>Lazard Asset Management</t>
  </si>
  <si>
    <t>https://www.linkedin.com/sales/company/4756</t>
  </si>
  <si>
    <t>https://www.linkedin.com/company/4756</t>
  </si>
  <si>
    <t>Progressive HR leader with a passion for strategic business partnerships that translate people strategies into business strategies that achieve optimal employee and organizational performance. As HR professionals, we must be able to connect all of the critical moving parts within HR (everything from talent acquisition to compensation practices to org design and strategic workforce planning) into an integrated talent management system that works in synergy with the broader organizational and business context. 
I believe that in HR, we need to act as ambassadors for the organizationâ€™s culture and brand. We need to be able to identify trends and utilize data analytics to be agile and adapt to market transformations in order to leverage talent as a competitive advantage.
I have a strong customer focus and proven success in establishing relationships and building trust and credibility with all levels of employees, ranging from hourly production workers to executives. 
I am globally minded, intellectually curious and have a demonstrated ability to work in a highly matrixed environment across multiple functions and stakeholders.</t>
  </si>
  <si>
    <t>https://media-exp1.licdn.com/dms/image/C4E03AQFevLV8wHvAmA/profile-displayphoto-shrink_800_800/0/1516333404201?e=1663804800&amp;v=beta&amp;t=6ox2A2xmvFqj6UsFUbGeU6p5MWPLgVzsKtmq2Ldgv9M</t>
  </si>
  <si>
    <t>ACwAAAHkUVkBfsRI1icYQ1WeDyKUfa9G70CXII8</t>
  </si>
  <si>
    <t>https://www.linkedin.com/in/ACwAAAHkUVkBfsRI1icYQ1WeDyKUfa9G70CXII8/</t>
  </si>
  <si>
    <t>https://www.linkedin.com/sales/lead/ACwAAAM4JY4B6xjZ2m_shJAiNbreXk7IKlngnFU,NAME_SEARCH,POty</t>
  </si>
  <si>
    <t>Samantha J. Sullivan</t>
  </si>
  <si>
    <t>Samantha J.</t>
  </si>
  <si>
    <t>CA Ventures</t>
  </si>
  <si>
    <t>https://www.linkedin.com/sales/company/777596</t>
  </si>
  <si>
    <t>https://www.linkedin.com/company/777596</t>
  </si>
  <si>
    <t>I am a senior business leader with extensive Human Resources expertise. I have built and led HR organizations that support global business strategy and goals, with a proven track record of:
- Delivering measurable employee engagement results;
- Building programs that accelerate the development of top talent;
- Strengthening the leadership pipeline. 
As a trusted advisor to senior business leaders, I have led numerous change initiatives through utilizing continuous improvement principles, increasing workplace optimization, creating a more productive and engaged workforce and bringing HR solutions to business challenges.
- Reduced attrition in the Mid-Atlantic region from 30% to 10% over 18 months;
As a business and Human Resoureces leader, I have multi-industry experience (aerospace &amp; defense, consumer goods, IT consulting, and retail) while working for national and global organizations and delivering exceptional results across multi-sites, functions, and regions. 
Specialty areas include: attracting and developing top talent, senior management transitions, succession planning, growth, downsizing, policies and programs, employee relations, employee development, performance management, coaching, mentoring, HR strategy development and implementation, employment law compliance, and continuous improvement.
Key Skills: 
- HR Strategy Development &amp; Implementation 
- Leader Development 
- Talent Management
- Top Talent Identification &amp; Development 
- Utilizing Continuous Improvement principles (Six Sigma, LEAN)
- Recruiting &amp; Hiring Practices 
- Executive Staffing 
- Employee Engagement &amp; Retention 
- HR Policies &amp; Procedures 
- Organization Design &amp; Effectiveness 
- Performance Management Process
- Compensation Programs; Total Rewards
- Compensation Planning
- Culture Change 
- Merger &amp; Acquisition Integration 
- Complex Employee Relations 
- International Assignments 
- Conflict Resolution 
- Leading in a Global Environment
- Workforce Planning</t>
  </si>
  <si>
    <t>https://media-exp1.licdn.com/dms/image/C5603AQFxTphzTea4ig/profile-displayphoto-shrink_800_800/0/1587579899862?e=1663804800&amp;v=beta&amp;t=L2mJkBX3EjNYQRnHfQkjj1MzZyKwPvF4z27vuAnVUhk</t>
  </si>
  <si>
    <t>ACwAAAM4JY4B6xjZ2m_shJAiNbreXk7IKlngnFU</t>
  </si>
  <si>
    <t>https://www.linkedin.com/in/ACwAAAM4JY4B6xjZ2m_shJAiNbreXk7IKlngnFU/</t>
  </si>
  <si>
    <t>https://www.linkedin.com/sales/lead/ACwAAADaZzkBnyFjEyCf_P3dOF3HnhzaZEKKIWg,NAME_SEARCH,rQ2G</t>
  </si>
  <si>
    <t>Lisa Anderson, SPHR, SHRM-SCP, CPC</t>
  </si>
  <si>
    <t>Anderson, SPHR, SHRM-SCP, CPC</t>
  </si>
  <si>
    <t>Sev1Tech LLC</t>
  </si>
  <si>
    <t>https://www.linkedin.com/sales/company/1013110</t>
  </si>
  <si>
    <t>https://www.linkedin.com/company/1013110</t>
  </si>
  <si>
    <t>Accomplished human resource executive powered with more than 20 years of hands-on experience within business and organization setting. Skilled at overseeing talent management, employee relations, staff development and training, and corporate human resources operations. A dynamic leader with expertise in organizational development in union and non-union environments. Knowledgeable of labor and employment laws, regulatory agencies and issues, compensation and benefits administration, and professional development. Competent in strategic planning and directing organizational processes and programs to improve efficiency and productivity as well as to increase employee satisfaction and organizational success. Motivated, diplomatic, and extremely effective in stressful, team-oriented, and fast-paced environments.</t>
  </si>
  <si>
    <t>Woodbridge, Virginia, United States</t>
  </si>
  <si>
    <t>https://media-exp1.licdn.com/dms/image/C4D03AQEzWn4fTw--YQ/profile-displayphoto-shrink_800_800/0/1602209899087?e=1663804800&amp;v=beta&amp;t=ix9A7E_Lq5_D_sBvVudaE1Aw2FKtfI6RDnCAWo-fiGY</t>
  </si>
  <si>
    <t>ACwAAADaZzkBnyFjEyCf_P3dOF3HnhzaZEKKIWg</t>
  </si>
  <si>
    <t>https://www.linkedin.com/in/ACwAAADaZzkBnyFjEyCf_P3dOF3HnhzaZEKKIWg/</t>
  </si>
  <si>
    <t>Responsible for developing and executing human resource strategy in support of the overall business plan and strategic direction of the organization, specifically in the areas of succession planning, talent management, change management, organizational and performance management, training and development, and compensation. Provides strategic leadership by articulating HR needs and plans to the executive management team and the board of directors.</t>
  </si>
  <si>
    <t>https://www.linkedin.com/sales/lead/ACwAAADfXIIB5bNuTFZ3SJx1KTC_BhG_8YG4aOU,NAME_SEARCH,ia1s</t>
  </si>
  <si>
    <t>Kathleen (Kathy) Andersen</t>
  </si>
  <si>
    <t>Andersen</t>
  </si>
  <si>
    <t>Xellia Pharmaceuticals</t>
  </si>
  <si>
    <t>VP People &amp; Organization - North America</t>
  </si>
  <si>
    <t>https://www.linkedin.com/sales/company/1181570</t>
  </si>
  <si>
    <t>https://www.linkedin.com/company/1181570</t>
  </si>
  <si>
    <t xml:space="preserve">Strategic Change Management â–º Organizational Development â–º Enlightened HR Leadership
When Human Resources has a seat at the leadership table, the benefits are manyâ€”to leaders, who gain valuable insight and support; to employees, who are elevated to a central pillar of business strategy; and to investors, as the company thrives.
Over the past 20+ years, Iâ€™ve had the privilege to serve on the leadership teams of high-growth pharma and healthcare companies during periods of change and challenge. In every case, Iâ€™ve been recruited to build a robust HR infrastructure, guide the organization through disruptive change, and upgrade talent recruitment and retention to support continued growth of the business.
The most valuable assets I bring to every organization are:
â–º a strategic mindset;
â–º the ability to translate business goals to HR strategy and practice;
â–º a talent for building organization-wide support for the changes that disrupt the status-quo but ultimately build energy, engagement, and empowerment.
When the situation is challenging, I am most energized! For example â€¦
â–º When PE investors wanted to sell portfolio company Firma Clinical Research, they knew they needed a more robust HR organization. They called on me to make that happen â€¦ and I did, contributing to successful sale of the company in less than a year.
â–ºSurgical Solutions had a strict deadline to meet regulatory requirements and build the foundation for a major business expansion. On a tight 3-month timeline, we successfully implemented new, fully compliant HR systems, processes, and technologies. 
â–ºAs interim HR executive with Lundbeck LLC, I led a rapid ramp-up in sales and managerial staff (70 people in 90 days) in preparation for a new pharmaceutical product launch. 
â–ºAt Harley-Davidson Financial Services, I was a key player in delivering a total company turnaround. We revamped the business strategy, changed the culture, and delivered exceptional financial performance.
Currently, as VP at Xellia Pharmaceuticals USA LLC, I have been involved in complex HR and organizational issues related to opening, closing, and divesting FDA-regulated pharmaceutical production sites. With a seat at the leadership table, Iâ€™ve kept HR issues at the forefront of strategy as we continue to grow.
</t>
  </si>
  <si>
    <t>Copenhagen, Capital Region, Denmark</t>
  </si>
  <si>
    <t>https://media-exp1.licdn.com/dms/image/C4D03AQGwJIIQEFvI1w/profile-displayphoto-shrink_800_800/0/1647809554388?e=1663804800&amp;v=beta&amp;t=e0xmRVqklNkGi-LQHkR7h6LI0mJLescOa6IxTaVO15M</t>
  </si>
  <si>
    <t>ACwAAADfXIIB5bNuTFZ3SJx1KTC_BhG_8YG4aOU</t>
  </si>
  <si>
    <t>https://www.linkedin.com/in/ACwAAADfXIIB5bNuTFZ3SJx1KTC_BhG_8YG4aOU/</t>
  </si>
  <si>
    <t>Xellia is wholly owned by Novo Holdings A/S.  Xellia is a specialty pharmaceutical company focused on providing important anti-infective treatments.  My role is embedded in the North American business unit, Xellia Pharmaceuticals USA LLC and we employ over 350 employees, and still have more than 150 employees to hire!  During my tenure I've been challenged with HR support of the due diligence to divest the Raleigh NC site (split divesture to Sagent: October 2019 &amp; February of 2020), as well as help bring the Bedford, OH site back to life (approved for commercial production February of 2020).  At the same time I tackled cost and compliance issues related to benefits and 401(k) plans.  In the midst of COVID-19, we still needed rapid hiring and on-boarding to include enhanced health &amp; safety measures and to-date in 2020 have hired over 120 employees in Ohio and Illinois.</t>
  </si>
  <si>
    <t>https://www.linkedin.com/sales/lead/ACwAAACrzukBxYLNvgyLqfXn9Rs_AerDF0VtEwE,NAME_SEARCH,3pub</t>
  </si>
  <si>
    <t>Keri Topping</t>
  </si>
  <si>
    <t>Topping</t>
  </si>
  <si>
    <t>DoorDash</t>
  </si>
  <si>
    <t>https://www.linkedin.com/sales/company/3205573</t>
  </si>
  <si>
    <t>https://www.linkedin.com/company/3205573</t>
  </si>
  <si>
    <t>https://media-exp1.licdn.com/dms/image/C5603AQEPAXaJ123lUA/profile-displayphoto-shrink_800_800/0/1605624824569?e=1663804800&amp;v=beta&amp;t=ptYrrKSC5UkfM7o9P7WcFvFlPup1B2rBQdRln9e7_Zg</t>
  </si>
  <si>
    <t>ACwAAACrzukBxYLNvgyLqfXn9Rs_AerDF0VtEwE</t>
  </si>
  <si>
    <t>https://www.linkedin.com/in/ACwAAACrzukBxYLNvgyLqfXn9Rs_AerDF0VtEwE/</t>
  </si>
  <si>
    <t>2022-07-20T18:21:53.749Z</t>
  </si>
  <si>
    <t>https://www.linkedin.com/sales/lead/ACwAAABttvUBTV0RT4D3y8DrHJZJZX16U2Akqtw,NAME_SEARCH,OpOI</t>
  </si>
  <si>
    <t>Shavonne Gammage, MBA, PHR</t>
  </si>
  <si>
    <t>Shavonne</t>
  </si>
  <si>
    <t>Gammage, MBA, PHR</t>
  </si>
  <si>
    <t>Engle Martin &amp; Associates</t>
  </si>
  <si>
    <t>https://www.linkedin.com/sales/company/101402</t>
  </si>
  <si>
    <t>https://www.linkedin.com/company/101402</t>
  </si>
  <si>
    <t>As a senior-level executive, I am always looking for ways to connect and exchange thoughts, ideas and experiences.  It is through these moments of connection where the true growth and development occurs. I strive to be a crisp decision-maker, clearly focused on long-term goals for multimillion-dollar organizations, leaning on my deep understanding of human resources, strategic planning, organizational development, and change management in fostering inclusive and highly productive work environments. 
Iâ€™ve been honored to lead multiple, cross-functional teams simultaneously and enjoy sharing my insights regarding business, and culture opportunities while helping to influence and guide program development maximizing employee retention and engagement.
As a Human Resources Executive, I have produced significant financial and business results within Fortune 500 Companies and mid-sized businesses, utilizing my creativity and dedication to innovation. Areas of expertise include:
â€¢ Diversity, Equity and Inclusion (DEI)
â€¢ Program Management
â€¢ Employee Engagement
â€¢ Performance Management
â€¢ Continuous Improvement
I have been tasked with managing multiple, six-figure budgets and have enhanced program launch and operations, yielding significant increases in productivity, satisfaction, and employee retention. Proactively finding ways to cultivate strong relationships with other executives, stakeholders, and staff, I pride myself in being influential in reducing costs associated with turnover, onboarding, hiring, and filling talent pipelines to align with organizational goals.
The cornerstone to my success resides in a unique mix of competencies, including talent management, team development, change management, and process improvement. I welcome the opportunity to share advice &amp; guidance and exchange ideas with others in the LinkedIn community. Please feel free to reach out to me directly via LinkedIn.  
HR Strategy | Training &amp; Development | HR Management | Leadership Development | Policy Administration | Regulatory Compliance | Talent Acquisition | Strategy Development | Project Management | Coaching &amp; Mentoring | Succession Planning</t>
  </si>
  <si>
    <t>https://media-exp1.licdn.com/dms/image/C5603AQEK1BnHagJKtw/profile-displayphoto-shrink_800_800/0/1653148894514?e=1663804800&amp;v=beta&amp;t=aVeaUj4B3Sr3d9kOAQaRTmdl4HjL6K4ImB1yWpAUCz0</t>
  </si>
  <si>
    <t>ACwAAABttvUBTV0RT4D3y8DrHJZJZX16U2Akqtw</t>
  </si>
  <si>
    <t>https://www.linkedin.com/in/ACwAAABttvUBTV0RT4D3y8DrHJZJZX16U2Akqtw/</t>
  </si>
  <si>
    <t>In this role, I deliver strategic leadership across human resources (HR), establishing robust HR strategies to foster an inclusive work environment. Here, I lead strategic programs to drive continuous improvement and positive employee relations. I also develop innovative HR solutions to support talent acquisition, performance management, compensation administration, talent management, and legal compliance. 
As a key member of the senior leadership team, I am responsible for constructing comprehensive human capital strategies, while guiding new hire onboarding and overseeing succession planning, employee engagement, and talent planning. With my extensive leadership experience, I pilot change across the organization, executing culture initiatives to optimize employee experience and increase employee satisfaction and retention.
Diversity, Equity, and Inclusion (DEI) | HR Management | HR Strategy | Strategic Planning | Process Improvement | Employee Relations | Talent Management | Employee Satisfaction | Program Management</t>
  </si>
  <si>
    <t>https://www.linkedin.com/sales/lead/ACwAAAPSx_sBaV3TMO9aJFjgvyIEqf8oZPTqpLE,NAME_SEARCH,L1VP</t>
  </si>
  <si>
    <t>Anthony Schullo, SHRM-SCP, TMP</t>
  </si>
  <si>
    <t>Schullo, SHRM-SCP, TMP</t>
  </si>
  <si>
    <t>Innovation Group North America</t>
  </si>
  <si>
    <t>https://www.linkedin.com/sales/company/164378</t>
  </si>
  <si>
    <t>https://www.linkedin.com/company/164378</t>
  </si>
  <si>
    <t>Innovation Group provides claim management services to the largest insurers and fleet management companies in the U.S. We bring together a world-class supplier network, experienced claims professionals, and sophisticated technology platforms to provide an end-to-end claim handling solution that reduces costs, improves efficiencies, and enhances the customer experience in the fleet and insurance space.</t>
  </si>
  <si>
    <t>https://media-exp1.licdn.com/dms/image/C5603AQHMvJUF0m0fGA/profile-displayphoto-shrink_800_800/0/1624470347987?e=1663804800&amp;v=beta&amp;t=mAoCzr8Vd7vG5ZucA9HfhQzzLFwcC1OyI8P42heZFYM</t>
  </si>
  <si>
    <t>ACwAAAPSx_sBaV3TMO9aJFjgvyIEqf8oZPTqpLE</t>
  </si>
  <si>
    <t>https://www.linkedin.com/in/ACwAAAPSx_sBaV3TMO9aJFjgvyIEqf8oZPTqpLE/</t>
  </si>
  <si>
    <t>https://www.linkedin.com/sales/lead/ACwAAABrRHcB0Px0ikkG2NBjdGPvHCDaBUCvdZE,NAME_SEARCH,0aOi</t>
  </si>
  <si>
    <t>Samantha Byrd</t>
  </si>
  <si>
    <t>Byrd</t>
  </si>
  <si>
    <t>Amify</t>
  </si>
  <si>
    <t>https://www.linkedin.com/sales/company/10385415</t>
  </si>
  <si>
    <t>https://www.linkedin.com/company/10385415</t>
  </si>
  <si>
    <t>Experienced Human Resources professional with a demonstrated history of working in software, technology and education industry. Strong human resources professional skilled in Talent Management, Organizational Development,  Leadership, and core operational human resources.</t>
  </si>
  <si>
    <t>https://media-exp1.licdn.com/dms/image/C5603AQGrMwfY_Dstlg/profile-displayphoto-shrink_800_800/0/1516264688653?e=1663804800&amp;v=beta&amp;t=Pq25ldkQjAnHVo0Xak-1ztP1xTbYD8F_PkXG_-tIq64</t>
  </si>
  <si>
    <t>ACwAAABrRHcB0Px0ikkG2NBjdGPvHCDaBUCvdZE</t>
  </si>
  <si>
    <t>https://www.linkedin.com/in/ACwAAABrRHcB0Px0ikkG2NBjdGPvHCDaBUCvdZE/</t>
  </si>
  <si>
    <t>Amify delivers a fully out-sourced Amazon offering for today's top brands to enable them to own and capitalize on the potential of this crucial channel platform.
Amify is a four-time Inc. Magazine award-winning Amazon strategy partner, focused on maximizing the potential of brands on Amazon. Amify uses industry expertise and a data-driven approach to monitor and prevent unauthorized sellers, optimize and enhance product listings, protect brands from price violations, and drive sales through advertising. With innovation and dedication to brand authenticity, Amify has emerged as one of the largest brand partners on Amazon.</t>
  </si>
  <si>
    <t>https://www.linkedin.com/sales/lead/ACwAAAAY6g8BoUIL6j3sHAQnD74XLwWm70k61Bk,NAME_SEARCH,G7ej</t>
  </si>
  <si>
    <t>Philip Garrison</t>
  </si>
  <si>
    <t>Garrison</t>
  </si>
  <si>
    <t>Strategic business leader and human resources executive adept at devising and executing human capital strategies to align talent, organizations, and culture for competitive advantage.  Extensive experience leading and transforming high-impact HR organizations for domestic/global professional services and technology companies. Successfully built and scaled two HR organizations from start-up through IPO/sale for investor/private equity-backed ventures.
Fluidly transition from envisioning the future to designing, building and implementing solutions that drive business results. Demonstrated expertise in organizational and leadership development, employee engagement, talent acquisition, learning and development, succession planning, HRIS/analytics, compensation/benefits, and equity incentive programs.  Established capabilities in change management, project management, and merger and acquisition integration.  Excellent business and financial acumen.</t>
  </si>
  <si>
    <t>https://media-exp1.licdn.com/dms/image/C4E03AQFOT5fpmgrHTg/profile-displayphoto-shrink_800_800/0/1609979809953?e=1663804800&amp;v=beta&amp;t=694SUh9yYI7oPFzkobTwZW6WLJ5TDIPFI61j2wiflTQ</t>
  </si>
  <si>
    <t>ACwAAAAY6g8BoUIL6j3sHAQnD74XLwWm70k61Bk</t>
  </si>
  <si>
    <t>https://www.linkedin.com/in/ACwAAAAY6g8BoUIL6j3sHAQnD74XLwWm70k61Bk/</t>
  </si>
  <si>
    <t>Lead human resources for a private-equity backed tech-enabled medical staffing agency, primarily serving long-term care (â€œLTCâ€) facilities on the East Coast of the U.S.</t>
  </si>
  <si>
    <t>https://www.linkedin.com/sales/lead/ACwAAAA3mesBx_XyXkt1IHNvTl1h0xFDLXqJ7fI,NAME_SEARCH,9uwS</t>
  </si>
  <si>
    <t>Jill O'Connell</t>
  </si>
  <si>
    <t>O'Connell</t>
  </si>
  <si>
    <t>EF Hutton</t>
  </si>
  <si>
    <t>https://www.linkedin.com/sales/company/69552918</t>
  </si>
  <si>
    <t>https://www.linkedin.com/company/69552918</t>
  </si>
  <si>
    <t>With over 20 years of experience in human resources, I bring a wealth of expertise to my position as Chief People Officer at EF Hutton. I am an expert in delivering strategic HR solutions, and specialize in building strong portfolios of ground-up programs that successfully identify, attract and retain top talent for the workforce of today and the future. 
If you have questions about opportunities at EF Hutton or want to share perspectives on our industry, please feel free to reach out â€“ I pride myself on being a first mover and a forward-looking leader, and I welcome your ideas.</t>
  </si>
  <si>
    <t>https://media-exp1.licdn.com/dms/image/C5103AQFG11FWGgxUQg/profile-displayphoto-shrink_800_800/0/1516244469443?e=1663804800&amp;v=beta&amp;t=sMFkNSqGKH3o36RBxgf7hc1BLZJ39ZmW8PLy6iR-GG8</t>
  </si>
  <si>
    <t>ACwAAAA3mesBx_XyXkt1IHNvTl1h0xFDLXqJ7fI</t>
  </si>
  <si>
    <t>https://www.linkedin.com/in/ACwAAAA3mesBx_XyXkt1IHNvTl1h0xFDLXqJ7fI/</t>
  </si>
  <si>
    <t>https://www.linkedin.com/sales/lead/ACwAABZ5FOMB-ZZlHpjMCCYF9tgD3SG1t88U45A,NAME_SEARCH,QhxG</t>
  </si>
  <si>
    <t>Patrick Wolf</t>
  </si>
  <si>
    <t>Wolf</t>
  </si>
  <si>
    <t>TSI - Transworld Systems Inc.</t>
  </si>
  <si>
    <t>https://www.linkedin.com/sales/company/15436</t>
  </si>
  <si>
    <t>https://www.linkedin.com/company/15436</t>
  </si>
  <si>
    <t>ACwAABZ5FOMB-ZZlHpjMCCYF9tgD3SG1t88U45A</t>
  </si>
  <si>
    <t>https://www.linkedin.com/in/ACwAABZ5FOMB-ZZlHpjMCCYF9tgD3SG1t88U45A/</t>
  </si>
  <si>
    <t>https://www.linkedin.com/sales/lead/ACwAAAe0ZA0B_y6gzIbYHiDY3d1H0Xpqi-Z89_A,NAME_SEARCH,FEvs</t>
  </si>
  <si>
    <t>Jane B.</t>
  </si>
  <si>
    <t>Robertson Fuel Systems a HEICO Company</t>
  </si>
  <si>
    <t>https://www.linkedin.com/sales/company/6934464</t>
  </si>
  <si>
    <t>https://www.linkedin.com/company/6934464</t>
  </si>
  <si>
    <t>Focused HR professional with 17 years of progressive leadership experience including six years of management experience in manufacturing, financial, and retail organizations. Builds trust with senior leaders in the areas of talent management, employee relations, and change management.  Also, known for having a heart for people while achieving organizational objectives. 
Specialties:
Problem Solving
Strategic Planning 
Leadership Development
Change Management
Coaching
Organizational Leadership
Succession Planning
Talent Development
Performance Management</t>
  </si>
  <si>
    <t>ACwAAAe0ZA0B_y6gzIbYHiDY3d1H0Xpqi-Z89_A</t>
  </si>
  <si>
    <t>https://www.linkedin.com/in/ACwAAAe0ZA0B_y6gzIbYHiDY3d1H0Xpqi-Z89_A/</t>
  </si>
  <si>
    <t>Robertson Fuel Systems delivers uncompromised safety performance in crashworthy fuel systems built for self-sealing fuel containment, survivability, and ease of installation.
Build collaborative relationships with the leadership team that supports company goals and retention of critical team members.
â€¢	Saved over $100,000 the first year by establishing a 30/60/90 program for converting contract workers to team members.
â€¢	Evaluated vendors, developed training strategies, and successfully implemented a Learning Management System for 150 managers and team members which increased team member retention, decreased employee relations issues, and improved team member engagement.
â€¢	Saved $7,000 by negotiating with our compensation vendor for a more analytical and comprehensive system. 
â€¢	Partner with leadership on COVID-19 policies and procedures regarding FFCRA, STD, ADA, FMLA and other employment law issues. 
â€¢	Oversee and direct the planning, allocation, and management of resources to effectively accomplish company goals including full cycle recruitment, compensation, benefits, training, budget development, employee relations, and overall performance management. 
â€¢	Consult and advise leadership on a wide variety of sensitive personnel issues (e.g., discipline, hiring, promotions, return to work) to execute effective decision making and implement relevant policies, procedures, and regulations.
â€¢	Lead team through compliance with federal, state, and local legal requirements by studying existing and new legislation; mitigate potential risk; enforce adherence to requirements; advise executive management.</t>
  </si>
  <si>
    <t>https://www.linkedin.com/sales/lead/ACwAAAC09uYBvzTBOXJqgUo_gwj8PR14uMzYTmU,NAME_SEARCH,t--Z</t>
  </si>
  <si>
    <t>Laura Klimenko, SPHR</t>
  </si>
  <si>
    <t>Klimenko, SPHR</t>
  </si>
  <si>
    <t>Amsive</t>
  </si>
  <si>
    <t>https://www.linkedin.com/sales/company/72198608</t>
  </si>
  <si>
    <t>https://www.linkedin.com/company/72198608</t>
  </si>
  <si>
    <t>I am a results-driven human resources executive passionate about leading teams and building relationships to successfully impact the overall employee experience and growth of high performing fast-paced organizations.
Over my 20-year career I have built a reputation of being a trusted advisor who understands the business and a leader whose team delivers programs that positively impact business results. The companies at which I have worked consistently experienced turnover 10-20% lower than industry norms and engagement scores 5-10% higher than trend.  
I gained best practice experience at two highly regarded professional services firms, spring-boarding my HR career.  I spent the last 12 years focused in the real estate and private equity industries building high performing teams and managing the human capital aspects of mergers and acquisitions.  
In addition to experience in M&amp;A, I am also skilled in conflict resolution and building culture and engagement programs through talent acquisition, total rewards, HR operations and employee development.</t>
  </si>
  <si>
    <t>https://media-exp1.licdn.com/dms/image/C5603AQF3dedPVRVIhQ/profile-displayphoto-shrink_800_800/0/1533604875577?e=1663804800&amp;v=beta&amp;t=KtCV1sM0ZA6NZLpapemqZge1q38LyYVJhqVW06k8z_0</t>
  </si>
  <si>
    <t>ACwAAAC09uYBvzTBOXJqgUo_gwj8PR14uMzYTmU</t>
  </si>
  <si>
    <t>https://www.linkedin.com/in/ACwAAAC09uYBvzTBOXJqgUo_gwj8PR14uMzYTmU/</t>
  </si>
  <si>
    <t>https://www.linkedin.com/sales/lead/ACwAAAKkcZEBy1-AIsV7TZdIQlXbRsZIhmgApio,NAME_SEARCH,GsCQ</t>
  </si>
  <si>
    <t>Andrew Suchoff</t>
  </si>
  <si>
    <t>Suchoff</t>
  </si>
  <si>
    <t>Foundation Medicine</t>
  </si>
  <si>
    <t>https://www.linkedin.com/sales/company/1324997</t>
  </si>
  <si>
    <t>https://www.linkedin.com/company/1324997</t>
  </si>
  <si>
    <t xml:space="preserve">Human capital strategist and CEO confidant who delivers transformational business results that align with changing organizational imperatives. Unconventional human resources executive grounded with finance experience and extensive international depth, having lived in Asia, the United Kingdom and Switzerland, leading diverse global HR teams in both publicly traded and private equity environments. A forward-looking thinker and catalyst for change, leading by listening, influencing, and collaboration with an empathetic and thoughtful approach based on discipline and conviction. Noteworthy and significant accomplishments designing and implementing people focused solutions in high-growth, global growth, M&amp;A, reorganizations, and startup companies. Distinguished leadership presence applying sound and pragmatic judgement with board-level interaction and visibility.
Cultural Transformation: Recognized excellence assessing, designing and implementing programs that transform and support organizational culture and align with strategy to drive positive change, competitive advantage and business performance.
Talent Acquisition:  Extensive proficiency building and managing integrated talent management programs, including value propositions in attracting, nurturing, developing and engaging employees during the full life cycle of employment.  At Serono International, recognized by Training Magazine as a Top 125 learning and development organization.
HR Operational Excellence: Broad and deep capability developing HR metric-driven roadmaps creating synergies and alignment across geographies and businesses.  Implemented competency-based performance model and integrated system into fabric of employee lifecycle in attraction, development, and engagement initiatives.  Designed career portals and programs that define, differentiate and deliver true candidate care.
Executive Compensation: Significant expertise in the design, implementation, and communication of executive metric driven compensation programs, including equity based plans that drive the attraction and retention of key leadership across diverse geographies with differing legal regulations and compliance requirements.
</t>
  </si>
  <si>
    <t>https://media-exp1.licdn.com/dms/image/C4D03AQFLZ2KWV0IJzA/profile-displayphoto-shrink_800_800/0/1650417489316?e=1663804800&amp;v=beta&amp;t=p3QRhRsZQL5JyS61LWuy0IsowNa8eiq16QCpYl6y6K8</t>
  </si>
  <si>
    <t>ACwAAAKkcZEBy1-AIsV7TZdIQlXbRsZIhmgApio</t>
  </si>
  <si>
    <t>https://www.linkedin.com/in/ACwAAAKkcZEBy1-AIsV7TZdIQlXbRsZIhmgApio/</t>
  </si>
  <si>
    <t>Foundation Medicine began with an idea -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If that mission excites you as well, check out: https://careers.foundationmedicine.com/home</t>
  </si>
  <si>
    <t>https://www.linkedin.com/sales/lead/ACwAAANvtNoBETyzBLyTRwja23zJ2LBd2nOTgww,NAME_SEARCH,9gnm</t>
  </si>
  <si>
    <t>David Mancari</t>
  </si>
  <si>
    <t>Mancari</t>
  </si>
  <si>
    <t>Odyssey Logistics &amp; Technology Corporation</t>
  </si>
  <si>
    <t>https://www.linkedin.com/sales/company/37898</t>
  </si>
  <si>
    <t>https://www.linkedin.com/company/37898</t>
  </si>
  <si>
    <t>I'm an accomplished professional and dynamic leader with hands-on experience creating an inclusive and results-driven environment, I thrive in high challenging situations with the ability to navigate emerging needs, identify opportunities for improvement, and continuously drive profitability. 
I quickly build partnerships, fostering ongoing executive-level communications, and development within industry-leading organizations. 
As you will see below, I build and engage diverse teams, maintaining high level of performance standards, while simultaneously enhancing operations focused on effective delivery of services and products.
Subject Matter Expertise: Human Resources, Talent Development &amp; Management,  Organizational Development &amp; Design, Mergers &amp; Acquisitions for hyper growth industry leaders, Diversity, Equity, &amp; Inclusion, Change Management, Training, Succession Planning, and Project Management.</t>
  </si>
  <si>
    <t>https://media-exp1.licdn.com/dms/image/C4E03AQHkYSG-fMnNfQ/profile-displayphoto-shrink_800_800/0/1574106880995?e=1663804800&amp;v=beta&amp;t=eqvpG4xZztf_s5hJHImmi0VW-aa97kbrzbMSgqBxLpw</t>
  </si>
  <si>
    <t>ACwAAANvtNoBETyzBLyTRwja23zJ2LBd2nOTgww</t>
  </si>
  <si>
    <t>https://www.linkedin.com/in/ACwAAANvtNoBETyzBLyTRwja23zJ2LBd2nOTgww/</t>
  </si>
  <si>
    <t>Oversight for all global and domestic HR functions.</t>
  </si>
  <si>
    <t>https://www.linkedin.com/sales/lead/ACwAAAC_x1cBe0T3-pzOacgJ1OB6O4hja9FnzYo,NAME_SEARCH,MTMt</t>
  </si>
  <si>
    <t>Terri Walker, SPHR, SHRM-SCP, CDPÂ®</t>
  </si>
  <si>
    <t>Walker, SPHR, SHRM-SCP, CDPÂ®</t>
  </si>
  <si>
    <t xml:space="preserve">HR Management, ACA Compliance, Employee Benefits, Strategic HR Services, Human Capital Management, HR Strategy, Payroll and Pay Roll Tax Reporting, Employment law compliance, Risk and Compliance Guidance, Benefits, HR Service Team, and PEO.
</t>
  </si>
  <si>
    <t>16 years 4 months in company</t>
  </si>
  <si>
    <t>https://media-exp1.licdn.com/dms/image/C4D03AQHzJoC-Qg8nDA/profile-displayphoto-shrink_800_800/0/1646187807609?e=1663804800&amp;v=beta&amp;t=Pzh6eKs1IY29KvGC_3l4Nxz857kVp_0SM2cF0yyz20A</t>
  </si>
  <si>
    <t>ACwAAAC_x1cBe0T3-pzOacgJ1OB6O4hja9FnzYo</t>
  </si>
  <si>
    <t>https://www.linkedin.com/in/ACwAAAC_x1cBe0T3-pzOacgJ1OB6O4hja9FnzYo/</t>
  </si>
  <si>
    <t>2022-07-20T18:22:00.775Z</t>
  </si>
  <si>
    <t>https://www.linkedin.com/sales/lead/ACwAAARS-bQBTthT8ZqNtqSRcB0ABOq7QUBBm74,NAME_SEARCH,xsBb</t>
  </si>
  <si>
    <t>Kelly Bankston, MBA, SPHR, SHRM-SCP</t>
  </si>
  <si>
    <t>Bankston, MBA, SPHR, SHRM-SCP</t>
  </si>
  <si>
    <t>ABIP CPAs &amp; Advisors</t>
  </si>
  <si>
    <t>https://www.linkedin.com/sales/company/2358313</t>
  </si>
  <si>
    <t>https://www.linkedin.com/company/2358313</t>
  </si>
  <si>
    <t xml:space="preserve">Experienced Human Resources Manager with a demonstrated history of working in service industries, including construction and maritime. Focused on increasing efficiency while decreasing risks. Attacks change with a can do attitude. 
Strong human resources professional with both Shrm-SCP and SPHR certifications who holds an MBA and Bachelor's in Business Administration from Southeastern Louisiana University. </t>
  </si>
  <si>
    <t>https://media-exp1.licdn.com/dms/image/C4E03AQE_GzBLztbOHQ/profile-displayphoto-shrink_800_800/0/1604677961639?e=1663804800&amp;v=beta&amp;t=qKmIhlMvq_1zyztXSkU0ni6Z56V4AvByoebsEyrjGyY</t>
  </si>
  <si>
    <t>ACwAAARS-bQBTthT8ZqNtqSRcB0ABOq7QUBBm74</t>
  </si>
  <si>
    <t>https://www.linkedin.com/in/ACwAAARS-bQBTthT8ZqNtqSRcB0ABOq7QUBBm74/</t>
  </si>
  <si>
    <t>https://www.linkedin.com/sales/lead/ACwAAAps0dABrRM1B3vELPLJthqIgSfJ21lu7hI,NAME_SEARCH,5nri</t>
  </si>
  <si>
    <t>Rachel McCarty</t>
  </si>
  <si>
    <t>McCarty</t>
  </si>
  <si>
    <t>SpotOn</t>
  </si>
  <si>
    <t>Director, HR Strategy and Programs</t>
  </si>
  <si>
    <t>https://www.linkedin.com/sales/company/1206743</t>
  </si>
  <si>
    <t>https://www.linkedin.com/company/1206743</t>
  </si>
  <si>
    <t>Professional HR leader with experience in all phases of HR operations including strategic cultural change improvement, policy development, compensation/benefits program, HRIS implementation, employee relations, project management, employment law, process improvement and implementation of new initiatives.</t>
  </si>
  <si>
    <t>https://media-exp1.licdn.com/dms/image/C5603AQGx6LGXyIWmhg/profile-displayphoto-shrink_800_800/0/1534824474425?e=1663804800&amp;v=beta&amp;t=airMC1rF_5yRaoLmYaKG1z6FzB2AV6LW0MF3sM-OWnw</t>
  </si>
  <si>
    <t>ACwAAAps0dABrRM1B3vELPLJthqIgSfJ21lu7hI</t>
  </si>
  <si>
    <t>https://www.linkedin.com/in/ACwAAAps0dABrRM1B3vELPLJthqIgSfJ21lu7hI/</t>
  </si>
  <si>
    <t>https://www.linkedin.com/sales/lead/ACwAAABBOxcBksec-khofxc77gCBWS7K9rZngCg,NAME_SEARCH,GD1A</t>
  </si>
  <si>
    <t>Freddie W. Harmon</t>
  </si>
  <si>
    <t>Freddie W.</t>
  </si>
  <si>
    <t>Viejas Casino &amp; Resort</t>
  </si>
  <si>
    <t>https://www.linkedin.com/sales/company/24229</t>
  </si>
  <si>
    <t>https://www.linkedin.com/company/24229</t>
  </si>
  <si>
    <t>Freddie Harmon isÂ a senior level hospitality executive in the hospitality and service industries, and has held executive leadership roles in human resources, hospitality operations, and marketing and entertainment.Â  Harmonâ€™s career in the gaming industry included leading the human resources efforts during the openings of several high-profile Las Vegas gaming properties and two international gaming resorts. As a consultant, Harmon has assisted on over 20 property openings world-wide in the gaming/hospitality industry.Â  Harmonâ€™s broad knowledge of the industry and his passion for developing a results driven, service and accountability focused company culture  led to his successful consulting relationships where he assisted with human resources, Â acquisition and development, strategic planning, leadership development, service training, marketing and brand development.Â Â 
In 2017, Freddie sold out and chose beautiful weather and surroundings over the comfort of the place he called home his entire life.  He packed up the family and moved from Las Vegas to San Diego, and is now Vice President of Human Resources for Viejas Casino &amp; Resort, a AAA Four Diamond property, to assist in the $250 million transformation that added an adult-only all-suite tower that features an additional 159 suites, a lush new saltwater pool, two new restaurant concepts with global cuisine, a luxurious hotel, spa, salon, fitness center and an additional 300+ team members.</t>
  </si>
  <si>
    <t>Alpine, California, United States</t>
  </si>
  <si>
    <t>ACwAAABBOxcBksec-khofxc77gCBWS7K9rZngCg</t>
  </si>
  <si>
    <t>https://www.linkedin.com/in/ACwAAABBOxcBksec-khofxc77gCBWS7K9rZngCg/</t>
  </si>
  <si>
    <t>https://www.linkedin.com/sales/lead/ACwAABbU7VoB6DfAHDWcyvcYmcH3vvTsY947xcA,NAME_SEARCH,zrwB</t>
  </si>
  <si>
    <t>Alyson Basso</t>
  </si>
  <si>
    <t>Alyson</t>
  </si>
  <si>
    <t>Basso</t>
  </si>
  <si>
    <t>Dig</t>
  </si>
  <si>
    <t>https://www.linkedin.com/sales/company/4992418</t>
  </si>
  <si>
    <t>https://www.linkedin.com/company/4992418</t>
  </si>
  <si>
    <t xml:space="preserve">Talent Strategist// Relationship Cultivator//Creative Thinker
I believe that two major keys to a fruitful life are good food and great conversation. Fortunately enough, I get to unlock those doors everyday working at DIG. </t>
  </si>
  <si>
    <t>https://media-exp1.licdn.com/dms/image/C4D03AQFaeNEn1KVi1w/profile-displayphoto-shrink_800_800/0/1536751934166?e=1663804800&amp;v=beta&amp;t=UOz5CWZ8-Ee0BFx7Ew6vZEEiC7eT0apPyCGj7wHU8kk</t>
  </si>
  <si>
    <t>ACwAABbU7VoB6DfAHDWcyvcYmcH3vvTsY947xcA</t>
  </si>
  <si>
    <t>https://www.linkedin.com/in/ACwAABbU7VoB6DfAHDWcyvcYmcH3vvTsY947xcA/</t>
  </si>
  <si>
    <t>People are the key differentiating ingredient in running best in class operations. Oversee the holistic people experience from talent attraction to employee engagement and retention. Responsible for managing talent development initiatives, field hr projects, field people planning, succession planning, organizational design and other strategic initiatives surrounding building new People x Operations processes.</t>
  </si>
  <si>
    <t>https://www.linkedin.com/sales/lead/ACwAAABZhrIBL4X4SNx3SDKwxyJ1yzxbb4Fg0ZM,NAME_SEARCH,Tadc</t>
  </si>
  <si>
    <t>Stan Dombrowski, PHR, SHRM-CP</t>
  </si>
  <si>
    <t>Stan</t>
  </si>
  <si>
    <t>Dombrowski, PHR, SHRM-CP</t>
  </si>
  <si>
    <t>webuyanycar.comÂ® USA</t>
  </si>
  <si>
    <t>Vice President of Human Resources-United States/North America (A Division of OLX Autos)</t>
  </si>
  <si>
    <t>https://www.linkedin.com/sales/company/1533415</t>
  </si>
  <si>
    <t>https://www.linkedin.com/company/1533415</t>
  </si>
  <si>
    <t xml:space="preserve">Stan oversees webuyanycar.comâ€™s North American human resources operations with a focus on talent engagement, recruiting, rewards and career development among many other HR programs and initiatives. Before joining webuyanycar.com, Stan was Director of Recruitment and Selection at Northwestern Mutual, a leading Financial Services company. During his time there he was responsible for the companyâ€™s recruitment and human resource practices, policies and operations for the Greater Philadelphia and Southern New Jersey areas.  
Prior to his role at Northwestern Mutual, Stan spent years in Ticketing sales and management for the Philadelphia, Eagles (NFL), New Jersey Nets (NBA) and the Trenton Thunder (Minor-league Baseball).  
Stan received a Bachelorâ€™s degree in Human Resources Management from Philadelphia University and has dual HR certifications from SHRM and HRCI.   </t>
  </si>
  <si>
    <t>Media, Pennsylvania, United States</t>
  </si>
  <si>
    <t>https://media-exp1.licdn.com/dms/image/C5603AQE2bw31JflKug/profile-displayphoto-shrink_800_800/0/1516238159115?e=1663804800&amp;v=beta&amp;t=pHJ_e6hST9fZfo6fX1bsvqYSYjx4elb0wMBk4ZVBIYE</t>
  </si>
  <si>
    <t>ACwAAABZhrIBL4X4SNx3SDKwxyJ1yzxbb4Fg0ZM</t>
  </si>
  <si>
    <t>https://www.linkedin.com/in/ACwAAABZhrIBL4X4SNx3SDKwxyJ1yzxbb4Fg0ZM/</t>
  </si>
  <si>
    <t>https://www.linkedin.com/sales/lead/ACwAAABkhfwBo3QIJ6bmNB1IuoVW55LZ6rMU-2I,NAME_SEARCH,_ngV</t>
  </si>
  <si>
    <t>Tara Bridgeman</t>
  </si>
  <si>
    <t>Tara</t>
  </si>
  <si>
    <t>Bridgeman</t>
  </si>
  <si>
    <t>Target RWE Health Evidence Solutions</t>
  </si>
  <si>
    <t>https://www.linkedin.com/sales/company/15161585</t>
  </si>
  <si>
    <t>https://www.linkedin.com/company/15161585</t>
  </si>
  <si>
    <t>https://media-exp1.licdn.com/dms/image/C4E03AQF7KGtG5hco2A/profile-displayphoto-shrink_800_800/0/1645193916777?e=1663804800&amp;v=beta&amp;t=BQzHAN_e9IipcZHltUkaQRzJJ6VjdyIECYhDe_xNfAg</t>
  </si>
  <si>
    <t>ACwAAABkhfwBo3QIJ6bmNB1IuoVW55LZ6rMU-2I</t>
  </si>
  <si>
    <t>https://www.linkedin.com/in/ACwAAABkhfwBo3QIJ6bmNB1IuoVW55LZ6rMU-2I/</t>
  </si>
  <si>
    <t>https://www.linkedin.com/sales/lead/ACwAAADLH7wB_KFlPspA-zYd2pAdGlmZE1BOKkU,OUT_OF_NETWORK,zmq6</t>
  </si>
  <si>
    <t>Sheryl Neuman</t>
  </si>
  <si>
    <t>Sheryl</t>
  </si>
  <si>
    <t>Neuman</t>
  </si>
  <si>
    <t>King Solutions</t>
  </si>
  <si>
    <t>https://www.linkedin.com/sales/company/116785</t>
  </si>
  <si>
    <t>https://www.linkedin.com/company/116785</t>
  </si>
  <si>
    <t xml:space="preserve">I am an authentic, people-focused and trusted Senior Human Resources Professional with a demonstrated history of hands-on success across all core H.R. functional areas in a variety of business sectors. 
I am known for being a strong facilitator with an innate ability to build strong, trusting relationships, partnering with people at all levels of an organization. I operate with positivity, integrity and empathy, using my business knowledge and strategic thinking to solve problems and support the employee experience.  I have 10+ yearsâ€™ experience as a trusted member of an executive leadership team. I have acquired valuable skills in strategic and tactical management using the Entrepreneurial Operating System (EOS)/Traction.  I successfully flex with changes in responsibilities, priorities, leadership direction, schedules and internal customer demand. 
I have expertise in employee relations/culture change, benefit, leave &amp; retirement plan administration, collaborative coaching and leadership, program and process development/improvement/education, talent acquisition/development/performance management, compensation/payroll, legal compliance, written &amp; verbal communication, employee ownership and risk management/safety/workersâ€™ compensation.
My StrengthFinder themes revolve around relationship building and dependability, including empathy, connectedness, developer, discipline, consistency and responsibility.  My values include authenticity, balance, integrity, cooperation, positivity, spirituality, and service to others. 
I am proud that I have been able to: 
â€¢	Initiate development of a Human Resources function by auditing current state, evaluating talent, benefits, compliance and systems, then putting actions in motion to rectify or improve 
â€¢	Introduce policy and procedure based on ever-changing labor laws
â€¢	Lead culture change at several organizations, including national recognition
â€¢	Present to local, regional and national audiences on the successes and failures of retention and organizational development as it relates to culture
â€¢	Make a difference in the lives of employees, one at a time
</t>
  </si>
  <si>
    <t>Osseo, Minnesota, United States</t>
  </si>
  <si>
    <t>https://media-exp1.licdn.com/dms/image/C5603AQElIjUh3TBT8A/profile-displayphoto-shrink_800_800/0/1648659933822?e=1663804800&amp;v=beta&amp;t=VChZ8NSBKqIlnvBOy6PdMbtcKZZY6eYd07SmqnuzbRY</t>
  </si>
  <si>
    <t>ACwAAADLH7wB_KFlPspA-zYd2pAdGlmZE1BOKkU</t>
  </si>
  <si>
    <t>https://www.linkedin.com/in/ACwAAADLH7wB_KFlPspA-zYd2pAdGlmZE1BOKkU/</t>
  </si>
  <si>
    <t>Serving the employees and managers of this established and growing values-based, employee-focused organization through leadership of the Human Resources function within the company.  Working both strategically and tactically, helping to make the lives of King's people better one day at a time.</t>
  </si>
  <si>
    <t>https://www.linkedin.com/sales/lead/ACwAABPIncIBBMlG_PiqC24HXq5tPlbErVQALP8,NAME_SEARCH,1X4L</t>
  </si>
  <si>
    <t>Joki Jin, SHRM-SCP</t>
  </si>
  <si>
    <t>Joki</t>
  </si>
  <si>
    <t>Jin, SHRM-SCP</t>
  </si>
  <si>
    <t>East West Bank</t>
  </si>
  <si>
    <t>AVP - HR People Partner</t>
  </si>
  <si>
    <t>https://www.linkedin.com/sales/company/14528</t>
  </si>
  <si>
    <t>https://www.linkedin.com/company/14528</t>
  </si>
  <si>
    <t>https://media-exp1.licdn.com/dms/image/C5603AQGiBAcpc3kxyA/profile-displayphoto-shrink_800_800/0/1604617093940?e=1663804800&amp;v=beta&amp;t=O0ibuUF57ZTSI5EDganfPkYUyNIa9PmKx45NfKI76ek</t>
  </si>
  <si>
    <t>ACwAABPIncIBBMlG_PiqC24HXq5tPlbErVQALP8</t>
  </si>
  <si>
    <t>https://www.linkedin.com/in/ACwAABPIncIBBMlG_PiqC24HXq5tPlbErVQALP8/</t>
  </si>
  <si>
    <t>https://www.linkedin.com/sales/lead/ACwAAAFNnKUBXVA6AabzlnMONO2n29EBvP0eVW0,NAME_SEARCH,NwNh</t>
  </si>
  <si>
    <t>Aimee Foreman</t>
  </si>
  <si>
    <t>Aimee</t>
  </si>
  <si>
    <t>Foreman</t>
  </si>
  <si>
    <t>MTI</t>
  </si>
  <si>
    <t>https://www.linkedin.com/sales/company/18752197</t>
  </si>
  <si>
    <t>https://www.linkedin.com/company/18752197</t>
  </si>
  <si>
    <t>Human Resource professional and strategic business partner with over 15 years of HR experience. Dynamic and results-oriented qualities. Proven track record of project management success, metrics driven decision making and analytical skills. High energy professional with the drive to succeed and the know-how to get the job done right. Solid problem solving skills and the ability to provide creative and innovative solutions.</t>
  </si>
  <si>
    <t>Pleasant Prairie, Wisconsin, United States</t>
  </si>
  <si>
    <t>https://media-exp1.licdn.com/dms/image/C4E03AQGtwMywxkLWFg/profile-displayphoto-shrink_800_800/0/1628219396565?e=1663804800&amp;v=beta&amp;t=P3j4d0DdtRXETju1EpU35S5Vs8_O5lm2Yyn2S3xd3Ns</t>
  </si>
  <si>
    <t>ACwAAAFNnKUBXVA6AabzlnMONO2n29EBvP0eVW0</t>
  </si>
  <si>
    <t>https://www.linkedin.com/in/ACwAAAFNnKUBXVA6AabzlnMONO2n29EBvP0eVW0/</t>
  </si>
  <si>
    <t>https://www.linkedin.com/sales/lead/ACwAAAYVbAYB90fpYQn3mUKUwfXXxvB9hWk0-GA,NAME_SEARCH,DHmB</t>
  </si>
  <si>
    <t>Libra Cadrin, SHRM -CP</t>
  </si>
  <si>
    <t>Libra</t>
  </si>
  <si>
    <t>Cadrin, SHRM -CP</t>
  </si>
  <si>
    <t>Source International</t>
  </si>
  <si>
    <t>https://www.linkedin.com/sales/company/28642480</t>
  </si>
  <si>
    <t>https://www.linkedin.com/company/28642480</t>
  </si>
  <si>
    <t>Versatile, results-driven HR professional with over 25 years of experience supporting long-term objectives through effective HR practices. Demonstrated success using emerging and traditional recruiting techniques to ensure the companyâ€™s staffing needs are met. Strong familiarity with all phases of the hiring process from sourcing and interviewing to onboarding and OTJ training. Outstanding time management and organizational skills with a proven ability to excel in the fast-paced, deadline-driven settings.</t>
  </si>
  <si>
    <t>Sutton, Massachusetts, United States</t>
  </si>
  <si>
    <t>Warwick, Rhode Island, United States</t>
  </si>
  <si>
    <t>https://media-exp1.licdn.com/dms/image/C4E03AQG_S0mAy4H0cQ/profile-displayphoto-shrink_800_800/0/1631719362616?e=1663804800&amp;v=beta&amp;t=uc29PJf-x1igrk1_DfbbneLUrnjx-YOhRbwi9IF-l9M</t>
  </si>
  <si>
    <t>ACwAAAYVbAYB90fpYQn3mUKUwfXXxvB9hWk0-GA</t>
  </si>
  <si>
    <t>https://www.linkedin.com/in/ACwAAAYVbAYB90fpYQn3mUKUwfXXxvB9hWk0-GA/</t>
  </si>
  <si>
    <t>2022-07-20T18:22:00.776Z</t>
  </si>
  <si>
    <t>https://www.linkedin.com/sales/lead/ACwAAARQj2cBzvO5ulstQ5adPoMFwchl3qI_W3g,NAME_SEARCH,Qv1I</t>
  </si>
  <si>
    <t>Beth Jacome</t>
  </si>
  <si>
    <t>Jacome</t>
  </si>
  <si>
    <t>Plan Group Inc.</t>
  </si>
  <si>
    <t>https://www.linkedin.com/sales/company/119740</t>
  </si>
  <si>
    <t>https://www.linkedin.com/company/119740</t>
  </si>
  <si>
    <t>With nearly 20 years progressive generalist HR experience working in the Construction Industry, I pride myself on Building Careers. 
From sourcing and bringing onboard the best talent, to providing coaching and resources to employees and managers with respect to career development, compensation, workforce planning, performance management and employee relations. I recognize my role in developing a culture that is focused on building great careers and leveraging leaders. 
It is my job to support leaders and individual contributors in simultaneously achieving their personal career goals while meeting their organizational objectives. I believe this is achieved through creating optimal employee engagement leveraged by a strong corporate culture.</t>
  </si>
  <si>
    <t>7 years 9 months in company</t>
  </si>
  <si>
    <t>https://media-exp1.licdn.com/dms/image/C4D03AQEj0em0_MXanQ/profile-displayphoto-shrink_800_800/0/1516891261665?e=1663804800&amp;v=beta&amp;t=ciieFlUIuenJCC_UJetH7U1EY8n8O_OPGeFVR3yw0cY</t>
  </si>
  <si>
    <t>ACwAAARQj2cBzvO5ulstQ5adPoMFwchl3qI_W3g</t>
  </si>
  <si>
    <t>https://www.linkedin.com/in/ACwAAARQj2cBzvO5ulstQ5adPoMFwchl3qI_W3g/</t>
  </si>
  <si>
    <t>Strategic business partner, change agent and diversity &amp; inclusion champion with a focus on leadership and talent development.
Lead a collaborative team of HR professionals in supporting the business in Organizational Planning, Recruitment, Annual Objective Setting, Talent Management, Talent Development (including program development), Compensation and Benefits and much more while ensuring we actively reinforce and promote our culture of Care.</t>
  </si>
  <si>
    <t>https://www.linkedin.com/sales/lead/ACwAAAA-9R8B3Pp8IlbxAN1-eI9U4h9Ce54R-II,NAME_SEARCH,r-hZ</t>
  </si>
  <si>
    <t>Debbie Kemp</t>
  </si>
  <si>
    <t>Kemp</t>
  </si>
  <si>
    <t>BRANDED</t>
  </si>
  <si>
    <t>https://www.linkedin.com/sales/company/69583651</t>
  </si>
  <si>
    <t>https://www.linkedin.com/company/69583651</t>
  </si>
  <si>
    <t>I am a business leader with expertise in human capital management within domestic and global organizations across multiple industries.  I specialize in creating and delivering people strategies in fast paced environments enabling business growth and driving operational excellence.  I care deeply about people, including how they think, work best, and what motivates their creativity and passion around work.  This enables cultivating workplaces and building employee engaged cultures which are diverse in representation and thought, promote and celebrate inclusivity, and provide a caring environment for all employees. Always a leader, mentor, trusted advisor, and coach to CEO's and executive teams.</t>
  </si>
  <si>
    <t>Buffalo-Niagara Falls Area</t>
  </si>
  <si>
    <t>https://media-exp1.licdn.com/dms/image/C4E03AQH30f8QoMTJNg/profile-displayphoto-shrink_800_800/0/1608061686993?e=1663804800&amp;v=beta&amp;t=TA8CTVLoholAHZhSxwDgxpzhNH4byeLs114_VCl1t3w</t>
  </si>
  <si>
    <t>ACwAAAA-9R8B3Pp8IlbxAN1-eI9U4h9Ce54R-II</t>
  </si>
  <si>
    <t>https://www.linkedin.com/in/ACwAAAA-9R8B3Pp8IlbxAN1-eI9U4h9Ce54R-II/</t>
  </si>
  <si>
    <t>Branded is a global digital consumer product platform that transforms marketplace sellers into international brands loved by millions. We partner with the most successful founders of third-party brands on Amazon and other marketplaces to help them unlock growth and achieve global scale.</t>
  </si>
  <si>
    <t>https://www.linkedin.com/sales/lead/ACwAAAAZcXQB0xF4VHLX73GqBbXpeEsXfymjijA,NAME_SEARCH,jSjX</t>
  </si>
  <si>
    <t>GeneviÃ¨ve Lukenda-Lund, MBA</t>
  </si>
  <si>
    <t>GeneviÃ¨ve</t>
  </si>
  <si>
    <t>Lukenda-Lund, MBA</t>
  </si>
  <si>
    <t>Sagard</t>
  </si>
  <si>
    <t>Vice President People and Culture</t>
  </si>
  <si>
    <t>https://www.linkedin.com/sales/company/25016465</t>
  </si>
  <si>
    <t>https://www.linkedin.com/company/25016465</t>
  </si>
  <si>
    <t>Accomplished transformational leader with 20 years international business experience with the ability to define business strategies, and translate growth objectives into actionable tactics.
An entrepreneurial mindset with a proven track record of leading and delivering results through partnerships and people.
Former professional athlete combining strong people purpose and business acumen to develop and mobilize high-performing teams around a common vision of success, all while fostering a culture of excellence, innovation, and accountability. 
Specialities:
-      Strategic planning and objective setting
-      Developing and implementing HR strategies to support business objectives 
-      Structure and scale businesses
-      Talent management
-      Mentoring</t>
  </si>
  <si>
    <t>https://media-exp1.licdn.com/dms/image/C4D03AQF6TYAHbRSD4Q/profile-displayphoto-shrink_800_800/0/1516247567154?e=1663804800&amp;v=beta&amp;t=PBZpRQwyXnvX9gfhHk8-Z3WmhRlzb0K5XQ09t6tTtnc</t>
  </si>
  <si>
    <t>ACwAAAAZcXQB0xF4VHLX73GqBbXpeEsXfymjijA</t>
  </si>
  <si>
    <t>https://www.linkedin.com/in/ACwAAAAZcXQB0xF4VHLX73GqBbXpeEsXfymjijA/</t>
  </si>
  <si>
    <t>Business Partner to the President and the Leadership Team. Responsible for overseeing all strategic and operational aspects of human resources across the Sagard ecosystem.  Focus areas are talent and leadership development, as well as growth and transformation strategies.</t>
  </si>
  <si>
    <t>https://www.linkedin.com/sales/lead/ACwAABAUCGEBGa6yRNIaB4msJA0WPbbxrUPGBN8,NAME_SEARCH,dtrr</t>
  </si>
  <si>
    <t>Candice Ellis, MSHRM</t>
  </si>
  <si>
    <t>Candice</t>
  </si>
  <si>
    <t>Ellis, MSHRM</t>
  </si>
  <si>
    <t>GovSpend</t>
  </si>
  <si>
    <t>People Operations Manager &amp; Head of Diversity and Inclusion</t>
  </si>
  <si>
    <t>https://www.linkedin.com/sales/company/24993760</t>
  </si>
  <si>
    <t>https://www.linkedin.com/company/24993760</t>
  </si>
  <si>
    <t>HR professional in all facets. I look forward to networking with everyone.</t>
  </si>
  <si>
    <t>Deerfield Beach, Florida, United States</t>
  </si>
  <si>
    <t>ACwAABAUCGEBGa6yRNIaB4msJA0WPbbxrUPGBN8</t>
  </si>
  <si>
    <t>https://www.linkedin.com/in/ACwAABAUCGEBGa6yRNIaB4msJA0WPbbxrUPGBN8/</t>
  </si>
  <si>
    <t>Onboard, mentor, and grow the careers of all team members.
Coach, develop, and supervise members of the People Operations team.
Continuously manage and improve both the administration and people experience during onboarding.
Design, project-manage, and execute GovSpendâ€™s DEI initiatives.
Administer payroll process bi-weekly and design and implement systems to streamline processes.
Oversee the company benefits programs by managing open enrollment, employee communications, processing, and policy.
Work closely with IT to continue to improve the administration of onboarding and offboarding.
Prepare Executive-level reports and insights by collecting, analyzing, and summarizing data and trends.
Utilize data to make informed decisions and move the needle.
Manage employee data in our core systems, supporting reporting and audit activities, ensuring data governance, integrity, confidentiality, and compliance.
Stay informed of federal and state compliance matters and stay up to date on state and federal labor law compliance in all locations in which GovSpend operates.
Oversee recruitment efforts for assigned requisitions, job description maintenance, and weekly recruitment. 
Maintain records, reports, and logs to conform to EEO regulations.
Manage and track FMLA, Short-term disability, ADA, and other leaves of absence. 
Other job duties as assigned to meet the business needs.</t>
  </si>
  <si>
    <t>https://www.linkedin.com/sales/lead/ACwAAACnSp8B1YGm4NP9_YUQXx1JjNoY8nrRCqg,NAME_SEARCH,wH4e</t>
  </si>
  <si>
    <t>Jessica Smaagaard</t>
  </si>
  <si>
    <t>Smaagaard</t>
  </si>
  <si>
    <t>Hawkins, Inc.</t>
  </si>
  <si>
    <t>https://www.linkedin.com/sales/company/101688</t>
  </si>
  <si>
    <t>https://www.linkedin.com/company/101688</t>
  </si>
  <si>
    <t>Business oriented Human Resource leader that focuses on delivering results and driving strategy to achieve business goals. Experience includes leading diverse teams in many functions of HR including; operational performance, training design and development, leadership development, performance management, succession planning, and employee and labor relations. 
I am known for my ability to identify root cause problems, create both short and long term solutions, effectively engage others in solutions and delivering outstanding results. I excel at leading transformational efforts through teams. I build trust quickly and create an engaging and inclusive environment where individuals and teams realize personal and business success.</t>
  </si>
  <si>
    <t>https://media-exp1.licdn.com/dms/image/C5603AQHTcBB2X2zcQA/profile-displayphoto-shrink_800_800/0/1605466704177?e=1663804800&amp;v=beta&amp;t=nNyEQMy-vTi0o2eqbqNzur3cWpmYXHhswUbpjxRhTw4</t>
  </si>
  <si>
    <t>ACwAAACnSp8B1YGm4NP9_YUQXx1JjNoY8nrRCqg</t>
  </si>
  <si>
    <t>https://www.linkedin.com/in/ACwAAACnSp8B1YGm4NP9_YUQXx1JjNoY8nrRCqg/</t>
  </si>
  <si>
    <t>https://www.linkedin.com/sales/lead/ACwAAAZdqNUBa5PiV25VSICBnPDJNlAAvhriNLM,NAME_SEARCH,JYzl</t>
  </si>
  <si>
    <t>Astrid Carys E.</t>
  </si>
  <si>
    <t>Astrid Carys</t>
  </si>
  <si>
    <t>E.</t>
  </si>
  <si>
    <t>CoSA VFX</t>
  </si>
  <si>
    <t>https://www.linkedin.com/sales/company/831723</t>
  </si>
  <si>
    <t>https://www.linkedin.com/company/831723</t>
  </si>
  <si>
    <t>â€œExperience, the one authority in this whole land that provides the right for me to speak of,â€¦ â€œ
That was the start of my Grade 8 monologue from the Canterbury Tales, and itâ€™s usually how I start to talk about my background. 
My specialties include:
â€¢	Career Coaching
â€¢	Workplace culture development through relationship building and communication (on-site &amp; remote)
â€¢	Strategic Global Organizational Growth, and Succession Planning
â€¢	Inclusivity, a supportive work environment, and encouraging diverse team building
â€¢	Coaching executives, leadership teams, and team members
â€¢	Global talent management, acquisition, recruitment and retention
â€¢	Training, Learning, and Development Program planning
â€¢	Development of HR department, including policies and procedures framework 
â€¢	International Total Compensation, Pension, and Benefits (Canada, US, UK)
Along with my main career I've had side gigs as a children's entertainer, clown, and took professional puppeteering. Because sometimes you need a little sparkle to the day-to-day.
Feel free to drop me a line and chat, I can even provide the rest of the monologue over coffee.</t>
  </si>
  <si>
    <t>https://media-exp1.licdn.com/dms/image/C5603AQFWzyc8K22Hiw/profile-displayphoto-shrink_800_800/0/1652229576923?e=1663804800&amp;v=beta&amp;t=xo1S1TnaWRojXFwZvoHTSpPJ6IpfQNgpDzGLa__iY9o</t>
  </si>
  <si>
    <t>ACwAAAZdqNUBa5PiV25VSICBnPDJNlAAvhriNLM</t>
  </si>
  <si>
    <t>https://www.linkedin.com/in/ACwAAAZdqNUBa5PiV25VSICBnPDJNlAAvhriNLM/</t>
  </si>
  <si>
    <t>I work for a global VFX studio alongside talented artists and professionals. Our industry is fascinating, diverse, and creative which makes each and every day an excellent opportunity to creatively solve problems, and tackle urgent solutions. 
My job is to focus on our people. Supporting them to figure out how their work environment can be better/easier while also helping to ensure they have a welcoming, safe and reliable place to work. 
HR covers a wide range of topics and talents, but what I love best about this role is that I get to strategically tackle a little bit of everything for our global studios while truly flexing those people and culture muscles.</t>
  </si>
  <si>
    <t>https://www.linkedin.com/sales/lead/ACwAAASBNs4Bvg1wJr1FNUG0N-IuCvacEi8QLbk,NAME_SEARCH,gb7k</t>
  </si>
  <si>
    <t>LENA BATTAN</t>
  </si>
  <si>
    <t>LENA</t>
  </si>
  <si>
    <t>BATTAN</t>
  </si>
  <si>
    <t>Sameday Health</t>
  </si>
  <si>
    <t>https://www.linkedin.com/sales/company/68632569</t>
  </si>
  <si>
    <t>https://www.linkedin.com/company/68632569</t>
  </si>
  <si>
    <t>Human-centric dot connector. I began my career maneuvering through the fast-paced world of human resources in talent acquisition. Undoubtedly, learning to connect with people has shaped how I deliver scalable solutions in hyper-growth companies today. 
Specialties: human resources, diversity, equity, inclusion, talent acquisition, leadership, systems design, global operations, startups, tech startups.</t>
  </si>
  <si>
    <t>https://media-exp1.licdn.com/dms/image/C4D03AQEP7MUJlAcgUQ/profile-displayphoto-shrink_800_800/0/1516938373060?e=1663804800&amp;v=beta&amp;t=NvZNhCNcH4pqT4qN-OmYjiF88XKxK1-pj8qj44Z-8oE</t>
  </si>
  <si>
    <t>ACwAAASBNs4Bvg1wJr1FNUG0N-IuCvacEi8QLbk</t>
  </si>
  <si>
    <t>https://www.linkedin.com/in/ACwAAASBNs4Bvg1wJr1FNUG0N-IuCvacEi8QLbk/</t>
  </si>
  <si>
    <t>https://www.linkedin.com/sales/lead/ACwAAAGo4kkB1kpg6VUL2xdjMOWidkW0m2iZ3V8,NAME_SEARCH,wQ_C</t>
  </si>
  <si>
    <t>Samantha Lawrence</t>
  </si>
  <si>
    <t>Lawrence</t>
  </si>
  <si>
    <t>Vettery</t>
  </si>
  <si>
    <t>https://www.linkedin.com/sales/company/3797460</t>
  </si>
  <si>
    <t>https://www.linkedin.com/company/3797460</t>
  </si>
  <si>
    <t>Experienced and highly-skilled People Strategy ExecutiveÂ with business acumen and strong leadership and interpersonal skills; particular focus on employee engagement, company culture building, executive coaching and performance management.Â  Demonstrated successÂ at influencingÂ change and driving positive results through engaging people at all levels of an organization.Â 
Trusted partner and strategic advisor to senior leadership in all people-related matters, including employee relations, organizational design, diversity, equity and inclusion, compliance, benefits and compensation management.Â </t>
  </si>
  <si>
    <t>https://media-exp1.licdn.com/dms/image/C4E03AQE_U6YIMKC3tQ/profile-displayphoto-shrink_800_800/0/1622474664379?e=1663804800&amp;v=beta&amp;t=wZRXof3O337LwW6Fz9V8j5QNTGppGfdsKDKWTKZ37q0</t>
  </si>
  <si>
    <t>ACwAAAGo4kkB1kpg6VUL2xdjMOWidkW0m2iZ3V8</t>
  </si>
  <si>
    <t>https://www.linkedin.com/in/ACwAAAGo4kkB1kpg6VUL2xdjMOWidkW0m2iZ3V8/</t>
  </si>
  <si>
    <t>https://www.linkedin.com/sales/lead/ACwAAAIEJygBjbi8z7DzX4lG3V-g9uiy3eg75RM,NAME_SEARCH,Xqbp</t>
  </si>
  <si>
    <t>Martha Nelson Trott</t>
  </si>
  <si>
    <t>Nelson Trott</t>
  </si>
  <si>
    <t>DeLaval</t>
  </si>
  <si>
    <t>https://www.linkedin.com/sales/company/10507</t>
  </si>
  <si>
    <t>https://www.linkedin.com/company/10507</t>
  </si>
  <si>
    <t>Senior Human Resources Executive with demonstrated success driving overall business performance improvement and re-creating international HR functional areas across Auto, CPG, Oil &amp; Gas, Public Sector, and Agriculture industries. Experience with Union and Non-union environments. Strong ability to champion concepts, gain leadership support, and deliver highly successful global outcomes.
Executive Engagement:  Establish trusted relationships with executive teams and sr managers across business units and geographies. Articulate potential of new concepts, standards, and processes and partner with stakeholders to surpass workforce goals.
Program Leadership:  Take charge to design new and revamp existing programs delivering dramatically improved hiring results. Define employer branding, recruiting/training processes, vendor metrics, and develop/execute international programs.
- Leadership &amp; Stakeholder Engagement
- Global Hiring Practices Leadership
- Benefits Model Transformation
- HR &amp; Business Project &amp; Operations Mgmt.
- Employer Branding &amp; Recruitment
- Metrics / KPIs / Best in Class HR Services
- Intl HR Vendor Performance &amp; Mgmt.
- Team Development &amp; Motivation
- Executive &amp; Business Leader Coaching
Recognition:  Elected Chair Chicagoland HR Consortium, 2020 | Kraft Foods CEO &amp; CMO 2013 â€œMomentum in Marketing Award.â€</t>
  </si>
  <si>
    <t>Dairy Product Manufacturing</t>
  </si>
  <si>
    <t>Sweden</t>
  </si>
  <si>
    <t>https://media-exp1.licdn.com/dms/image/C4D03AQHJITxeje1P1g/profile-displayphoto-shrink_800_800/0/1648316792302?e=1663804800&amp;v=beta&amp;t=ZPBDZUe2W5rXTcjc8WmeN8bL4AwiHDo7oTMUhQ5cgb4</t>
  </si>
  <si>
    <t>ACwAAAIEJygBjbi8z7DzX4lG3V-g9uiy3eg75RM</t>
  </si>
  <si>
    <t>https://www.linkedin.com/in/ACwAAAIEJygBjbi8z7DzX4lG3V-g9uiy3eg75RM/</t>
  </si>
  <si>
    <t>Milking Solutions Leader HQ in Sweden with annual sales of â‚¬1B. Part of â‚¬14B parent company.
Lead 8-member team located in USA, Brazil, and Argentina to deliver HR services for business units representing 25% of DeLaval global revenues with 850 employees across 7 countries in N. America and LATAM. Create/execute HR and business performance strategies to support introduction of technology/robotics into rapidly changing industry. 
ï‚´	Functional Leadership:  Direct talent acquisition, compensation &amp; benefits, employee relations, learning &amp; development, wellbeing, and organizational health for operations in USA, Canada, Mexico, Brazil, Chile, Colombia, and Argentina. 
ï‚´	Executive Engagement:  Trusted advisor to Americas President, CFO, Sales Director, VP Supply Chain, CEO, and CHRO. Partner with executives to navigate COVID, supply chain issues, future of workforce and workplace, and challenging customers. Member of Americas Senior Leadership Team. 
ï‚´ Global Team Leadership Member:  Member of Global HR Leadership Team to develop talent, professional growth, and retention strategies. Advise HR functions around the world including Sweden, Poland, and China. Lead/led global HR webcasts.
ï‚´ Executive Coaching:  Partnered with/coached executive team to improve team dynamics and generate employee trust. 
ï‚´	Medical Benefits Expenses:  Led multiyear benefits study, developed business case, and gained senior leadership support to implement new benefit plans with messaging mitigating negative perceptions avoiding all employee relationships issues.
ï‚´	Vendor Management:  Monitor, intervene to improve performance, and negotiate with 3 major vendors and 70+ small vendors to support Payroll, Benefits, Compensation Services, Recruiting, and Professional Development across 7 countries.</t>
  </si>
  <si>
    <t>https://www.linkedin.com/sales/lead/ACwAAADPyUgBbZV6D1-tEN2CCKr22fm2pBT0nZ0,NAME_SEARCH,q8hK</t>
  </si>
  <si>
    <t>Julie K. Anderson</t>
  </si>
  <si>
    <t>Julie K.</t>
  </si>
  <si>
    <t>Anderson</t>
  </si>
  <si>
    <t>Quanex Building Products Corporation</t>
  </si>
  <si>
    <t xml:space="preserve">Regional Director, Human Resources </t>
  </si>
  <si>
    <t>https://www.linkedin.com/sales/company/76959</t>
  </si>
  <si>
    <t>https://www.linkedin.com/company/76959</t>
  </si>
  <si>
    <t>I am a senior human resources leader with a passion for operational excellence. I am known for my business acumen and avid curiosity. Whether consulting with management on optimizing business outcomes, creating people solutions or driving team engagement, I get results. My experience spans both corporate and field operations in the hospitality, healthcare and manufacturing industries. 
I balance human resources planning with thoughtful execution. As HR partner to the executive and field leadership teams, I am customer-centered and achieve strategic goals. I played a key role in creating and implementing a high profile global sales initiative; revamped compensation practices for global sales, business development and operations; developed a corporate leadership framework; and led the HR team through major organizational transition. 
I am a calm and collaborative business partner effective at working at all levels. I have led high performing teams responsible for a global call center, multiple field locations as well as the corporate office. Leveraging my coaching and mentoring style, I develop HR professionals to maximize their potential. 
Feel free to contact me at anderson.juliek@gmail.com</t>
  </si>
  <si>
    <t>https://media-exp1.licdn.com/dms/image/C4E03AQHNnrKZCwGr4A/profile-displayphoto-shrink_800_800/0/1517698145305?e=1663804800&amp;v=beta&amp;t=x9VUxf_GsEAYxIzL7RudG0Wy_B_1L7eCPKrZSJh8M4k</t>
  </si>
  <si>
    <t>ACwAAADPyUgBbZV6D1-tEN2CCKr22fm2pBT0nZ0</t>
  </si>
  <si>
    <t>https://www.linkedin.com/in/ACwAAADPyUgBbZV6D1-tEN2CCKr22fm2pBT0nZ0/</t>
  </si>
  <si>
    <t>https://www.linkedin.com/sales/lead/ACwAACFj3OQBYCQRwyqtqPkmC7BANvQHd2icOrk,NAME_SEARCH,7-PD</t>
  </si>
  <si>
    <t>Martin Strazdins</t>
  </si>
  <si>
    <t>Strazdins</t>
  </si>
  <si>
    <t>Serigor Inc</t>
  </si>
  <si>
    <t>Director HR</t>
  </si>
  <si>
    <t>https://www.linkedin.com/sales/company/1933028</t>
  </si>
  <si>
    <t>https://www.linkedin.com/company/1933028</t>
  </si>
  <si>
    <t>Rocklin, California, United States</t>
  </si>
  <si>
    <t>https://media-exp1.licdn.com/dms/image/C5603AQFAt15J8uZTwQ/profile-displayphoto-shrink_800_800/0/1553216636988?e=1663804800&amp;v=beta&amp;t=k3-M_G5ZB-e-aW7mKxYM1fzjlMRRzWU8BT5_VHM1U8c</t>
  </si>
  <si>
    <t>ACwAACFj3OQBYCQRwyqtqPkmC7BANvQHd2icOrk</t>
  </si>
  <si>
    <t>https://www.linkedin.com/in/ACwAACFj3OQBYCQRwyqtqPkmC7BANvQHd2icOrk/</t>
  </si>
  <si>
    <t>https://www.linkedin.com/sales/lead/ACwAAAUKm7EBFnomyzi48702SHMt-M9KpAGwt5k,NAME_SEARCH,Yogw</t>
  </si>
  <si>
    <t>Becky Kowall - SHRM-CP, PHR, MBTI</t>
  </si>
  <si>
    <t>Kowall - SHRM-CP, PHR, MBTI</t>
  </si>
  <si>
    <t>Cleo</t>
  </si>
  <si>
    <t>https://www.linkedin.com/sales/company/80901</t>
  </si>
  <si>
    <t>https://www.linkedin.com/company/80901</t>
  </si>
  <si>
    <t>Executive with nearly 20 years of diverse expertise in human resource management including private equity-backed technology organizations and small, medium, and large high-growth companies with nationwide and global operations. Track record of successfully implementing infrastructure, building
virtual cross-functional teams and scaling businesses for future success. Significant
experience leading organizations of 50 to 1,000+ employees, while bolstering retention,
engagement and performance. Strategic thinker and thought leader who influences and
advises C-Suite, aligns organizational goals and advances a high-performing culture.
Specialties: Executive Leadership | Strategic Planning | Change Management | M&amp;A | People Integration | Performance Management  | Culture Influencer | Talent Management | Coaching
Industry Experience: SaaS | Technology | Private Equity | Public Sector | Professional Services | Manufacturing | Transportation
Additional Interests: Consulting, Board positions, Coaching</t>
  </si>
  <si>
    <t>Rockford, Illinois, United States</t>
  </si>
  <si>
    <t>ACwAAAUKm7EBFnomyzi48702SHMt-M9KpAGwt5k</t>
  </si>
  <si>
    <t>https://www.linkedin.com/in/ACwAAAUKm7EBFnomyzi48702SHMt-M9KpAGwt5k/</t>
  </si>
  <si>
    <t>https://www.linkedin.com/sales/lead/ACwAAADLFNgBSzxcH4vZaTVv8O9LpB1nW9nA-i0,NAME_SEARCH,kFd8</t>
  </si>
  <si>
    <t>Tricia Duncan, CPA</t>
  </si>
  <si>
    <t>Duncan, CPA</t>
  </si>
  <si>
    <t>Jones &amp; Roth CPAs and Business Advisors</t>
  </si>
  <si>
    <t>https://www.linkedin.com/sales/company/82849</t>
  </si>
  <si>
    <t>https://www.linkedin.com/company/82849</t>
  </si>
  <si>
    <t>As a Business Advisor at Jones &amp; Roth,  I help closely-held businesses and nonprofit organizations build successful organizations through strategic planning, executive recruiting, team development, training and coaching.
In addition, I am the Director of Operations at Jones &amp; Roth.   I work with our team to keep things running smoothly.   I manage our recruiting efforts from interns, staff accounts, experienced team members and administrative support team members.
Specialties: Strategic planning, team development &amp; morale, minimizing fraud risks, process improvement, career development, coaching, ongoing planning with closely held businesses.</t>
  </si>
  <si>
    <t>https://media-exp1.licdn.com/dms/image/C4E03AQFyauG15bfb7A/profile-displayphoto-shrink_800_800/0/1517692282321?e=1663804800&amp;v=beta&amp;t=BTYnHrugx0MWvzbLLG9NXJd0dGNdYmirgwQKsNhyQJo</t>
  </si>
  <si>
    <t>ACwAAADLFNgBSzxcH4vZaTVv8O9LpB1nW9nA-i0</t>
  </si>
  <si>
    <t>https://www.linkedin.com/in/ACwAAADLFNgBSzxcH4vZaTVv8O9LpB1nW9nA-i0/</t>
  </si>
  <si>
    <t>https://www.linkedin.com/sales/lead/ACwAAC9JQQkBieal27l2XFuzHahpH0M8Tt5SO7c,NAME_SEARCH,N1kE</t>
  </si>
  <si>
    <t>Kim Cox, SHRM-CP</t>
  </si>
  <si>
    <t>Cox, SHRM-CP</t>
  </si>
  <si>
    <t>Nortek Air Solutions, LLC</t>
  </si>
  <si>
    <t>https://www.linkedin.com/sales/company/1449795</t>
  </si>
  <si>
    <t>https://www.linkedin.com/company/1449795</t>
  </si>
  <si>
    <t>O'Fallon, Missouri, United States</t>
  </si>
  <si>
    <t>ACwAAC9JQQkBieal27l2XFuzHahpH0M8Tt5SO7c</t>
  </si>
  <si>
    <t>https://www.linkedin.com/in/ACwAAC9JQQkBieal27l2XFuzHahpH0M8Tt5SO7c/</t>
  </si>
  <si>
    <t>https://www.linkedin.com/sales/lead/ACwAAAJ7Uj0BZNpG-XGepKmj9BkNcahN9wAjtEI,NAME_SEARCH,-TxF</t>
  </si>
  <si>
    <t>Daniel Goldstone</t>
  </si>
  <si>
    <t>Goldstone</t>
  </si>
  <si>
    <t>Chicken of the Sea</t>
  </si>
  <si>
    <t>Senior Vice President, Human Resources and Corporate Affairs</t>
  </si>
  <si>
    <t>https://www.linkedin.com/sales/company/73392</t>
  </si>
  <si>
    <t>https://www.linkedin.com/company/73392</t>
  </si>
  <si>
    <t>Human Resource executive with strong operational savvy and bottom line focus, skilled at aligning human resources vision and strategy to achieving business objectives.  Skilled cultural change agent who understands the art and science of talent development and human performance.
-HR Business Partner Leadership 		
-Performance Management   		
-HR Strategy  
-Change Management
-Crisis Management Leadership
-Continuous Improvement               			
-Organizational Development     	
-Leadership Development
-Sales Consulting</t>
  </si>
  <si>
    <t>https://media-exp1.licdn.com/dms/image/C5603AQF7bGXZg207RA/profile-displayphoto-shrink_800_800/0/1529348891875?e=1663804800&amp;v=beta&amp;t=MbMPja-_ZSE9nAwpJ-VD6l_rMqpFxXgXcAxFDiYYGF4</t>
  </si>
  <si>
    <t>ACwAAAJ7Uj0BZNpG-XGepKmj9BkNcahN9wAjtEI</t>
  </si>
  <si>
    <t>https://www.linkedin.com/in/ACwAAAJ7Uj0BZNpG-XGepKmj9BkNcahN9wAjtEI/</t>
  </si>
  <si>
    <t>2022-07-20T18:22:08.379Z</t>
  </si>
  <si>
    <t>https://www.linkedin.com/sales/lead/ACwAAAbV2i8B-PzaLjkkNcjipDMxShXUMaBsUBE,NAME_SEARCH,oAzv</t>
  </si>
  <si>
    <t>Robyn C.</t>
  </si>
  <si>
    <t>Robyn</t>
  </si>
  <si>
    <t>Hawkers Asian Street Food</t>
  </si>
  <si>
    <t>https://www.linkedin.com/sales/company/3666388</t>
  </si>
  <si>
    <t>https://www.linkedin.com/company/3666388</t>
  </si>
  <si>
    <t>Human Resources Professional with several years of progressive, diverse, and successful experience in management. Proven expertise in planning and executing human resource strategies to support business goals. Extensive experience with employment laws, policies, and procedures including but not limited to compliance, benefits administration, investigations, recruiting, restaurant management/development programs, talent acquisition and retention, training, and labor relations. Highly effective at problem resolution by providing a proactive approach while maintaining a focus on quality delivery for all stakeholders</t>
  </si>
  <si>
    <t>https://media-exp1.licdn.com/dms/image/C5603AQEcHMbXfUrk9w/profile-displayphoto-shrink_800_800/0/1564080003822?e=1663804800&amp;v=beta&amp;t=NM9EhHwJNxFPnT_MinsraItnMRhyUypPg2FjOmvPwzA</t>
  </si>
  <si>
    <t>ACwAAAbV2i8B-PzaLjkkNcjipDMxShXUMaBsUBE</t>
  </si>
  <si>
    <t>https://www.linkedin.com/in/ACwAAAbV2i8B-PzaLjkkNcjipDMxShXUMaBsUBE/</t>
  </si>
  <si>
    <t>https://www.linkedin.com/sales/lead/ACwAAABHUO8BQP5okfjtiJ0do9Pnt9lGDjk1xIc,NAME_SEARCH,vjN5</t>
  </si>
  <si>
    <t>Stephanie Lilak</t>
  </si>
  <si>
    <t>Lilak</t>
  </si>
  <si>
    <t>Bumble</t>
  </si>
  <si>
    <t>https://www.linkedin.com/sales/company/9408755</t>
  </si>
  <si>
    <t>https://www.linkedin.com/company/9408755</t>
  </si>
  <si>
    <t>As CPO, Stephanie leads the strategic human resources agenda for the global enterprise to develop and implement talent, organization and culture strategies to accelerate the growth of the business.
Specialties: Generalist, Business Partner, Change Management, Organization Design, Global, International, Staffing, Recruiting, Leadership Development, Culture, HR Strategy, Workforce Planning, Mergers &amp; Acquisition, Integration, Workday, SAPHR, Coaching, Mentoring, Employment Branding, Social Media Strategy</t>
  </si>
  <si>
    <t>https://media-exp1.licdn.com/dms/image/C4E03AQGEVfjaNH4T6g/profile-displayphoto-shrink_800_800/0/1634752687438?e=1663804800&amp;v=beta&amp;t=uRJreo8na6IPs97TiXtDp1XjDEkvL2uQsU75NUzA778</t>
  </si>
  <si>
    <t>ACwAAABHUO8BQP5okfjtiJ0do9Pnt9lGDjk1xIc</t>
  </si>
  <si>
    <t>https://www.linkedin.com/in/ACwAAABHUO8BQP5okfjtiJ0do9Pnt9lGDjk1xIc/</t>
  </si>
  <si>
    <t>https://www.linkedin.com/sales/lead/ACwAAACm_OoB4O2aD9P4Q9B08tfX2rWQqSVQKK4,NAME_SEARCH,ddx4</t>
  </si>
  <si>
    <t>Samantha Polk</t>
  </si>
  <si>
    <t>Polk</t>
  </si>
  <si>
    <t>Puttshack</t>
  </si>
  <si>
    <t>Vice President of Human Resources &amp; Talent</t>
  </si>
  <si>
    <t>https://www.linkedin.com/sales/company/27161620</t>
  </si>
  <si>
    <t>https://www.linkedin.com/company/27161620</t>
  </si>
  <si>
    <t>A highly knowledgeable and passionate VP of Human Resources offering over 18+ years of professional HR experience distinguished by commended performance and proven results. A prominent business partner who parlays subject-matter-expertise on labor relations, performance management, recruitment, learning and development, and leadership coaching and motivation. A highly skilled communicator, fluent in English and Spanish, who can build consensus and integrate diverse teams around a common cause. A collaborative and values-based advisor that leads at the strategic and operational level, emphasizing evolving culture, building strong leaders, and improving employee engagement.</t>
  </si>
  <si>
    <t>https://media-exp1.licdn.com/dms/image/C5603AQH-lN0DLwGWJw/profile-displayphoto-shrink_800_800/0/1652386467101?e=1663804800&amp;v=beta&amp;t=B_4B7zJVV2SB_RXeJSsfz8HJOrg7VEOX0ESr-rptKlY</t>
  </si>
  <si>
    <t>ACwAAACm_OoB4O2aD9P4Q9B08tfX2rWQqSVQKK4</t>
  </si>
  <si>
    <t>https://www.linkedin.com/in/ACwAAACm_OoB4O2aD9P4Q9B08tfX2rWQqSVQKK4/</t>
  </si>
  <si>
    <t>https://www.linkedin.com/sales/lead/ACwAAAD5TYsBoBzgOnzd3z1sZQEVteVlNkkvkvc,NAME_SEARCH,LJxk</t>
  </si>
  <si>
    <t>Ron Gottschalk, SPHR,  SHRM-SCP</t>
  </si>
  <si>
    <t>Ron</t>
  </si>
  <si>
    <t>Gottschalk, SPHR,  SHRM-SCP</t>
  </si>
  <si>
    <t>Evolution Hospitality</t>
  </si>
  <si>
    <t>https://www.linkedin.com/sales/company/2012874</t>
  </si>
  <si>
    <t>https://www.linkedin.com/company/2012874</t>
  </si>
  <si>
    <t xml:space="preserve">HUMAN RESOURCES MANAGEMENT PROFESSIONAL with high performance standards and a history of successfully managing and directing generalist-related functions.Â  Proven strengths in identifying opportunities for improvement and developing solutions that improve efficiency of HR operations. Â  Recognized as an individual who meets or exceeds organizational goals; and inspires, motivates and empowers others to exceed beyond expectations.Â 
</t>
  </si>
  <si>
    <t>Yountville, California, United States</t>
  </si>
  <si>
    <t>https://media-exp1.licdn.com/dms/image/C4E03AQHDJw3clymEzA/profile-displayphoto-shrink_800_800/0/1558555987408?e=1663804800&amp;v=beta&amp;t=ziO2EnVL1Hly5-k2ijslgIbkOH47My_7Re4pbBT0fzI</t>
  </si>
  <si>
    <t>ACwAAAD5TYsBoBzgOnzd3z1sZQEVteVlNkkvkvc</t>
  </si>
  <si>
    <t>https://www.linkedin.com/in/ACwAAAD5TYsBoBzgOnzd3z1sZQEVteVlNkkvkvc/</t>
  </si>
  <si>
    <t>https://www.linkedin.com/sales/lead/ACwAAAArUpYBewid3eA3tD6LxXOB_9vS2iL5Enk,NAME_SEARCH,_v_F</t>
  </si>
  <si>
    <t>Tonya Austin, SPHR</t>
  </si>
  <si>
    <t>Austin, SPHR</t>
  </si>
  <si>
    <t>AtriCure, Inc.</t>
  </si>
  <si>
    <t>https://www.linkedin.com/sales/company/35769</t>
  </si>
  <si>
    <t>https://www.linkedin.com/company/35769</t>
  </si>
  <si>
    <t>A Human Resources Executive with a proven track record and solid experience leading publicly held growth-oriented organizations in the design and delivery of global human capital strategies focused on people, talent acquisition, employee development, HRIS, benefits, compensation, M&amp;A, culture, and diversity, equity &amp; inclusion (DE&amp;I).  Strengths include strong business acumen, building &amp; developing global HR teams, serving as a trusted advisor to C-Suite and Board of Directors, and exceptional interpersonal and collaboration skills.</t>
  </si>
  <si>
    <t>Mason, Ohio, United States</t>
  </si>
  <si>
    <t>Hamel, Minnesota, United States</t>
  </si>
  <si>
    <t>https://media-exp1.licdn.com/dms/image/C4E03AQFh9K8f-W77Mg/profile-displayphoto-shrink_800_800/0/1548436124092?e=1663804800&amp;v=beta&amp;t=VFLASaNSp9myIHYojRjab8dPkQ9KU-ZhqFj6F0lNALU</t>
  </si>
  <si>
    <t>ACwAAAArUpYBewid3eA3tD6LxXOB_9vS2iL5Enk</t>
  </si>
  <si>
    <t>https://www.linkedin.com/in/ACwAAAArUpYBewid3eA3tD6LxXOB_9vS2iL5Enk/</t>
  </si>
  <si>
    <t>https://www.linkedin.com/sales/lead/ACwAACR35d8By2asBLUgN9Jd4eOFS9OaHeWZv7k,NAME_SEARCH,zDZs</t>
  </si>
  <si>
    <t>Ashley Allphin, (She/Her) MSOL, SHRM-SCP</t>
  </si>
  <si>
    <t>Allphin, (She/Her) MSOL, SHRM-SCP</t>
  </si>
  <si>
    <t>iAnthus</t>
  </si>
  <si>
    <t xml:space="preserve">Senior Director, Human Resources </t>
  </si>
  <si>
    <t>https://www.linkedin.com/sales/company/7579665</t>
  </si>
  <si>
    <t>https://www.linkedin.com/company/7579665</t>
  </si>
  <si>
    <t>Compassionate Human Resources professional with over twelve years of experience working in a hypergrowth environment. An energetic leader who translates business vision into strategic initiatives to engage employees and boost productivity. Recent startup experience working for a mid-sized cannabis company.</t>
  </si>
  <si>
    <t>https://media-exp1.licdn.com/dms/image/C4E03AQE92pdOiG5lgQ/profile-displayphoto-shrink_800_800/0/1607579588840?e=1663804800&amp;v=beta&amp;t=FFGjUAVJOhrZFeBls1jIN6tFy5Gh-lygOzLWkZkV4P0</t>
  </si>
  <si>
    <t>ACwAACR35d8By2asBLUgN9Jd4eOFS9OaHeWZv7k</t>
  </si>
  <si>
    <t>https://www.linkedin.com/in/ACwAACR35d8By2asBLUgN9Jd4eOFS9OaHeWZv7k/</t>
  </si>
  <si>
    <t>https://www.linkedin.com/sales/lead/ACwAAAOBrFgBaTSAiic1GwkG21bp6I4L64en4aI,NAME_SEARCH,wM7g</t>
  </si>
  <si>
    <t>Pam Sacree</t>
  </si>
  <si>
    <t>Sacree</t>
  </si>
  <si>
    <t>FIRST</t>
  </si>
  <si>
    <t>https://www.linkedin.com/sales/company/67974</t>
  </si>
  <si>
    <t>https://www.linkedin.com/company/67974</t>
  </si>
  <si>
    <t xml:space="preserve">As a global Human Resources Executive and trusted Advisor, my mission is to proactively help organizations build a collaborative, agile and adaptable workforce. By building and leading all aspects of human resources practices, I have successfully accelerated organizational transformation and performance by facilitating culture change through employee engagement. 
I have successfully created scalable programs to build high-performing, collaborative teams and cohesive cultures.  My focus is on developing innovative leadership approaches and fine-tuning HR processes and systems to enhance performance excellence. Working in fast paced global growth markets as well as established organizations, I have achieved accomplishments in leading both HR and business transformation initiatives.
With invaluable experience working extendedly in 3 countries (South Africa, Middle East, USA) and business travelling through more than 30 countries, I gained an understanding of global cultures and teams and developed and implemented diverse human capital strategies aligned to business priorities and culture. 
Being successful at strategic development, I have been recognized for navigating complex and dynamic environments and establishing effective relationships to drive business. I manage competing priorities without compromising quality and lead teams through positive leadership. 
Career highlights:
â€¢ Drove company transformational initiatives, facilitating organizational re-design to spearhead culture change, resulting in improved employee experience and increased focus on D&amp;I initiatives.
â€¢ Transformed and aligned the People strategy to the organization's strategic direction, building out a new centralized regional model and establishing scalable and consistent brand experience.
â€¢ Reengineered the talent development, learning, and HRIS teams to build programs, implementing innovative, streamlined approaches to business process reengineering and process automation, expanding the focus on talent and internal mobility. 
â€¢ Demonstrated track record of success in implementing various HR systems to streamline, scale, and automate processes, bringing compliance as well as significant cost and time savings.
Core Competencies: 
â€¢	Organizational Development &amp; Design
â€¢	Transformative HR Strategy
â€¢	Talent &amp; Performance Management
â€¢	Leadership Development &amp; Succession Planning
â€¢	Diversity &amp; Inclusion
â€¢	Change Management &amp; Culture
â€¢	Recruitment &amp; Strategic Workforce Planning
â€¢	Training &amp; Talent Development
â€¢	Employee Benefits &amp; Compensation Programs
â€¢	HRIS &amp; Analytics
</t>
  </si>
  <si>
    <t>https://media-exp1.licdn.com/dms/image/C4E03AQE6B1cUshIHMA/profile-displayphoto-shrink_800_800/0/1608485042554?e=1663804800&amp;v=beta&amp;t=UfURhM--WV7BJMc80YgmWyvWPe6AEGRURO_9H0bU8hg</t>
  </si>
  <si>
    <t>ACwAAAOBrFgBaTSAiic1GwkG21bp6I4L64en4aI</t>
  </si>
  <si>
    <t>https://www.linkedin.com/in/ACwAAAOBrFgBaTSAiic1GwkG21bp6I4L64en4aI/</t>
  </si>
  <si>
    <t>2022-07-20T18:22:08.380Z</t>
  </si>
  <si>
    <t>Leading the global People strategy driving all aspects of the people agenda, including diversity &amp; inclusion, facilities and health and safety management (including COVID-related workplace matters), closely aligned with Firstâ€™s vision. I am passionate about understanding our team members' needs and creating solutions that maximize their performance.
Providing People infrastructure for scale to implement standardized and scalable people processes for recruiting, onboarding, performance goal setting and tracking, reviews and compensation, learning and development, for all employees worldwide.</t>
  </si>
  <si>
    <t>https://www.linkedin.com/sales/lead/ACwAAAxkKCsBvf1BGchrBUay3TXQY0Gs_IEB_OM,NAME_SEARCH,cJ00</t>
  </si>
  <si>
    <t>Alyssa Straub</t>
  </si>
  <si>
    <t>Straub</t>
  </si>
  <si>
    <t>Beekman 1802</t>
  </si>
  <si>
    <t>https://www.linkedin.com/sales/company/5263844</t>
  </si>
  <si>
    <t>https://www.linkedin.com/company/5263844</t>
  </si>
  <si>
    <t>Sharon Springs, New York, United States</t>
  </si>
  <si>
    <t>Rensselaer, New York, United States</t>
  </si>
  <si>
    <t>https://media-exp1.licdn.com/dms/image/C4E03AQHGBLb4vE0jUQ/profile-displayphoto-shrink_800_800/0/1614021529233?e=1663804800&amp;v=beta&amp;t=BhUkpL49OUe11a2Y9xWeolONIDpnaMC5XMaNWMVCdGs</t>
  </si>
  <si>
    <t>ACwAAAxkKCsBvf1BGchrBUay3TXQY0Gs_IEB_OM</t>
  </si>
  <si>
    <t>https://www.linkedin.com/in/ACwAAAxkKCsBvf1BGchrBUay3TXQY0Gs_IEB_OM/</t>
  </si>
  <si>
    <t xml:space="preserve">Develops and implements People strategies to create a profitable, equitable, &amp; fulfilling organization that sells efficacious and Clinically Kind products to all our Neighbors </t>
  </si>
  <si>
    <t>https://www.linkedin.com/sales/lead/ACwAAAJmcbgBbVyZSZxohqyVQLBZLplGo5yr0RE,NAME_SEARCH,HDK0</t>
  </si>
  <si>
    <t>Mary Ruberry</t>
  </si>
  <si>
    <t>Ruberry</t>
  </si>
  <si>
    <t>The Parking Spot</t>
  </si>
  <si>
    <t>https://www.linkedin.com/sales/company/53734</t>
  </si>
  <si>
    <t>https://www.linkedin.com/company/53734</t>
  </si>
  <si>
    <t>Experienced Human Resources Executive with a demonstrated experience working in the leisure, travel &amp; operations industry. Large population of hourly workers and salaried executives. Skilled in Strategy, Team Building, Culture, Management, Employee Training, HRIS Platforms, Negotiation, Labor Relations and Compliance. Achieved Bachelor's degree in Communications and Human Resources from DePaul University.</t>
  </si>
  <si>
    <t>https://media-exp1.licdn.com/dms/image/C4E03AQEf671bfhlvyg/profile-displayphoto-shrink_800_800/0/1544844843372?e=1663804800&amp;v=beta&amp;t=r69OPevCBqOO8ynIGjGbfNIVJhjdjkKRXeg-i9h10hA</t>
  </si>
  <si>
    <t>ACwAAAJmcbgBbVyZSZxohqyVQLBZLplGo5yr0RE</t>
  </si>
  <si>
    <t>https://www.linkedin.com/in/ACwAAAJmcbgBbVyZSZxohqyVQLBZLplGo5yr0RE/</t>
  </si>
  <si>
    <t>https://www.linkedin.com/sales/lead/ACwAAAAnG4IBKhrMSHlh0RlrqsnYxtd-4-15rtI,NAME_SEARCH,ur8m</t>
  </si>
  <si>
    <t>Edie Freeman</t>
  </si>
  <si>
    <t>Edie</t>
  </si>
  <si>
    <t>Freeman</t>
  </si>
  <si>
    <t>Thompson Hospitality</t>
  </si>
  <si>
    <t>https://www.linkedin.com/sales/company/71974</t>
  </si>
  <si>
    <t>https://www.linkedin.com/company/71974</t>
  </si>
  <si>
    <t>Over 27 years of human resources experience with more than 21 years in management. Currently responsible for developing, promoting and implementing strategic and operational HR initiatives for a dispersed workforce of over 4,000 employees.  As a well established generalist, in depth experience in all areas to include a wide range of human resources activities such as team-building, conversion of HR technology, implement strategic process improvements to achieve corporate goals, strategic recruitment and retention, employee relations, compensation, benefits, HR information systems, organizational development, policy development as well as providing leadership and expertise in the areas of labor management, joint-ventures, staffing utilization, contract review, and human resources compliance. 
Received a B.S. in Management from George Mason University while working full-time.  Additionally, earned a Certificate in Human Resources from George Mason University and currently certified as a Senior Professional in Human Resources (SPHR) from the Human Resources Certification Institute and a Senior Certified Professional from the Society for Human Resources Management (SHRM-SCP).  A member of the Society of Human Resources Management (SHRM), as well as the local NOVA and Dulles SHRM Chapters.
Health and wellness to include community involvement is a priority and I believe it is the key to a happy, well-balanced life.  Currently supporting an organization called Cornerstones, which is a non-profit that promotes self-sufficiency by providing support and advocacy for those in need of food, shelter, affordable housing, quality childcare, and other human services through volunteer work.</t>
  </si>
  <si>
    <t>https://media-exp1.licdn.com/dms/image/C4D03AQF84WcVAgpCoQ/profile-displayphoto-shrink_800_800/0/1516267156571?e=1663804800&amp;v=beta&amp;t=Q6fDezMCd3bfTNZOHPx5o4LOGK2E7PFDkVc9NziXGsA</t>
  </si>
  <si>
    <t>ACwAAAAnG4IBKhrMSHlh0RlrqsnYxtd-4-15rtI</t>
  </si>
  <si>
    <t>https://www.linkedin.com/in/ACwAAAAnG4IBKhrMSHlh0RlrqsnYxtd-4-15rtI/</t>
  </si>
  <si>
    <t>https://www.linkedin.com/sales/lead/ACwAAABixaUBl8XfrY2QWMips2XSTlv33xmOL4I,NAME_SEARCH,FfYD</t>
  </si>
  <si>
    <t>Paul Block</t>
  </si>
  <si>
    <t>Block</t>
  </si>
  <si>
    <t>Accomplished HR leader with over 25 years experience designing and directing HR initiatives that align people, process and systems with business objectives. Leverage digital technology to improve the operation's efficiency, effectiveness and lower operating costs.
Strengths include strategic thinking, global mindset, relationship building, problem solving, adaptability, creativity, and championing change.
I am particularly interested in organizations who view HR as a strategic partner and understand that culture and employee engagement are highly correlated to achieving business results as well as sustaining long-term success.
Specialties: Partnering w/ business leaders, HR Operations, Performance Management, Benefits, Compensation, HR Systems/Technology (HRIS), Program management, Process Improvement, Compliance, and Immigration.</t>
  </si>
  <si>
    <t>https://media-exp1.licdn.com/dms/image/C5603AQGFPwgharZC8Q/profile-displayphoto-shrink_800_800/0/1549920667621?e=1663804800&amp;v=beta&amp;t=pewDwDhkFxxSC1CLaC3vCnJ8FpjQxheAoCROdJi-AeM</t>
  </si>
  <si>
    <t>ACwAAABixaUBl8XfrY2QWMips2XSTlv33xmOL4I</t>
  </si>
  <si>
    <t>https://www.linkedin.com/in/ACwAAABixaUBl8XfrY2QWMips2XSTlv33xmOL4I/</t>
  </si>
  <si>
    <t>Turo is the worldâ€™s largest car sharing marketplace where you can book any car you want, wherever you want it, from a vibrant community of trusted hosts across the US, Canada, and the UK. Whether youâ€™re flying in from afar or looking for a car down the street, searching for a rugged truck or something smooth and swanky, guests can take the wheel of the perfect car for any occasion, while hosts can take the wheel of their futures by building an accessible, flexible, and scalable car sharing business from the ground up.</t>
  </si>
  <si>
    <t>https://www.linkedin.com/sales/lead/ACwAAAHSDYYB9UGFoeyV9hsGdMfF8HdwRhgWXXU,NAME_SEARCH,tJAd</t>
  </si>
  <si>
    <t>Cunningham Steve</t>
  </si>
  <si>
    <t>Cunningham</t>
  </si>
  <si>
    <t>TD Industries</t>
  </si>
  <si>
    <t>Talented Human Resources Executive with extensive experience in diverse sectors leading successful global HR initiatives that align with strategic business objectives, contain costs and contribute to operational excellence &amp; profitability. Trusted business partner &amp; advisor to executive team with ability to influence an organization to remain focused on key issues and surpass organizational goals.  Natural talent in building high-performing teams and instilling customer focus &amp; accountability for breakthrough results.  Keen business acumen &amp; sound judgment in implementing proactive, creative solutions for HR challenges.  Strong analytical, communication, consultative &amp; alliance-building skills supported by expertise in:
ï‚§	Performance-based Leadership	ï‚§	Change Management
ï‚§	Results-driven Execution	ï‚§	Retention Strategies
ï‚§	Training/Development	ï‚§	Business Process Optimization</t>
  </si>
  <si>
    <t>https://media-exp1.licdn.com/dms/image/C4D03AQEoTofGCipTgA/profile-displayphoto-shrink_800_800/0/1530027215391?e=1663804800&amp;v=beta&amp;t=K_hPxp5Gfsrrt62AMOWmDetzhCSeVolP_1oawL7OzNc</t>
  </si>
  <si>
    <t>ACwAAAHSDYYB9UGFoeyV9hsGdMfF8HdwRhgWXXU</t>
  </si>
  <si>
    <t>https://www.linkedin.com/in/ACwAAAHSDYYB9UGFoeyV9hsGdMfF8HdwRhgWXXU/</t>
  </si>
  <si>
    <t>As Chief People Officer of TD Industries, Steve serves on the Executive Leadership Team and leads the organizationâ€™s efforts to optimize and grow its human capital while reinforcing TDâ€™s culture and values.  Steve leads Talent Acquisition, Total Rewards, Safety, HR Business Partnering, Organizational Development and Talent Management functions.   TD Industries is a premier construction and facilities services company. We are 100% Partner-owned. We serve clients through the full life-cycle of a facility, from engineering and construction to operations and maintenance. We continue to lead our industry with sustainable, state-of-the-art innovations that deliver excellence at every conceivable level.</t>
  </si>
  <si>
    <t>https://www.linkedin.com/sales/lead/ACwAAAWo_ogBbcXAz0FvN_spwWwar386OfVkv6A,NAME_SEARCH,YHzV</t>
  </si>
  <si>
    <t>Anne Patin</t>
  </si>
  <si>
    <t>Anne</t>
  </si>
  <si>
    <t>Patin</t>
  </si>
  <si>
    <t>Marucci Sports</t>
  </si>
  <si>
    <t>https://www.linkedin.com/sales/company/9121444</t>
  </si>
  <si>
    <t>https://www.linkedin.com/company/9121444</t>
  </si>
  <si>
    <t>https://media-exp1.licdn.com/dms/image/C4D03AQHNqV8ZLbB40g/profile-displayphoto-shrink_800_800/0/1517471130466?e=1663804800&amp;v=beta&amp;t=fHYaUYrFwgVZ5_UPhKUbal7oD7vswTVGTrUay-wAi6w</t>
  </si>
  <si>
    <t>ACwAAAWo_ogBbcXAz0FvN_spwWwar386OfVkv6A</t>
  </si>
  <si>
    <t>https://www.linkedin.com/in/ACwAAAWo_ogBbcXAz0FvN_spwWwar386OfVkv6A/</t>
  </si>
  <si>
    <t>https://www.linkedin.com/sales/lead/ACwAAAACd-EBkC0PJFmobSaN_Sc8Y2tlPDMLftk,NAME_SEARCH,7NOc</t>
  </si>
  <si>
    <t>Patricia Kao</t>
  </si>
  <si>
    <t>Patricia</t>
  </si>
  <si>
    <t>Kao</t>
  </si>
  <si>
    <t>Lindblad Expeditions</t>
  </si>
  <si>
    <t>https://www.linkedin.com/sales/company/21782</t>
  </si>
  <si>
    <t>https://www.linkedin.com/company/21782</t>
  </si>
  <si>
    <t>I am passionate about optimizing and aligning employee experience, guest experience and business goals. I bring strategic planning and financial rigor to people initiatives and culture transformation. I love to blaze the path forward in both turnaround and high-growth environments, where chaos and change freak others out. I specialize in driving hot potato and thankless projects over the finish line.</t>
  </si>
  <si>
    <t>https://media-exp1.licdn.com/dms/image/C5603AQHh8p0NpVh3Jg/profile-displayphoto-shrink_800_800/0/1645559336811?e=1663804800&amp;v=beta&amp;t=s7DS-vl8kMRjG3X1v1m_1cW4z6rHWCq7B8I5RWQQl0E</t>
  </si>
  <si>
    <t>ACwAAAACd-EBkC0PJFmobSaN_Sc8Y2tlPDMLftk</t>
  </si>
  <si>
    <t>https://www.linkedin.com/in/ACwAAAACd-EBkC0PJFmobSaN_Sc8Y2tlPDMLftk/</t>
  </si>
  <si>
    <t>NASDAQ: LIND</t>
  </si>
  <si>
    <t>https://www.linkedin.com/sales/lead/ACwAAA1xs5QBgt2HsixBl8aqcY9SRjHe3Hdq0Kg,NAME_SEARCH,ZjOg</t>
  </si>
  <si>
    <t>Fabiana E. Ferro, SHRM - CP</t>
  </si>
  <si>
    <t>Fabiana E.</t>
  </si>
  <si>
    <t>Ferro, SHRM - CP</t>
  </si>
  <si>
    <t>1 Hotels</t>
  </si>
  <si>
    <t>https://www.linkedin.com/sales/company/5301959</t>
  </si>
  <si>
    <t>https://www.linkedin.com/company/5301959</t>
  </si>
  <si>
    <t>Well-rounded Human Resources professional with experience providing internal employee development and team effectiveness consulting to all levels of an organization.</t>
  </si>
  <si>
    <t>https://media-exp1.licdn.com/dms/image/C5603AQGDG9SiURbDhw/profile-displayphoto-shrink_800_800/0/1627433024301?e=1663804800&amp;v=beta&amp;t=y7t7QMYJEOtK1UsUPdlzS-GrjUvTn1KNiv5LApkPKwI</t>
  </si>
  <si>
    <t>ACwAAA1xs5QBgt2HsixBl8aqcY9SRjHe3Hdq0Kg</t>
  </si>
  <si>
    <t>https://www.linkedin.com/in/ACwAAA1xs5QBgt2HsixBl8aqcY9SRjHe3Hdq0Kg/</t>
  </si>
  <si>
    <t>https://www.linkedin.com/sales/lead/ACwAAB1swOMB4ksBleP1t9of_B0kCzhBlimSp_k,NAME_SEARCH,YXm8</t>
  </si>
  <si>
    <t>Angie Gibson</t>
  </si>
  <si>
    <t>Liquibox</t>
  </si>
  <si>
    <t>https://www.linkedin.com/sales/company/3009504</t>
  </si>
  <si>
    <t>https://www.linkedin.com/company/3009504</t>
  </si>
  <si>
    <t>Canal Winchester, Ohio, United States</t>
  </si>
  <si>
    <t>https://media-exp1.licdn.com/dms/image/C5603AQHqbPwSIkFW1A/profile-displayphoto-shrink_800_800/0/1517600952581?e=1663804800&amp;v=beta&amp;t=SN9rJj1ruNh6EtZ5-hZWFbzGsUcjzB2M3qtjWytOIGg</t>
  </si>
  <si>
    <t>ACwAAB1swOMB4ksBleP1t9of_B0kCzhBlimSp_k</t>
  </si>
  <si>
    <t>https://www.linkedin.com/in/ACwAAB1swOMB4ksBleP1t9of_B0kCzhBlimSp_k/</t>
  </si>
  <si>
    <t>https://www.linkedin.com/sales/lead/ACwAAALnUXEBM_QZNCEyyrjiScCfdHUsdrAj7LQ,NAME_SEARCH,dxOe</t>
  </si>
  <si>
    <t>Rebecca Shoniber, SHRM-CP</t>
  </si>
  <si>
    <t>Shoniber, SHRM-CP</t>
  </si>
  <si>
    <t>EyeSouth Partners</t>
  </si>
  <si>
    <t>https://www.linkedin.com/sales/company/22346472</t>
  </si>
  <si>
    <t>https://www.linkedin.com/company/22346472</t>
  </si>
  <si>
    <t>https://media-exp1.licdn.com/dms/image/C4E03AQHecs_68SxTvQ/profile-displayphoto-shrink_800_800/0/1590498886508?e=1663804800&amp;v=beta&amp;t=rX7dBwkEhurTifZOJhsUsqxEm_ZsXZMbc1-_mwD0Tao</t>
  </si>
  <si>
    <t>ACwAAALnUXEBM_QZNCEyyrjiScCfdHUsdrAj7LQ</t>
  </si>
  <si>
    <t>https://www.linkedin.com/in/ACwAAALnUXEBM_QZNCEyyrjiScCfdHUsdrAj7LQ/</t>
  </si>
  <si>
    <t>https://www.linkedin.com/sales/lead/ACwAAAAklIwBYrHGQL97TMLM7YlaB-HimfI53ic,NAME_SEARCH,ZT7z</t>
  </si>
  <si>
    <t>Jay Survant, SPHR</t>
  </si>
  <si>
    <t>Survant, SPHR</t>
  </si>
  <si>
    <t>KLX Energy Services</t>
  </si>
  <si>
    <t>https://www.linkedin.com/sales/company/16264715</t>
  </si>
  <si>
    <t>https://www.linkedin.com/company/16264715</t>
  </si>
  <si>
    <t>Progressive, strategic business advisor and HR executive with 20+ yearsâ€™ experience driving organizational change from top to bottom by developing and implementing game-changing Human Resource strategies and programs. Empowers all levels of corporate staff â€“ from department managers to C-suite level leadership â€“ to craft strategic training and organizational development plans that meet personal, professional, and organizational needs of company employees. Expertise in HR information and analytics, designing and implementing company compensation rewards and benefits, employee relations, HR law/regulatory/customer compliance, performance management, manager coaching, recruitment, organizational communication and development, and change management. Employs dynamic leadership focused on fostering positive employee experiences that make employees happier, more productive, and less likely to leave a company.
Specialties: Human Resources Leadership, Human Resource Management, Human Resource Administration, Organizational Design, HR Metrics and Analytics, Employee Relations, Human Resource Law and Compliance, Benefits Administration, Change Management, Compensation, Training &amp; Development, and Mergers and Acquisitions.</t>
  </si>
  <si>
    <t>7 years 8 months in company</t>
  </si>
  <si>
    <t>https://media-exp1.licdn.com/dms/image/C4E03AQGomLVisnJ0fQ/profile-displayphoto-shrink_800_800/0/1636130386638?e=1663804800&amp;v=beta&amp;t=bdYF03dkpHwPkKu4dnpHV5oYZAvPP9Z1OG2egSKfP5A</t>
  </si>
  <si>
    <t>ACwAAAAklIwBYrHGQL97TMLM7YlaB-HimfI53ic</t>
  </si>
  <si>
    <t>https://www.linkedin.com/in/ACwAAAAklIwBYrHGQL97TMLM7YlaB-HimfI53ic/</t>
  </si>
  <si>
    <t>https://www.linkedin.com/sales/lead/ACwAAAD6lvIBNY0-58-jDpfa5uUrMgh9sYaVce8,NAME_SEARCH,8_8S</t>
  </si>
  <si>
    <t>Sarah Rawlinson CHRL PCP</t>
  </si>
  <si>
    <t>Rawlinson CHRL PCP</t>
  </si>
  <si>
    <t>AutoIQ Dealership Network</t>
  </si>
  <si>
    <t xml:space="preserve">Vice President, Human Resources &amp; Payroll at AutoIQ Dealership Network </t>
  </si>
  <si>
    <t>https://www.linkedin.com/sales/company/18668170</t>
  </si>
  <si>
    <t>https://www.linkedin.com/company/18668170</t>
  </si>
  <si>
    <t xml:space="preserve">A Certified HR Leader
A VP who contributes to and influences the development of progressive programs, policies and best practices in a highly consultative manner.  Has extensive experience as an advisor to executive management groups and special committees. Works with Boards as a contributing member of workgroups, and regularly completes reports and presentations to the Board.   A professional leader with experience  in areas including but not limited to Strategic Human Resources, Organizational Effectiveness, Succession Planning,  Executive Talent Acquisition, Leadership Development, Employee Learning and Development, Change and Talent Management, and Engagement Strategies.  Also has extensive experience in Accounting, Financial Planning, Compliance and Risk Management. Has also effectively led start-ups, significant reorganizations and large capital projects. 
 A people motivator, who instills confidence, interest and engagement to achieve results and provides hands-on support where needed.  Provides high quality customer-service to all internal and external stake-holders.  A self-starter who is adaptable, inquisitive, organized, and precise. A person who values caring, accountability, respect, integrity and ethics.  A consistent track record in delivering value through understanding business drivers and aligning strategic HR best practices to support profitability and sustain long term performance while gaining efficiencies in business practices and developing high performing teams.
</t>
  </si>
  <si>
    <t>https://media-exp1.licdn.com/dms/image/C4E03AQHKG1ZWY30ebg/profile-displayphoto-shrink_800_800/0/1568772721916?e=1663804800&amp;v=beta&amp;t=wgqvGubUK6nOGjZYpovRg82ICCwZsblyP8ZCk4cDVbI</t>
  </si>
  <si>
    <t>ACwAAAD6lvIBNY0-58-jDpfa5uUrMgh9sYaVce8</t>
  </si>
  <si>
    <t>https://www.linkedin.com/in/ACwAAAD6lvIBNY0-58-jDpfa5uUrMgh9sYaVce8/</t>
  </si>
  <si>
    <t>https://www.linkedin.com/sales/lead/ACwAAADW_i0BO67g4m6XJIMCKL3Q3x8qfOIKN0I,NAME_SEARCH,cFoZ</t>
  </si>
  <si>
    <t>Kiy Watts, MBA</t>
  </si>
  <si>
    <t>Kiy</t>
  </si>
  <si>
    <t>Watts, MBA</t>
  </si>
  <si>
    <t>Atlanta Hawks</t>
  </si>
  <si>
    <t>https://www.linkedin.com/sales/company/2582971</t>
  </si>
  <si>
    <t>https://www.linkedin.com/company/2582971</t>
  </si>
  <si>
    <t>People and Culture Executive Leader whose experience includes collaborating on strategic and tactical people solutions with enterprise and divisional leadership. A demonstrated Leader with the ability to effectively partner to solve problems, influence decision making with peers and leadership, analyze legislation and processes to initiate changes or implement new processes to improve operational efficiency and meet compliance requirements.</t>
  </si>
  <si>
    <t>https://media-exp1.licdn.com/dms/image/C4D03AQHogDtrKrFkhQ/profile-displayphoto-shrink_800_800/0/1603208606081?e=1663804800&amp;v=beta&amp;t=QtA0OjIFTZPLCXKy5FYaQMdb7juo7QPSzYWOUCd8SHs</t>
  </si>
  <si>
    <t>ACwAAADW_i0BO67g4m6XJIMCKL3Q3x8qfOIKN0I</t>
  </si>
  <si>
    <t>https://www.linkedin.com/in/ACwAAADW_i0BO67g4m6XJIMCKL3Q3x8qfOIKN0I/</t>
  </si>
  <si>
    <t>In my role, I lead the People and Culture function and oversee people strategies including but not limited to: cultural initiatives, business partnering, performance management, talent acquisition, talent development &amp; learning, succession planning, engagement, retention, workforce planning and process improvement.
Under my leadership the True to You Team Member Experience was created which focuses on the entire employee journey from how they are recruited and onboarded (Welcome You), developed (Grow You), involved (Involve You) and celebrated (Celebrate You). The True to You Team Member Experience has led to notable achievements such as Front Office Sports â€“ Best Employers in Sports, USA Top Workplace and Atlanta Top Places to Work.</t>
  </si>
  <si>
    <t>https://www.linkedin.com/sales/lead/ACwAAAC4MM4BPxhgPQnq4lMn2gIrY53jH9WVVJ8,NAME_SEARCH,LuuE</t>
  </si>
  <si>
    <t>Michael Harkness</t>
  </si>
  <si>
    <t>Harkness</t>
  </si>
  <si>
    <t>Gurobi Optimization</t>
  </si>
  <si>
    <t>Global Executive, Vice President of People</t>
  </si>
  <si>
    <t>https://www.linkedin.com/sales/company/511132</t>
  </si>
  <si>
    <t>https://www.linkedin.com/company/511132</t>
  </si>
  <si>
    <t>A dynamic, forward-thinking, results-driven, agile People Operations Executive who truly understands that people drive any organization's success. I have spent the past 20 + years shaping, forming, and developing high-performing teams that convert strategies into execution, all while operating cultures of high-performance, excellence, collaboration, trust, innovation, diversity, learning, and accountability, all with a sense of accomplishment and having fun!</t>
  </si>
  <si>
    <t>https://media-exp1.licdn.com/dms/image/C4E03AQEjjQ3kghvouA/profile-displayphoto-shrink_800_800/0/1517667827270?e=1663804800&amp;v=beta&amp;t=3z2bzg0BPHH3kcQHKhZFfOv8UCcsHUJt4P3sEEKKres</t>
  </si>
  <si>
    <t>ACwAAAC4MM4BPxhgPQnq4lMn2gIrY53jH9WVVJ8</t>
  </si>
  <si>
    <t>https://www.linkedin.com/in/ACwAAAC4MM4BPxhgPQnq4lMn2gIrY53jH9WVVJ8/</t>
  </si>
  <si>
    <t>https://www.linkedin.com/sales/lead/ACwAAAKSEKgBgcYLv9IqhK6k8LpaRdciy5LWSZE,NAME_SEARCH,H4CO</t>
  </si>
  <si>
    <t>Johanna Jackman</t>
  </si>
  <si>
    <t>Johanna</t>
  </si>
  <si>
    <t>Jackman</t>
  </si>
  <si>
    <t>Airtable</t>
  </si>
  <si>
    <t>https://www.linkedin.com/sales/company/3991822</t>
  </si>
  <si>
    <t>https://www.linkedin.com/company/3991822</t>
  </si>
  <si>
    <t>Every so often, we are fortunate enough to be presented with a priceless opportunity to innovate, differentiate and dramatically influence a profession and an industry.   My career continues to present itself with such open windows allowing me to build and lead teams, set strategy, and create scalable solutions.
Iâ€™ve been credited with being a results-oriented leader in part due to my extensive experience ranging from start-up to blue chip, and a diversity of industry not limited to high tech and mining.   I have lived in five countries and worked in three â€“ all attributing to my strength as a global leader.   
Iâ€™m passionate about:
- working with insanely smart people who are purpose driven and committed to making a difference through the work they do;
- creating transformation by leveraging data.  Data tells the talent storyâ€¦itâ€™s the connective tissue woven throughout an employee lifecycle;
- keeping the eye on the bulls-eye.  Intentional focus moves us closer to vision. 
Specialties:  Global people strategies, scalable growth strategies, building and leading teams, performance management, change management, total rewards, executive coaching, employee relations 
What's important to me outside of work?  My family, running, French Champagne, delightful foods, traveling to unique parts of the world, and endless beaches.  Iâ€™d like to add climbing mountains and sky diving but will leave that to another life time.</t>
  </si>
  <si>
    <t>https://media-exp1.licdn.com/dms/image/C5603AQE9D93hdkqMhg/profile-displayphoto-shrink_800_800/0/1636689711976?e=1663804800&amp;v=beta&amp;t=3lPLmnfroc7YoYknksWpJkFcwrRDP6bctaBh7oXzwEE</t>
  </si>
  <si>
    <t>ACwAAAKSEKgBgcYLv9IqhK6k8LpaRdciy5LWSZE</t>
  </si>
  <si>
    <t>https://www.linkedin.com/in/ACwAAAKSEKgBgcYLv9IqhK6k8LpaRdciy5LWSZE/</t>
  </si>
  <si>
    <t>2022-07-20T18:22:08.381Z</t>
  </si>
  <si>
    <t>https://www.linkedin.com/sales/lead/ACwAAADYQEoBW3ji3Nx3dpFcgXsn2IFXsOuKjxM,NAME_SEARCH,gEMD</t>
  </si>
  <si>
    <t>Courtney Cherry Ellis</t>
  </si>
  <si>
    <t>Cherry Ellis</t>
  </si>
  <si>
    <t>AuditBoard</t>
  </si>
  <si>
    <t>SVP, People</t>
  </si>
  <si>
    <t>https://www.linkedin.com/sales/company/18341423</t>
  </si>
  <si>
    <t>https://www.linkedin.com/company/18341423</t>
  </si>
  <si>
    <t xml:space="preserve">To me, people strategy is business strategy.
As a HR leader, I have a passion for building high-performing teams, creating programs that reinforce culture, and celebrate business outcomes. I love partnering with business leaders to find new and creative ways to hire, inspire, reward, and engage employees. At my heart, I'm data nerd convinced that signals through systems, surveys, and feedback lead to stronger organizations and better employee experiences. </t>
  </si>
  <si>
    <t>https://media-exp1.licdn.com/dms/image/C5603AQH29UHsNhj5dg/profile-displayphoto-shrink_800_800/0/1650044328109?e=1663804800&amp;v=beta&amp;t=KhgkKzCVcMNcmqA5BTkFJDySXAwiOJ4osCMRDrKQdD8</t>
  </si>
  <si>
    <t>ACwAAADYQEoBW3ji3Nx3dpFcgXsn2IFXsOuKjxM</t>
  </si>
  <si>
    <t>https://www.linkedin.com/in/ACwAAADYQEoBW3ji3Nx3dpFcgXsn2IFXsOuKjxM/</t>
  </si>
  <si>
    <t>https://www.linkedin.com/sales/lead/ACwAAAHrUy8B1fqxXGWlckQRFEn4QKjY89sZr-c,NAME_SEARCH,6oCA</t>
  </si>
  <si>
    <t>Patricia Bramer</t>
  </si>
  <si>
    <t>Bramer</t>
  </si>
  <si>
    <t xml:space="preserve">Technology is my industry, but people are my passion. Iâ€™ve built my career in Human Resources helping to create and encourage people-focused policies and initiatives. I believe my role is about more than ensuring compliance with regulations. Itâ€™s about fostering an engaging, productive, and transparent workplace where people want to build their career. 
Iâ€™ve been fortunate over the years to partner with amazing people who helped me reach my professional potential, and in turn, I share my experience with others. Currently, I am the Vice President of Human Resources for a software technology company where I have the privilege of working closely with executive boards and individuals at all levels within the organization. I bring to the table a successful track record of building strong partnerships and advocating for the best policies and practices to benefit the company and people within it. My professional journey developed in me a knack for cultivating an open and communicative Human Resources team and encouraging the same approach with executive leadership. 
My academic qualifications include a Master of Business Administration in Strategic Human Resources from Grand Canyon University and a Bachelor of Science in Business Management from University of Phoenix.
In my downtime, I can be found improving my yoga practice, hiking Arizonaâ€™s scenic trails, or when time allows, exploring the world through travel. I thrive on making new business connections and would love to connect with like-minded professionals, so feel free to reach out.
</t>
  </si>
  <si>
    <t>https://media-exp1.licdn.com/dms/image/C5603AQE1Qsea5BIDEw/profile-displayphoto-shrink_800_800/0/1609298852516?e=1663804800&amp;v=beta&amp;t=gTwJKI2F53ekVZlbhjhI1UGZhKpcaMO2nsF-TLPOavs</t>
  </si>
  <si>
    <t>ACwAAAHrUy8B1fqxXGWlckQRFEn4QKjY89sZr-c</t>
  </si>
  <si>
    <t>https://www.linkedin.com/in/ACwAAAHrUy8B1fqxXGWlckQRFEn4QKjY89sZr-c/</t>
  </si>
  <si>
    <t xml:space="preserve">IPRO is reinventing the way organizations interact with their data. By transforming the EDRM and thinking â€œupstreamâ€ we bring insight far earlier in the eDiscovery process, enabling teams inside and outside your organization to collaborate transparently at any stage, before data is even collected. By thinking about and interacting with your data differently, youâ€™ll eliminate waste and reduce risk. 
We combine best-in-class governance and eDiscovery software with predictive analytics to give corporations, government agencies, law firms and legal partners the most open and effective solution to data challenges. We bring you this power with an obsession on time-to-value and your success.â€¯
</t>
  </si>
  <si>
    <t>https://www.linkedin.com/sales/lead/ACwAAAHBgrABw2SAPEnGP_UW0SBdVL1lAL05ZBc,NAME_SEARCH,iwXS</t>
  </si>
  <si>
    <t>Thomas Marron</t>
  </si>
  <si>
    <t>Marron</t>
  </si>
  <si>
    <t>Carver Companies</t>
  </si>
  <si>
    <t>https://www.linkedin.com/sales/company/40888227</t>
  </si>
  <si>
    <t>https://www.linkedin.com/company/40888227</t>
  </si>
  <si>
    <t>I believe in creating work environments that eliminate egos, encourage constructive confrontation, and maximize ownership and accountability. Humility combined with grit, expertise, and leadership are core values to help organizations eliminate barriers and perform at their best.</t>
  </si>
  <si>
    <t>Selkirk, New York, United States</t>
  </si>
  <si>
    <t>Saratoga Springs, New York, United States</t>
  </si>
  <si>
    <t>https://media-exp1.licdn.com/dms/image/C5603AQFbxdKzb1VLYQ/profile-displayphoto-shrink_800_800/0/1655341936766?e=1663804800&amp;v=beta&amp;t=kFxkTF2-9QnJO5r6LatK5_7i9GJ1AQd7CbsoshmEk4E</t>
  </si>
  <si>
    <t>ACwAAAHBgrABw2SAPEnGP_UW0SBdVL1lAL05ZBc</t>
  </si>
  <si>
    <t>https://www.linkedin.com/in/ACwAAAHBgrABw2SAPEnGP_UW0SBdVL1lAL05ZBc/</t>
  </si>
  <si>
    <t>2022-07-20T18:22:15.763Z</t>
  </si>
  <si>
    <t>* Reduced attrition by 20% by surveying former and current employees and finding and correcting problem areas
* Implemented and sustained programs to win the 4th place TOP WORKPLACE Award in Albany 2022
* Worked with leaders to improve communication strategies throughout the company
* Developed and implemented supervisor training series for all supervisors
* Led and supported the recruitment of over 300 employees for onsite positions during the Pandemic</t>
  </si>
  <si>
    <t>https://www.linkedin.com/sales/lead/ACwAAAE97VUBVmVUpAKk3NwwcgKZtYt5X4wINeA,NAME_SEARCH,_wsA</t>
  </si>
  <si>
    <t>Amber Cunningham, SHRM-SCP</t>
  </si>
  <si>
    <t>Cunningham, SHRM-SCP</t>
  </si>
  <si>
    <t>WKW North America, LLC</t>
  </si>
  <si>
    <t>https://www.linkedin.com/sales/company/1363632</t>
  </si>
  <si>
    <t>https://www.linkedin.com/company/1363632</t>
  </si>
  <si>
    <t>Results driven human resources leader with specialized skills in people &amp; organizational development, talent management, establishing global recruiting solutions, immigration, training and team building.
Specialties: Human Resources, People Development, Organizational Development, Talent Acquisition, Management, Leadership, Coaching, Compensation, Immigration, Training</t>
  </si>
  <si>
    <t>Pell City, Alabama, United States</t>
  </si>
  <si>
    <t>https://media-exp1.licdn.com/dms/image/C4E03AQFSh1u3OHdCHw/profile-displayphoto-shrink_800_800/0/1558130494925?e=1663804800&amp;v=beta&amp;t=OcneSSsSoZuw5n56o8b3o2-IGonQJolA5axiGSLt8_8</t>
  </si>
  <si>
    <t>ACwAAAE97VUBVmVUpAKk3NwwcgKZtYt5X4wINeA</t>
  </si>
  <si>
    <t>https://www.linkedin.com/in/ACwAAAE97VUBVmVUpAKk3NwwcgKZtYt5X4wINeA/</t>
  </si>
  <si>
    <t>https://www.linkedin.com/sales/lead/ACwAAAHEPzEBO3CqRg8KygcrRN8adOqWr0ORDoI,NAME_SEARCH,HeUB</t>
  </si>
  <si>
    <t>Kathryn Languille, SPHR, SHRM-SCP</t>
  </si>
  <si>
    <t>Kathryn</t>
  </si>
  <si>
    <t>Languille, SPHR, SHRM-SCP</t>
  </si>
  <si>
    <t>UniSea, Inc.</t>
  </si>
  <si>
    <t>https://www.linkedin.com/sales/company/96776</t>
  </si>
  <si>
    <t>https://www.linkedin.com/company/96776</t>
  </si>
  <si>
    <t xml:space="preserve">Senior Human Resources professional with progressive experience in both public and private sector industries including; start up, manufacturing, retail and higher education. Experience dealing with complex employee relation issues, organizational development, EEOC compliance and strategic planning to meet corporate initiatives and objectives.
Specialties: Building and strengthening HR foundations for start-ups, merged businesses, and companies going through integration and change. 
Certified Professional in Human Resources PHR
Certified Senior Professional in Human Resources SPHR
SHRM Senior Certified Professional SHRM-SCP
</t>
  </si>
  <si>
    <t>Fisheries</t>
  </si>
  <si>
    <t>Redmond, Washington, United States</t>
  </si>
  <si>
    <t>ACwAAAHEPzEBO3CqRg8KygcrRN8adOqWr0ORDoI</t>
  </si>
  <si>
    <t>https://www.linkedin.com/in/ACwAAAHEPzEBO3CqRg8KygcrRN8adOqWr0ORDoI/</t>
  </si>
  <si>
    <t xml:space="preserve">Responsible for overall direction and activities of UniSeaâ€™s Human Resources team; located in Redmond, WA and Dutch Harbor, AK
Develop corporate training and employee development initiatives
Plan Administrator Companyâ€™s total rewards and benefit plans
Oversee corporate recruiting and talent management activities for UniSea Alaska and Redmond operations
	</t>
  </si>
  <si>
    <t>https://www.linkedin.com/sales/lead/ACwAAAB70jYBiB2TXM0oy1IOh-jr5T5yTU73xrs,NAME_SEARCH,j2xN</t>
  </si>
  <si>
    <t>Steve Hoffman</t>
  </si>
  <si>
    <t>Hoffman</t>
  </si>
  <si>
    <t>Mark43</t>
  </si>
  <si>
    <t>https://www.linkedin.com/sales/company/3018203</t>
  </si>
  <si>
    <t>https://www.linkedin.com/company/3018203</t>
  </si>
  <si>
    <t>Throughout my career, Iâ€™ve led People Operations to scale international technology companies through periods of high employee and revenue growth.  I am passionate about creating an employee experience that attracts, grows and retains amazing employees, and drives business results.</t>
  </si>
  <si>
    <t>https://media-exp1.licdn.com/dms/image/C5603AQGcN8GOgXQaZg/profile-displayphoto-shrink_800_800/0/1516286442841?e=1663804800&amp;v=beta&amp;t=Ph7GHrLJE-HRnIRUOU33qHnzehVpQrIKy2UmYCqWR0Y</t>
  </si>
  <si>
    <t>ACwAAAB70jYBiB2TXM0oy1IOh-jr5T5yTU73xrs</t>
  </si>
  <si>
    <t>https://www.linkedin.com/in/ACwAAAB70jYBiB2TXM0oy1IOh-jr5T5yTU73xrs/</t>
  </si>
  <si>
    <t>Venture-backed NYC startup building the newest innovative software technology to solve tough problems in public safety around the world.  Offices in NYC, Sydney, Charlotte, Los Angeles, Toronto and Washington, DC, and we are hiring a lot!  Inc. Magazine 2021 Best Workplace Recipient.</t>
  </si>
  <si>
    <t>https://www.linkedin.com/sales/lead/ACwAABuKix4BX2Pz2ZVt0e7bpQylDn-uRRFmB-o,NAME_SEARCH,UEVv</t>
  </si>
  <si>
    <t>Christina Staab</t>
  </si>
  <si>
    <t>Staab</t>
  </si>
  <si>
    <t>AccessOne</t>
  </si>
  <si>
    <t>https://www.linkedin.com/sales/company/15153560</t>
  </si>
  <si>
    <t>https://www.linkedin.com/company/15153560</t>
  </si>
  <si>
    <t>I am an extreme extrovert with a passion for people, building relationships, impacting change and embracing the gray.  I have taken the MBTI every few years and I am consistently ENFJ.  I am who I am; and for better or worse, I am someone who is energized by time spent with others, who focuses on big picture ideas and concepts,  makes decisions based on intuition and who is planned and organized.</t>
  </si>
  <si>
    <t>Fort Mill, South Carolina, United States</t>
  </si>
  <si>
    <t>https://media-exp1.licdn.com/dms/image/C4D03AQGBR2GqU-LZ4A/profile-displayphoto-shrink_800_800/0/1597160947253?e=1663804800&amp;v=beta&amp;t=yuHisqy2q6h5d-h0K0o9QFWKgFYP0Wxf55GOq0ipukA</t>
  </si>
  <si>
    <t>ACwAABuKix4BX2Pz2ZVt0e7bpQylDn-uRRFmB-o</t>
  </si>
  <si>
    <t>https://www.linkedin.com/in/ACwAABuKix4BX2Pz2ZVt0e7bpQylDn-uRRFmB-o/</t>
  </si>
  <si>
    <t>As the head of Human Resources, I am responsible to direct and lead the people functions of this rapidly growing business.  In my role I am both tactical and strategic, taking ownership of the company's compensation &amp; benefits, talent management, and other HR verticals while maintaining the companyâ€™s culture, strategically planning for growth, and developing the organizations key leaders.</t>
  </si>
  <si>
    <t>https://www.linkedin.com/sales/lead/ACwAAAAO-FgBNI_8lBtMZ52K85jpgM-g7sU9edI,NAME_SEARCH,jTyN</t>
  </si>
  <si>
    <t>J.C. Herrera</t>
  </si>
  <si>
    <t>J.C.</t>
  </si>
  <si>
    <t>Herrera</t>
  </si>
  <si>
    <t>An accomplished, results-focused human resources leader with a proven 15+-year track record of success in cultivating best-in-class, pay-for-performance cultures leveraging his deep background in global compensation, incentive and rewards programs, learning development, employee engagement and business transformation strategies.  Also an expert in customizing programs that best meet the needs of diverse business models and cultures and respond to todayâ€™s dynamically changing landscape.  
- Led the strategic redesign of global rewards and the design and launch of a new HRIS strategy and platform impacting 7,500+ employees across 46 countries.  
- Introduced several initiatives to improve leadership, management and field skills, including a â€œGreat Place to Workâ€ initiatives that have earned numerous awards throughout the Americas and globally.
- Sharpened McAfeeâ€™s competitive edge in the market by strengthening the HR business partner function, long-term retention and engagement goals, which lead to a dramatic decrease in undesired attrition.
- Has led both sides of M&amp;A integration and due diligence for all human capital related areas.</t>
  </si>
  <si>
    <t>https://media-exp1.licdn.com/dms/image/C4E03AQEcYCGNQg9Ckg/profile-displayphoto-shrink_800_800/0/1516243451839?e=1663804800&amp;v=beta&amp;t=7FaOXXVZGaJ2Iv_HayLOUXnXlW2ruRZ9tmtwv6quN5M</t>
  </si>
  <si>
    <t>ACwAAAAO-FgBNI_8lBtMZ52K85jpgM-g7sU9edI</t>
  </si>
  <si>
    <t>https://www.linkedin.com/in/ACwAAAAO-FgBNI_8lBtMZ52K85jpgM-g7sU9edI/</t>
  </si>
  <si>
    <t>CrowdStrike is the leader in cloud-delivered next-generation endpoint protection.  CrowdStrike has revolutionized endpoint protection by being the first and only company to unify next-generation antivirus (AV), endpoint detection and response (EDR), and a 24/7 managed hunting service - all delivered via a single lightweight agent.</t>
  </si>
  <si>
    <t>https://www.linkedin.com/sales/lead/ACwAAAAT9fABiPWso7FjutNiwc474TaeMoeVkYw,NAME_SEARCH,aCOS</t>
  </si>
  <si>
    <t>Shelagh Montgomery</t>
  </si>
  <si>
    <t>Shelagh</t>
  </si>
  <si>
    <t>Montgomery</t>
  </si>
  <si>
    <t>QTS Data Centers</t>
  </si>
  <si>
    <t>https://www.linkedin.com/sales/company/165621</t>
  </si>
  <si>
    <t>https://www.linkedin.com/company/165621</t>
  </si>
  <si>
    <t>Specialties: Sales Management, Solution Selling,Contract Negotiaion, SalaryArbitration</t>
  </si>
  <si>
    <t>https://media-exp1.licdn.com/dms/image/C4D03AQE4vXNrQOYjCw/profile-displayphoto-shrink_800_800/0/1516238894319?e=1663804800&amp;v=beta&amp;t=DrN10v9bRbus9D9YrUJ10z5ZWbJgbhwyuzYxRooWK2c</t>
  </si>
  <si>
    <t>ACwAAAAT9fABiPWso7FjutNiwc474TaeMoeVkYw</t>
  </si>
  <si>
    <t>https://www.linkedin.com/in/ACwAAAAT9fABiPWso7FjutNiwc474TaeMoeVkYw/</t>
  </si>
  <si>
    <t>https://www.linkedin.com/sales/lead/ACwAAAEK13IBWmEA-y2RpS1kBqBJYqNt749Lk_k,NAME_SEARCH,54mE</t>
  </si>
  <si>
    <t>Trisha Hoene, PHR</t>
  </si>
  <si>
    <t>Hoene, PHR</t>
  </si>
  <si>
    <t>Power Design, Inc.</t>
  </si>
  <si>
    <t>https://www.linkedin.com/sales/company/494051</t>
  </si>
  <si>
    <t>https://www.linkedin.com/company/494051</t>
  </si>
  <si>
    <t>Power Design, Inc.
With over 100 active projects, a 70,000 square foot national headquarter facility, a 100,000 square foot distribution center, and accumulative revenue exceeding $1 billion dollars, Power Design is one of the top electrical contractors in the United States. Having recently opened a 12,000 square foot training center used for core training and hands-on simulation experiences to provide real-life applications, Power Design is in the forefront of innovative training practices and techniques.
Since founded in 1989, Power Design has operated as a family-run business built on an un-bending foundation of quality service and loyalty to our employees and customers. Our commitment to customer service has enabled us to partner with 75 of the top 100 general contractors as ranked by Engineering News-Record (ENR).
We at Power Design remain committed to providing a quality product and excellent customer service. While our growth is a part of our culture, business decisions are made based on long term relationships and commitment, not profit margins. Partnering with Power Design means having a team member on board that seeks to create successful, innovative projects, delivered on time and on budget.</t>
  </si>
  <si>
    <t>St Petersburg, Florida, United States</t>
  </si>
  <si>
    <t>9 years 9 months in company</t>
  </si>
  <si>
    <t>https://media-exp1.licdn.com/dms/image/C4E03AQFplJd2SjzFqQ/profile-displayphoto-shrink_800_800/0/1615382504484?e=1663804800&amp;v=beta&amp;t=PtB3BfgP6AsheSIgFFsymHqw5VjPnNsW2L-KvdK6eNQ</t>
  </si>
  <si>
    <t>ACwAAAEK13IBWmEA-y2RpS1kBqBJYqNt749Lk_k</t>
  </si>
  <si>
    <t>https://www.linkedin.com/in/ACwAAAEK13IBWmEA-y2RpS1kBqBJYqNt749Lk_k/</t>
  </si>
  <si>
    <t>2022-07-20T18:22:15.764Z</t>
  </si>
  <si>
    <t>https://www.linkedin.com/sales/lead/ACwAAAPO6YwB8MYE4Lb205T44eWwySn40lJe4og,NAME_SEARCH,rH3h</t>
  </si>
  <si>
    <t>Marla Hunter</t>
  </si>
  <si>
    <t>Marla</t>
  </si>
  <si>
    <t>Hunter</t>
  </si>
  <si>
    <t>Tradesy</t>
  </si>
  <si>
    <t>https://www.linkedin.com/sales/company/3168319</t>
  </si>
  <si>
    <t>https://www.linkedin.com/company/3168319</t>
  </si>
  <si>
    <t>Professional Objective:
To help businesses grow, improve, scale and operate to their maximum potential.  To create a positive, dynamic environment that fully utilizes its human capital using my creativity, experience, sense of humor, varied skill set and organizational talents</t>
  </si>
  <si>
    <t>6 years 10 months in role</t>
  </si>
  <si>
    <t>6 years 10 months in company</t>
  </si>
  <si>
    <t>https://media-exp1.licdn.com/dms/image/C4D03AQE8M9mfsyntqg/profile-displayphoto-shrink_800_800/0/1516810022092?e=1663804800&amp;v=beta&amp;t=FX3miMB0gq3Va3VPEK0FmxODXX3K9DkuTmCz4XwNNnw</t>
  </si>
  <si>
    <t>ACwAAAPO6YwB8MYE4Lb205T44eWwySn40lJe4og</t>
  </si>
  <si>
    <t>https://www.linkedin.com/in/ACwAAAPO6YwB8MYE4Lb205T44eWwySn40lJe4og/</t>
  </si>
  <si>
    <t>https://www.linkedin.com/sales/lead/ACwAAABcgBwBlX1j0pSCXokNlc8fVIUuEGt98k4,NAME_SEARCH,aBJo</t>
  </si>
  <si>
    <t>Bridgett Paradise</t>
  </si>
  <si>
    <t>Bridgett</t>
  </si>
  <si>
    <t>Paradise</t>
  </si>
  <si>
    <t>Tenable</t>
  </si>
  <si>
    <t>https://www.linkedin.com/sales/company/25452</t>
  </si>
  <si>
    <t>https://www.linkedin.com/company/25452</t>
  </si>
  <si>
    <t>Accomplished and results-oriented Human Resources professional possessing exceptional leadership and operational skills.  Demonstrated ability to direct domestic and international business operation in shifting market conditions.  Strong background in building highly effective teams and client relations.  Proven capacity to exceed goals by designing and implementing comprehensive programs and strategies.
Specialties: benefits administration,  brand management,  budgeting,  business analysis,  change management,  consulting,  counseling, employee relations,  executive coaching,  financial,  mentoring, operations management,  organizational development,  performance management,  and staffing.</t>
  </si>
  <si>
    <t>https://media-exp1.licdn.com/dms/image/C4E03AQE0fD5tq--OeA/profile-displayphoto-shrink_800_800/0/1578796719780?e=1663804800&amp;v=beta&amp;t=j6Qn92tdrNpC9UEI630Ccb5mIVhB8S_uS7afmNEgLbQ</t>
  </si>
  <si>
    <t>ACwAAABcgBwBlX1j0pSCXokNlc8fVIUuEGt98k4</t>
  </si>
  <si>
    <t>https://www.linkedin.com/in/ACwAAABcgBwBlX1j0pSCXokNlc8fVIUuEGt98k4/</t>
  </si>
  <si>
    <t xml:space="preserve">Tenable is more than â€˜justâ€™ the creator of Nessus. Our security solutions - including our first cyber exposure platform for modern assets, Tenable.io - are transforming global vulnerability management. Weâ€™re a global team, powered by creative thinkers who are wired for action, focused on delivering results and collaborating to enable decisive actions to protect what matters most. Weâ€™re in this together - colleagues, customers and partner communities working as One Tenable.
Can you join us? Yes you can - if youâ€™re excited by the thought of working with over 1000 colleagues, 24,000 customers and a range of revolutionary products that are shaping cybersecurity in 150 countries. </t>
  </si>
  <si>
    <t>https://www.linkedin.com/sales/lead/ACwAAACkAHEBBttdrZJqJnv-Msu8b1bTYR9Aqxw,NAME_SEARCH,7ihJ</t>
  </si>
  <si>
    <t>Kristin Langlois</t>
  </si>
  <si>
    <t>Langlois</t>
  </si>
  <si>
    <t>10K</t>
  </si>
  <si>
    <t xml:space="preserve">Chief Talent Officer at 10K  </t>
  </si>
  <si>
    <t>https://www.linkedin.com/sales/company/10866655</t>
  </si>
  <si>
    <t>https://www.linkedin.com/company/10866655</t>
  </si>
  <si>
    <t>Versatile and driven professional with exceptional track record of exceeding recruiting goals in fast-paced environments.  Experience leading teams to identify, develop, and implement strategies to improve recruiting processes.  Extensive client interaction and proven expertise at cultivating relationships with senior level professionals including executive management teams.  Excellent communication, interpersonal, and relationship-building skills.</t>
  </si>
  <si>
    <t>https://media-exp1.licdn.com/dms/image/C5603AQHlc9BN28ujPg/profile-displayphoto-shrink_800_800/0/1658188702006?e=1663804800&amp;v=beta&amp;t=-BHle-2ExXSiFDF300sDICEvYJ1qmJkIVNAnh-QinCs</t>
  </si>
  <si>
    <t>ACwAAACkAHEBBttdrZJqJnv-Msu8b1bTYR9Aqxw</t>
  </si>
  <si>
    <t>https://www.linkedin.com/in/ACwAAACkAHEBBttdrZJqJnv-Msu8b1bTYR9Aqxw/</t>
  </si>
  <si>
    <t>10K Advisors is a modern consultancy that provides mid-to-large size companies with on-demand access to proven Salesforce talent. Its unique model is flexible, easy to manage, and delivers the results business leaders need without the headaches and over-promises theyâ€™ve come to expect from traditional technology consultancies. With a mission to give people the freedom to excel at the work they love,10K prides itself on creating a trusted community of experienced Salesforce architects, admins, developers, and industry experts who get to focus on what they love and deliver great results.</t>
  </si>
  <si>
    <t>https://www.linkedin.com/sales/lead/ACwAAAH2ZuYBq3H5nPEW_VAgTwY9lY-EJnynBIE,NAME_SEARCH,smIe</t>
  </si>
  <si>
    <t>Gina Leza</t>
  </si>
  <si>
    <t>Leza</t>
  </si>
  <si>
    <t>CTCI Americas Inc</t>
  </si>
  <si>
    <t>https://www.linkedin.com/sales/company/40734129</t>
  </si>
  <si>
    <t>https://www.linkedin.com/company/40734129</t>
  </si>
  <si>
    <t>An energetic and credible Sr. HR manager with over 15 years of experience in oil &amp; gas and construction for office and field locations in the U.S. and International.  Strong relationship building and effective collaboration with management, coworkers, vendors, and clients.  Ability to work in fast paced high pressure environments.  Able to perform organizational diagnostics and provide recommendations for improvement; highly skilled in preparing for restructuring, downsizing, change management, morale, and retention. 
Professional Qualifications 
Global Mobility - Inpat and Expat
International HR
Employee Relations
Immigration Management â€“ Inpat and Expat
Benefits Administration - Inpat and Expat plans 
Leaves of Absence
Tax Equalization 
HRIS data management 
HR Shared Services 
Recruiting &amp; Staffing initiatives 
Legal &amp; Compliance 
Leadership Development Programs
Technical and Soft Skills Training 
Drug &amp; Alcohol Compliance â€“ DOT/N-DOT/PHMSA
Project Management â€“ Global and domestic projects
System Implementations 
Microsoft Suites - Word, Excel, Projects and PowerPoint
ADP / JD Edwards / Microsoft Dynamics</t>
  </si>
  <si>
    <t>https://media-exp1.licdn.com/dms/image/C4E03AQGuaVa42ejt-A/profile-displayphoto-shrink_800_800/0/1608212713062?e=1663804800&amp;v=beta&amp;t=dWtuMoqJdsKtiwnP6rbV0CaWK4mpJQNXc9pL1D5MT78</t>
  </si>
  <si>
    <t>ACwAAAH2ZuYBq3H5nPEW_VAgTwY9lY-EJnynBIE</t>
  </si>
  <si>
    <t>https://www.linkedin.com/in/ACwAAAH2ZuYBq3H5nPEW_VAgTwY9lY-EJnynBIE/</t>
  </si>
  <si>
    <t>https://www.linkedin.com/sales/lead/ACwAAAE6_40Bh95zi0wKBeAJNj9qIg5ShZZz7ek,NAME_SEARCH,bu3n</t>
  </si>
  <si>
    <t>Rich Mariani SHRM S-CP</t>
  </si>
  <si>
    <t>Rich Mariani</t>
  </si>
  <si>
    <t>SHRM S-CP</t>
  </si>
  <si>
    <t>Digital Infuzion</t>
  </si>
  <si>
    <t>https://www.linkedin.com/sales/company/48862</t>
  </si>
  <si>
    <t>https://www.linkedin.com/company/48862</t>
  </si>
  <si>
    <t xml:space="preserve">Dynamic, skilled Human Resources Business Partner with extensive experience in roles requiring the ability to launch and drive HR innovation and initiatives in alignment with the corporate mission.  Energetic and collaborative leader with the ability to leverage expertise in talent acquisition and organizational transformation. Excel at creating a positive work environment based on employee performance, engagement and retention. Recognized for coaching and developing managers, fostering solid relationships and building networks as a business leader. 
HIGHLIGHTS OF EXPERTISE
-- Human Resource Management &amp; Strategy
-- Talent Acquisition &amp; Hiring Processes
-- Succession &amp; Human Capital Planning
-- Employee Engagement 
-- Full Lifecycle Program Management	
-- Process Definition &amp; Role Development
-- Selection Methodology &amp; Tool Development
-- Interview &amp; Selection Process Management
-- Written &amp; Oral Communications
-- Human Resource Metrics &amp; Analytics
</t>
  </si>
  <si>
    <t>https://media-exp1.licdn.com/dms/image/C4E03AQF6664jEZsqfw/profile-displayphoto-shrink_800_800/0/1517712245999?e=1663804800&amp;v=beta&amp;t=X4bskUJAWE9ZjmYBARpobDEpi71rR4DR_bXN10JxLKw</t>
  </si>
  <si>
    <t>ACwAAAE6_40Bh95zi0wKBeAJNj9qIg5ShZZz7ek</t>
  </si>
  <si>
    <t>https://www.linkedin.com/in/ACwAAAE6_40Bh95zi0wKBeAJNj9qIg5ShZZz7ek/</t>
  </si>
  <si>
    <t>https://www.linkedin.com/sales/lead/ACwAAAARtyUBggvOGGhVfvmFmPdn91SEqBdtT5g,NAME_SEARCH,Vk8N</t>
  </si>
  <si>
    <t>John Reynolds</t>
  </si>
  <si>
    <t>Reynolds</t>
  </si>
  <si>
    <t>Motivate LLC</t>
  </si>
  <si>
    <t>https://www.linkedin.com/sales/company/12990697</t>
  </si>
  <si>
    <t>https://www.linkedin.com/company/12990697</t>
  </si>
  <si>
    <t>https://media-exp1.licdn.com/dms/image/C4E03AQGw2eiEs6AsGw/profile-displayphoto-shrink_800_800/0/1545136212346?e=1663804800&amp;v=beta&amp;t=5oVEtXh1q4socohIGgtavgd9ZzPKr_iVgBqJYbZW-5U</t>
  </si>
  <si>
    <t>ACwAAAARtyUBggvOGGhVfvmFmPdn91SEqBdtT5g</t>
  </si>
  <si>
    <t>https://www.linkedin.com/in/ACwAAAARtyUBggvOGGhVfvmFmPdn91SEqBdtT5g/</t>
  </si>
  <si>
    <t>Motivate is a best-in-class service operations and logistics company, delivering bike share services in some of the largest urban environments in the US. We operate in 8 US markets including New York, Bay Area, Chicago and Washington D.C. and will serve over 1.5 million riders this year alone. Led by a group of seasoned urban visionaries and operations leaders our mission is to revolutionize the landscape of our cities. In an effort to completely transform the urban experience, Motivate is leading the way in making cities more accessible, healthier and sustainable. We operate and maintain safe and dependable systems that help make cities great by connecting individuals to the people and places they love.
In my role as Chief People Officer, I focused on 
- the identification and development of outstanding operational leaders and managers;
- the recruitment and training of operations staff who maintain and service our clients' assets;
- ensuring that we offer a best-in-class experience and culture for each of our employees;
- the overall success of our organization as we grow with our clients.</t>
  </si>
  <si>
    <t>https://www.linkedin.com/sales/lead/ACwAAAWcdIUB-XYPVVswfff5zs8LReZePOOSwLM,OUT_OF_NETWORK,ARfz</t>
  </si>
  <si>
    <t>Laurie Faulkner</t>
  </si>
  <si>
    <t>Faulkner</t>
  </si>
  <si>
    <t>Pilot Corporation of America</t>
  </si>
  <si>
    <t>Vice President of Human Resources &amp; Compliance</t>
  </si>
  <si>
    <t>https://www.linkedin.com/sales/company/105387</t>
  </si>
  <si>
    <t>https://www.linkedin.com/company/105387</t>
  </si>
  <si>
    <t>14 years 4 months in role</t>
  </si>
  <si>
    <t>29 years 4 months in company</t>
  </si>
  <si>
    <t>https://media-exp1.licdn.com/dms/image/C4E03AQE-wyY6-bs45g/profile-displayphoto-shrink_800_800/0/1551807501467?e=1663804800&amp;v=beta&amp;t=1SWdSfwvy2mLRU2CrQ6l9nJI59E6swTGylIa1SqEE38</t>
  </si>
  <si>
    <t>ACwAAAWcdIUB-XYPVVswfff5zs8LReZePOOSwLM</t>
  </si>
  <si>
    <t>https://www.linkedin.com/in/ACwAAAWcdIUB-XYPVVswfff5zs8LReZePOOSwLM/</t>
  </si>
  <si>
    <t>https://www.linkedin.com/sales/lead/ACwAAAAPRtwBPhugQpqi90ofdxae1OXHSY6q9Zw,NAME_SEARCH,T00W</t>
  </si>
  <si>
    <t>Cathy Donahoe</t>
  </si>
  <si>
    <t>Donahoe</t>
  </si>
  <si>
    <t>Recorded Future</t>
  </si>
  <si>
    <t>https://www.linkedin.com/sales/company/678036</t>
  </si>
  <si>
    <t>https://www.linkedin.com/company/678036</t>
  </si>
  <si>
    <t>HR Executive Leadership
Drive the expansion of the human capital footprint into 20 countries and 28 states.
HR leadership for world-wide organizational growth from 100 to 1100+ employees in 4 years.  
Design, develop, and deliver performance management system, employee handbook, management training and awareness training. 
Coach supervisors and managers with regard to human resource processes, employment law, employee relations and performance management.
Leadership of human capital strategy, M&amp;A and IPO
HR process automation through HRMS implementation and creation of HR portal. 
Recruiting &amp; Staffing
Create strategic staffing plans associated with exponential growth yet maintain a controlled growth philosophy by â€œgetting the right people on the busâ€ at the right time and within budget.
Ability to achieve 60 day time to hire ratio resulting in an average cost per hire of $4,000 globally.
Lead executive recruiting efforts working to attract and recruit best in class candidates with technical domain expertise.
Create employee branding, advertising and awareness strategy to attract and recruit world-class talent.  
Develop and drive campus recruiting efforts resulting in the increased number of hires from 0% to 12% of total placements of new college graduates.
Compensation &amp; Benefits
Develop and implement compensation planning structure including development of job descriptions, career planning, salary ranges, bonus programs and sales compensation plans.  
Strategic benefits and insurance plan design and administration resulting in 0% increase in premiums for 3 years running while adding market-competitive programs to drive a best in class â€œrecruit, retain and reward philosophy.
Implementation of an HSA with focus on employee education resulting in 60% employee participation.
401K plan market competitive plan design.
Stock option plan design and administration.
BS MAOM
President of the SHRM Human Resources Association of Central Utah 2004, 2005, 2006</t>
  </si>
  <si>
    <t>https://media-exp1.licdn.com/dms/image/C4E03AQEJvA0oIRDztQ/profile-displayphoto-shrink_800_800/0/1607375377778?e=1663804800&amp;v=beta&amp;t=9ThCB1YfYOK8ufjQs6UDrlt2exD9oVeU1aECdBGt2BA</t>
  </si>
  <si>
    <t>ACwAAAAPRtwBPhugQpqi90ofdxae1OXHSY6q9Zw</t>
  </si>
  <si>
    <t>https://www.linkedin.com/in/ACwAAAAPRtwBPhugQpqi90ofdxae1OXHSY6q9Zw/</t>
  </si>
  <si>
    <t>https://www.linkedin.com/sales/lead/ACwAAAIrqUoBFn05EOuCogyljc6b3h-Wpc5RGLM,NAME_SEARCH,LTeB</t>
  </si>
  <si>
    <t>Rulissa Trout, SPHR</t>
  </si>
  <si>
    <t>Rulissa</t>
  </si>
  <si>
    <t>Trout, SPHR</t>
  </si>
  <si>
    <t>Asset Living</t>
  </si>
  <si>
    <t>https://www.linkedin.com/sales/company/19142259</t>
  </si>
  <si>
    <t>https://www.linkedin.com/company/19142259</t>
  </si>
  <si>
    <t>Experienced Senior Vice President Human Resources with a demonstrated history of working in the real estate industry. Strong human resources professional skilled in HR Consulting, Employee Handbooks, Benefits, and Executive Search.</t>
  </si>
  <si>
    <t>11 years 2 months in company</t>
  </si>
  <si>
    <t>https://media-exp1.licdn.com/dms/image/C5603AQHtuL2F2tlZ2Q/profile-displayphoto-shrink_800_800/0/1517716975590?e=1663804800&amp;v=beta&amp;t=U-LYvp7zNvkNwcRPKtSTsi2Vcth9ZEbAs7A-zgT5HnU</t>
  </si>
  <si>
    <t>ACwAAAIrqUoBFn05EOuCogyljc6b3h-Wpc5RGLM</t>
  </si>
  <si>
    <t>https://www.linkedin.com/in/ACwAAAIrqUoBFn05EOuCogyljc6b3h-Wpc5RGLM/</t>
  </si>
  <si>
    <t>https://www.linkedin.com/sales/lead/ACwAAA5nJMQBKKcC6PMXIogGO3OIdGefd4prQZs,NAME_SEARCH,m8xQ</t>
  </si>
  <si>
    <t>Jennifer Hagerty</t>
  </si>
  <si>
    <t>Hagerty</t>
  </si>
  <si>
    <t>Edge Autonomy</t>
  </si>
  <si>
    <t>https://www.linkedin.com/sales/company/80758999</t>
  </si>
  <si>
    <t>https://www.linkedin.com/company/80758999</t>
  </si>
  <si>
    <t>San Luis Obispo, California, United States</t>
  </si>
  <si>
    <t>ACwAAA5nJMQBKKcC6PMXIogGO3OIdGefd4prQZs</t>
  </si>
  <si>
    <t>https://www.linkedin.com/in/ACwAAA5nJMQBKKcC6PMXIogGO3OIdGefd4prQZs/</t>
  </si>
  <si>
    <t>https://www.linkedin.com/sales/lead/ACwAAADrRJABeWSOdx0Bk-Y6MGf_amNgQBMUxiU,NAME_SEARCH,Gpdn</t>
  </si>
  <si>
    <t>Jeanne Schreuder, MBA, SPHR</t>
  </si>
  <si>
    <t>Jeanne</t>
  </si>
  <si>
    <t>Schreuder, MBA, SPHR</t>
  </si>
  <si>
    <t>Adaptive Biotechnologies Corp.</t>
  </si>
  <si>
    <t>https://www.linkedin.com/sales/company/1252860</t>
  </si>
  <si>
    <t>https://www.linkedin.com/company/1252860</t>
  </si>
  <si>
    <t>Results oriented, MBA graduated, global business leader with over 20 years of progressive experience developing HR strategies and solutions that align with desired business results and drive organizational success.  
Dynamic leader that can effectively toggle between strategic and tactical actions and operate successfully in environments where change is constant and not all variables are known.  
Proven capability in collaboration, negotiation, cross-culture savvy, and facilitation of cross-company initiatives and programs.  
Specialties: Organizational development, acquisition integration, team management, change management, HR operations, compensations and benefits, sales compensation and incentives, talent acquisition and management, coaching, project and program management.</t>
  </si>
  <si>
    <t>https://media-exp1.licdn.com/dms/image/C4E03AQEuabVV8s5n_g/profile-displayphoto-shrink_800_800/0/1517731706275?e=1663804800&amp;v=beta&amp;t=BPgznL2Ad0V3jRBrS_lgBlkp2IjeX-O3ZdglcCenGfc</t>
  </si>
  <si>
    <t>ACwAAADrRJABeWSOdx0Bk-Y6MGf_amNgQBMUxiU</t>
  </si>
  <si>
    <t>https://www.linkedin.com/in/ACwAAADrRJABeWSOdx0Bk-Y6MGf_amNgQBMUxiU/</t>
  </si>
  <si>
    <t>Lead People Partner and People Operations, Systems and Analytics team. Provide strategic and tactical leadership in analyzing, developing and improving the People Partner and People Operations infrastructure and systems to deliver effective HR services in a fast-paced, growing organization. Partner with executives to design scalable organizations aligned to business strategies that attract, engage and retain employees. Collaborate with senior leadership team to enhance our culture by focusing on our core values &amp; leadership principles. Partner with COE leaders to develop and implement innovation total reward, leadership and talent management programs including equity, pay for performance, performance management, succession planning, engagement, and top talent.  Leverage technology, dashboards and analytics to identify trends, drive intended results.</t>
  </si>
  <si>
    <t>https://www.linkedin.com/sales/lead/ACwAAAM4xFoBuk3aJKLqYNSlHD-hVmnKFFWnbdI,NAME_SEARCH,caHM</t>
  </si>
  <si>
    <t>Elizabeth Novak</t>
  </si>
  <si>
    <t>Novak</t>
  </si>
  <si>
    <t>OneTrust</t>
  </si>
  <si>
    <t>https://www.linkedin.com/sales/company/10795459</t>
  </si>
  <si>
    <t>https://www.linkedin.com/company/10795459</t>
  </si>
  <si>
    <t>HR Leader with diverse experience delivering organization and talent strategy to a variety of global businesses across multiple industries.  Proven ability to drive leadership development and engagement in support of business strategy.  Dynamic and influential leader with demonstrated expertise in building and sustaining high performance teams that achieve strong business results. 
Focus Areas:  Organizational Design, Talent Management &amp; Leadership Development, Employee Experience &amp; Engagement, Retention &amp; Succession Strategy, Talent Acquisition, Employee Relations, Diversity &amp; Inclusion</t>
  </si>
  <si>
    <t>https://media-exp1.licdn.com/dms/image/C4E03AQEs97Q2Wn20xg/profile-displayphoto-shrink_800_800/0/1561990136780?e=1663804800&amp;v=beta&amp;t=6fRwL6If8qip4rvKiUk020rfkxiMwxyP9GeEFjMMA_E</t>
  </si>
  <si>
    <t>ACwAAAM4xFoBuk3aJKLqYNSlHD-hVmnKFFWnbdI</t>
  </si>
  <si>
    <t>https://www.linkedin.com/in/ACwAAAM4xFoBuk3aJKLqYNSlHD-hVmnKFFWnbdI/</t>
  </si>
  <si>
    <t>https://www.linkedin.com/sales/lead/ACwAAAYX27YBRmcpZBMrD2_-gSzyBUuCzrCtpHg,NAME_SEARCH,uikw</t>
  </si>
  <si>
    <t>Clare Eveland</t>
  </si>
  <si>
    <t>Clare</t>
  </si>
  <si>
    <t>Eveland</t>
  </si>
  <si>
    <t>Twin</t>
  </si>
  <si>
    <t>https://www.linkedin.com/sales/company/28697892</t>
  </si>
  <si>
    <t>https://www.linkedin.com/company/28697892</t>
  </si>
  <si>
    <t>Twin Health does not interview prospective employees via any apps, nor will we ask you to purchase equipment or provide financial information prior to joining. If you have any questions about this, please reach out to fraud@twinhealth.com.</t>
  </si>
  <si>
    <t>https://media-exp1.licdn.com/dms/image/C4D03AQEk_itUFe2NQg/profile-displayphoto-shrink_800_800/0/1517589070694?e=1663804800&amp;v=beta&amp;t=NcoqrMuzoNhdAd_ym04wXQOGbeM-nCZ5dWgSmAFD1C8</t>
  </si>
  <si>
    <t>ACwAAAYX27YBRmcpZBMrD2_-gSzyBUuCzrCtpHg</t>
  </si>
  <si>
    <t>https://www.linkedin.com/in/ACwAAAYX27YBRmcpZBMrD2_-gSzyBUuCzrCtpHg/</t>
  </si>
  <si>
    <t>https://www.linkedin.com/sales/lead/ACwAAAAcMbEBUHFOB6GyRDLblEeHsGIR2Tltj-o,NAME_SEARCH,R3rs</t>
  </si>
  <si>
    <t>John Parker Jr., SPHR</t>
  </si>
  <si>
    <t>Parker Jr., SPHR</t>
  </si>
  <si>
    <t>Benefytt Technologies</t>
  </si>
  <si>
    <t>https://www.linkedin.com/sales/company/37567699</t>
  </si>
  <si>
    <t>https://www.linkedin.com/company/37567699</t>
  </si>
  <si>
    <t xml:space="preserve">A versatile, conscientious and resourceful HR Executive with over 20 years of comprehensive human resources experience managing a full spectrum of human resources programs, services, and functions and ensuring that HR is an essential and effective partner to the organizational at all levels on a daily basis.  Possesses outstanding communication skills, sound business judgment and a demonstrated ability to operate within the highest levels of confidentiality to achieve corporate goals.
John is currently a member of the Executive Leadership Team at Benefytt and is not only responsible for all HR functions group-wide, but also Payroll, Benefits Administration, M&amp;A, and the Facilities/Security function of the HQ office.  He has previously served in HR management positions for companies consisting of over 800 employees spanning 14 countries and 4 continents. He is regularly called upon to step into advanced responsibilities requiring thoughtful process improvement and streamlined procedures, all while maintaining the high level of quality and responsiveness he is known for. With a track record of meeting objectives as well as managing multiple projects in a complex, constantly changing environment, he quickly earns respect and builds trust with associates at all levels. 
He has served the community as a volunteer with Shriners' Hospitals for Children â€“ Tampa, as a volunteer set leader for Taoist Tai Chi and most recently as a member of the all-volunteer Board of Directors for the Plant City Entertainment community theater group.  </t>
  </si>
  <si>
    <t>https://media-exp1.licdn.com/dms/image/C5603AQHBGAsYXvEkjg/profile-displayphoto-shrink_800_800/0/1646788476836?e=1663804800&amp;v=beta&amp;t=Wg25inqYKJ6CVMUM7WesIXccundcGRBcqAu1fJ-PDcg</t>
  </si>
  <si>
    <t>ACwAAAAcMbEBUHFOB6GyRDLblEeHsGIR2Tltj-o</t>
  </si>
  <si>
    <t>https://www.linkedin.com/in/ACwAAAAcMbEBUHFOB6GyRDLblEeHsGIR2Tltj-o/</t>
  </si>
  <si>
    <t>https://www.linkedin.com/sales/lead/ACwAAAFUFOIB9ic7TcOA5UCuaZGw_kZ-snWDXC0,NAME_SEARCH,8zTi</t>
  </si>
  <si>
    <t>Dana Sokoll</t>
  </si>
  <si>
    <t>Sokoll</t>
  </si>
  <si>
    <t>Smart Data Solutions</t>
  </si>
  <si>
    <t>https://www.linkedin.com/sales/company/123592</t>
  </si>
  <si>
    <t>https://www.linkedin.com/company/123592</t>
  </si>
  <si>
    <t>ðŸ‘‰ I am a result-driven HR leader with a diverse background in talent acquisition, organizational development, and global HR management. 
ðŸ‘‰ As a hands-on leader focused on employee development, I consistently achieve company objectives and key results. 
ðŸ‘‰ I am dedicated to providing exceptional internal and external customer service, creating an atmosphere of high employee morale, while working collaboratively with team members.
ðŸ’»My technical proficiencies include Microsoft Office Suite, UKG, Ceridian, Jobvite, LinkedIn Recruitment, ADP, People Soft, and SalesForce.
 ðŸ’¡ My areas of expertise include:
Talent Acquisition / HR Policies &amp; Procedures / Culture Transformation  
Workforce Planning / HRIS Implementation / Change-management
Employee Engagement / Employee Relations / Strategic Direction
Inclusive Leadership / Performance Management / Process Improvement
 ðŸ’¡ My Top 5 Clifton Strengths are; Relator, Strategic, Positivity, Responsibility, Belief.</t>
  </si>
  <si>
    <t>https://media-exp1.licdn.com/dms/image/C5603AQGyPREYTsgpsw/profile-displayphoto-shrink_800_800/0/1650620938727?e=1663804800&amp;v=beta&amp;t=4gY1iKPNpMMmS3giLmBchuYFKNXaX9TuzqNvH2jSrf0</t>
  </si>
  <si>
    <t>ACwAAAFUFOIB9ic7TcOA5UCuaZGw_kZ-snWDXC0</t>
  </si>
  <si>
    <t>https://www.linkedin.com/in/ACwAAAFUFOIB9ic7TcOA5UCuaZGw_kZ-snWDXC0/</t>
  </si>
  <si>
    <t>2022-07-20T18:22:15.765Z</t>
  </si>
  <si>
    <t>https://www.linkedin.com/sales/lead/ACwAAADYmH0BHJCVRofakpw_2FmQrtb5rv6MfRs,NAME_SEARCH,cLNU</t>
  </si>
  <si>
    <t>Rob Dugger MBA, SPHR</t>
  </si>
  <si>
    <t>Dugger MBA, SPHR</t>
  </si>
  <si>
    <t>Invo HealthCare - Progressus Therapy</t>
  </si>
  <si>
    <t>SVP of People</t>
  </si>
  <si>
    <t>https://www.linkedin.com/sales/company/2237852</t>
  </si>
  <si>
    <t>https://www.linkedin.com/company/2237852</t>
  </si>
  <si>
    <t>I am a transformative and innovative Leader who aligns HR and business strategy to deliver exceptional value to an organization. Through my multi-cultural and global experience, I am able to examine situations and challenges from various angles, collaborating with colleagues and leaders to develop creative solutions. 
I am recognized as a strong people leader who coaches and mentors both executives and individual team members to achieve peak performance. My value to an organization is realized by utilizing my HR expertiseâ€”including strategic partnering, talent management, organizational development, workforce planning, compensation and benefits, compliance, systems, and operations.  
Key Leadership Traits:
Strategic Leader and Advisor | Strong Business Acumen | Team Development | HR Build / Transformation	 | Relationship Builder | Collaborative Leadership | Change Agent | Continuous Process Improvement | Cost Effectiveness | HR Executive | Change | Strategic Workforce Planning | Process Improvement | Engagement | Business Partnership | Org Dev</t>
  </si>
  <si>
    <t>Doylestown, Pennsylvania, United States</t>
  </si>
  <si>
    <t>https://media-exp1.licdn.com/dms/image/C4E03AQFakbguxDyYCQ/profile-displayphoto-shrink_800_800/0/1630806929506?e=1663804800&amp;v=beta&amp;t=86Yg7yKxacsEr1cijOFtvDUo9Vk588nAntn3tbYfVkc</t>
  </si>
  <si>
    <t>ACwAAADYmH0BHJCVRofakpw_2FmQrtb5rv6MfRs</t>
  </si>
  <si>
    <t>https://www.linkedin.com/in/ACwAAADYmH0BHJCVRofakpw_2FmQrtb5rv6MfRs/</t>
  </si>
  <si>
    <t>https://www.linkedin.com/sales/lead/ACwAAAmx2LsBMIbYu6pgWze6B37pqCbmi5r__YA,NAME_SEARCH,ohgW</t>
  </si>
  <si>
    <t>Don Jenkins, JD, SPHR</t>
  </si>
  <si>
    <t>Don</t>
  </si>
  <si>
    <t>Jenkins, JD, SPHR</t>
  </si>
  <si>
    <t>Unrivaled Brands</t>
  </si>
  <si>
    <t>https://www.linkedin.com/sales/company/18981812</t>
  </si>
  <si>
    <t>https://www.linkedin.com/company/18981812</t>
  </si>
  <si>
    <t xml:space="preserve">An accomplished senior executive and human resources leader with more than 25 years of experience across retail, manufacturing, and service verticals, and a strong HR background with start-ups, non-profits, public-sector, and Fortune 500 companies. I've combined my thought leader status in HR with my extensive labor and employment law experience.  My broad areas of expertise include employee workforce dynamics, HR solutions, employee relations, leadership development, organizational development, talent management, change management, recruitment and retention, coaching and mentoring, and consultative business partnering.
Throughout my career I have held leadership positions of increasing seniority and responsibility and have worked with everyone from recruits, to first-line managers, to Sr. Management, to CEOs, to arbitrators and to judges. In my current role as Vice President of Human Resources at Moon Valley, I lead strategic HR planning and policy development, as well as serve as the SME for HR, Payroll, Learning, and regulatory compliance. I have been responsible for executing a successful growth initiative in SoCal, dramatically increased retention metrics, developing a suite of performance management tools for enhanced accountability and engagement, realigning recruitment practices, and for leading the initiative to transition the company to a more scalable and more nimble fully integrated AG and retail organization. 
Senior Professional in Human Resources (SPHR), Certified Strategic Workforce Planner (HCI), Certified Professional Behavioral Analyst (DISC)
</t>
  </si>
  <si>
    <t>https://media-exp1.licdn.com/dms/image/C5603AQGXPdVoPBdleg/profile-displayphoto-shrink_800_800/0/1588872270768?e=1663804800&amp;v=beta&amp;t=CI1IJmZt3VLNTAKr1i0xAm9RQojbs6-_1s8Xn7L888U</t>
  </si>
  <si>
    <t>ACwAAAmx2LsBMIbYu6pgWze6B37pqCbmi5r__YA</t>
  </si>
  <si>
    <t>https://www.linkedin.com/in/ACwAAAmx2LsBMIbYu6pgWze6B37pqCbmi5r__YA/</t>
  </si>
  <si>
    <t>https://www.linkedin.com/sales/lead/ACwAAAAfNRMBRYkgicPSFsly3vAzxfOF-GuiVmY,NAME_SEARCH,t1u8</t>
  </si>
  <si>
    <t>Joshua Budway</t>
  </si>
  <si>
    <t>Joshua</t>
  </si>
  <si>
    <t>Budway</t>
  </si>
  <si>
    <t>Perch</t>
  </si>
  <si>
    <t>https://www.linkedin.com/sales/company/55038787</t>
  </si>
  <si>
    <t>https://www.linkedin.com/company/55038787</t>
  </si>
  <si>
    <t>https://media-exp1.licdn.com/dms/image/C4E03AQFdUPO0RT53Rg/profile-displayphoto-shrink_800_800/0/1556205946265?e=1663804800&amp;v=beta&amp;t=nmRkpBlVZgup_FyLQqD45Gc-6SruF218BagmSVlE0nE</t>
  </si>
  <si>
    <t>ACwAAAAfNRMBRYkgicPSFsly3vAzxfOF-GuiVmY</t>
  </si>
  <si>
    <t>https://www.linkedin.com/in/ACwAAAAfNRMBRYkgicPSFsly3vAzxfOF-GuiVmY/</t>
  </si>
  <si>
    <t>2022-07-20T18:22:23.180Z</t>
  </si>
  <si>
    <t>Perch is building the next-generation CGP company through a scaled micro-brand platform combining the growth profile of a tech startup with immediate profitability.  We have acquired and operate over 125 brands across Europe, North America, and Asia, and weâ€™ve raised over $900M from investors like SoftBank and Spark Capital.  And, we're just getting started.  
We are hiring!</t>
  </si>
  <si>
    <t>https://www.linkedin.com/sales/lead/ACwAAAEa7XwBVLqrueMNcVDc0M6O9QmkOr43zUc,NAME_SEARCH,RtCd</t>
  </si>
  <si>
    <t>Miriam Shuval</t>
  </si>
  <si>
    <t>Miriam</t>
  </si>
  <si>
    <t>Shuval</t>
  </si>
  <si>
    <t>FundThrough</t>
  </si>
  <si>
    <t>https://www.linkedin.com/sales/company/5376263</t>
  </si>
  <si>
    <t>https://www.linkedin.com/company/5376263</t>
  </si>
  <si>
    <t>https://media-exp1.licdn.com/dms/image/C4E03AQFQZIjOFMdhyw/profile-displayphoto-shrink_800_800/0/1517676036982?e=1663804800&amp;v=beta&amp;t=xzo8xXfHjMBD7WiC5f0BLDnUBLRMN071m1uHOr15RBA</t>
  </si>
  <si>
    <t>ACwAAAEa7XwBVLqrueMNcVDc0M6O9QmkOr43zUc</t>
  </si>
  <si>
    <t>https://www.linkedin.com/in/ACwAAAEa7XwBVLqrueMNcVDc0M6O9QmkOr43zUc/</t>
  </si>
  <si>
    <t>https://www.linkedin.com/sales/lead/ACwAAABklJ4B7swH8zEcm8B9Xyb7O-FHuDBR5E4,NAME_SEARCH,68cb</t>
  </si>
  <si>
    <t>Laura Haag</t>
  </si>
  <si>
    <t>Haag</t>
  </si>
  <si>
    <t>Elixir</t>
  </si>
  <si>
    <t>https://www.linkedin.com/sales/company/66752621</t>
  </si>
  <si>
    <t>https://www.linkedin.com/company/66752621</t>
  </si>
  <si>
    <t xml:space="preserve">Versatile HR Leader with demonstrated success in a highly matrixed environment.  Leverages business acumen and leadership to build partnerships with C-suite.   Quickly identifies and develops key talent both within HR and the business; able to align &amp; coach resources effectively to maximize contribution.  Adept at guiding organizations through change initiatives both strategically and tactically.  Polished communicator; able to coach, influence and negotiate at all levels in the organization.  Specific areas of expertise include:
ï‚§	Strategic Business Planning
ï‚§	Cultural Transformation
ï‚§	Building HR Teams	
ï‚§	Compensation Programs &amp; Systems
ï‚§	Diversity &amp; Inclusion
ï‚§	Leadership Development &amp; Executive Coaching
</t>
  </si>
  <si>
    <t>Twinsburg, Ohio, United States</t>
  </si>
  <si>
    <t>ACwAAABklJ4B7swH8zEcm8B9Xyb7O-FHuDBR5E4</t>
  </si>
  <si>
    <t>https://www.linkedin.com/in/ACwAAABklJ4B7swH8zEcm8B9Xyb7O-FHuDBR5E4/</t>
  </si>
  <si>
    <t>https://www.linkedin.com/sales/lead/ACwAAAAzIF0BiSq1CwWwfQuKJ17HWqtZTO0wgAY,NAME_SEARCH,Lmmw</t>
  </si>
  <si>
    <t>Adele S.</t>
  </si>
  <si>
    <t>Adele</t>
  </si>
  <si>
    <t>Accerta</t>
  </si>
  <si>
    <t>https://www.linkedin.com/sales/company/1717128</t>
  </si>
  <si>
    <t>https://www.linkedin.com/company/1717128</t>
  </si>
  <si>
    <t>https://media-exp1.licdn.com/dms/image/C4E03AQF_fyTtVhESAA/profile-displayphoto-shrink_800_800/0/1650932475779?e=1663804800&amp;v=beta&amp;t=FpRSVtfhzGbHOCInYBJqhJgXtuS37DRieUXbswPGUvE</t>
  </si>
  <si>
    <t>ACwAAAAzIF0BiSq1CwWwfQuKJ17HWqtZTO0wgAY</t>
  </si>
  <si>
    <t>https://www.linkedin.com/in/ACwAAAAzIF0BiSq1CwWwfQuKJ17HWqtZTO0wgAY/</t>
  </si>
  <si>
    <t>Member of the Senior Leadership team and responsible for strategic and operational leadership for Human Resources.</t>
  </si>
  <si>
    <t>https://www.linkedin.com/sales/lead/ACwAAAF06ccBSh1ZjYue4au4AfrzV-EwI51zwcw,NAME_SEARCH,J_6H</t>
  </si>
  <si>
    <t>Jim O'Gorman</t>
  </si>
  <si>
    <t>O'Gorman</t>
  </si>
  <si>
    <t xml:space="preserve">Global business executive with operational and human resource leadership experience, including organizational development, performance management, recruitment and total rewards administration. 
Proven track record in combining business acumen, people management, and HR expertise to guide organizations through rapid growth, consumer disruption and transformation.  </t>
  </si>
  <si>
    <t>https://media-exp1.licdn.com/dms/image/C5603AQHAHjimSx3vLA/profile-displayphoto-shrink_800_800/0/1629660220535?e=1663804800&amp;v=beta&amp;t=ht39dhTQHzlgVGeoYZ5O3qR054mqa935fz_FutQq8jw</t>
  </si>
  <si>
    <t>ACwAAAF06ccBSh1ZjYue4au4AfrzV-EwI51zwcw</t>
  </si>
  <si>
    <t>https://www.linkedin.com/in/ACwAAAF06ccBSh1ZjYue4au4AfrzV-EwI51zwcw/</t>
  </si>
  <si>
    <t>Included Health is a new kind of healthcare company, delivering integrated virtual care and navigation. Weâ€™re on a mission to raise the standard of healthcare for everyone. We break down barriers to provide high-quality care for every person in every community â€” no matter where they are in their health journey or what type of care they need, from acute to chronic, behavioral to physical. We offer our members care guidance, advocacy, and access to personalized virtual and in-person care for everyday and urgent care, primary care, behavioral health, and specialty care. Itâ€™s all included.</t>
  </si>
  <si>
    <t>https://www.linkedin.com/sales/lead/ACwAAAYS0PwBNrvrKR3zOVacih39L-ZaQEkGuNM,NAME_SEARCH,hSv3</t>
  </si>
  <si>
    <t>Tammy Luby</t>
  </si>
  <si>
    <t>Luby</t>
  </si>
  <si>
    <t>Riverhead Building Supply Corp.</t>
  </si>
  <si>
    <t>Director of Human Resources, MBA, SPHR &amp; SHRM-SCP</t>
  </si>
  <si>
    <t>https://www.linkedin.com/sales/company/148322</t>
  </si>
  <si>
    <t>https://www.linkedin.com/company/148322</t>
  </si>
  <si>
    <t>Calverton, New York, United States</t>
  </si>
  <si>
    <t>10 years 11 months in role</t>
  </si>
  <si>
    <t>https://media-exp1.licdn.com/dms/image/C4D03AQF-B4Kexx2PIw/profile-displayphoto-shrink_800_800/0/1517583856097?e=1663804800&amp;v=beta&amp;t=7TTq-8yKHEgkpwGdbIVfcJBbRKVStpJIoMzs2f4fWR0</t>
  </si>
  <si>
    <t>ACwAAAYS0PwBNrvrKR3zOVacih39L-ZaQEkGuNM</t>
  </si>
  <si>
    <t>https://www.linkedin.com/in/ACwAAAYS0PwBNrvrKR3zOVacih39L-ZaQEkGuNM/</t>
  </si>
  <si>
    <t>https://www.linkedin.com/sales/lead/ACwAAAG-Og8BMmFX0ZxuB5KLgdVeuW9Ox7KTits,NAME_SEARCH,uuR2</t>
  </si>
  <si>
    <t>Pattie Egan</t>
  </si>
  <si>
    <t>Pattie</t>
  </si>
  <si>
    <t>Egan</t>
  </si>
  <si>
    <t>GitLab</t>
  </si>
  <si>
    <t>Vice President, People Operations, Technology and Analytics</t>
  </si>
  <si>
    <t>https://www.linkedin.com/sales/company/5101804</t>
  </si>
  <si>
    <t>https://www.linkedin.com/company/5101804</t>
  </si>
  <si>
    <t>I'm honored to be part of a dedicated team of experts that constantly look for ways to improve the employee journey.</t>
  </si>
  <si>
    <t>https://media-exp1.licdn.com/dms/image/C5603AQH10JfCxl6apA/profile-displayphoto-shrink_800_800/0/1575075697907?e=1663804800&amp;v=beta&amp;t=0m7D-BlNfF0twlO-Fx31oG6LkiXSAj7oLmagpU_k3uw</t>
  </si>
  <si>
    <t>ACwAAAG-Og8BMmFX0ZxuB5KLgdVeuW9Ox7KTits</t>
  </si>
  <si>
    <t>https://www.linkedin.com/in/ACwAAAG-Og8BMmFX0ZxuB5KLgdVeuW9Ox7KTits/</t>
  </si>
  <si>
    <t>2022-07-20T18:22:23.181Z</t>
  </si>
  <si>
    <t>Honored to be leading a talented team to scale and grow Gitlab.  Focusing on automation and process engineering so that we can focus our efforts on what matter most; our team member's journey at GitLab.</t>
  </si>
  <si>
    <t>https://www.linkedin.com/sales/lead/ACwAAAB13kcBtEly2PILVk0pKk1EkYi6GvCV1_A,NAME_SEARCH,Rd-V</t>
  </si>
  <si>
    <t>Greg Barnes</t>
  </si>
  <si>
    <t>Greg</t>
  </si>
  <si>
    <t>Legence</t>
  </si>
  <si>
    <t>https://www.linkedin.com/sales/company/81921986</t>
  </si>
  <si>
    <t>https://www.linkedin.com/company/81921986</t>
  </si>
  <si>
    <t xml:space="preserve">I am an accomplished business leader using my diverse background to implement human capital strategies and drive business results.  I have a track record of success taking on the toughest challenges by focusing on process improvement, talent acquisition and development, employee relations and data driven decision making.  My engineering mindset and business acumen help me bring a unique perspective to the HR function that has allowed me to build strong partnerships with the executives I've worked with.  </t>
  </si>
  <si>
    <t>https://media-exp1.licdn.com/dms/image/C5603AQFY8zIpQRNo2g/profile-displayphoto-shrink_800_800/0/1651699682939?e=1663804800&amp;v=beta&amp;t=GUekIbM7KlFbeyB12qk3uFawk_22E0Z-zIiXSVLGNIA</t>
  </si>
  <si>
    <t>ACwAAAB13kcBtEly2PILVk0pKk1EkYi6GvCV1_A</t>
  </si>
  <si>
    <t>https://www.linkedin.com/in/ACwAAAB13kcBtEly2PILVk0pKk1EkYi6GvCV1_A/</t>
  </si>
  <si>
    <t>Reporting to the CEO, leading all aspects of the HR function.  Legence, a Blackstone portfolio company, is an Energy Transition Acceleratorâ„¢ that provides advisory services and implementation focused on financing, designing, building, and servicing complex systems in mission-critical and high performance facilities. With five decades of expertise in the built environment, Legence has a proven track record of reducing carbon emissions, implementing renewables, lowering utility costs through efficiency consumption, and making systems run better at unmatched speed and scale.
Explore opportunities at our Legion of Companies.</t>
  </si>
  <si>
    <t>https://www.linkedin.com/sales/lead/ACwAAABJWNoBoHaaoWamMIyl3qI4Sz9X9vMN6ec,NAME_SEARCH,kEZ-</t>
  </si>
  <si>
    <t>Matt Lane</t>
  </si>
  <si>
    <t>SBI, The Growth Advisory</t>
  </si>
  <si>
    <t>https://www.linkedin.com/sales/company/202682</t>
  </si>
  <si>
    <t>https://www.linkedin.com/company/202682</t>
  </si>
  <si>
    <t xml:space="preserve">Business-oriented, human capital executive with extensive general management experience â€“ particular focus in connecting business strategy to talent management strategies in high growth organizations going through digital transformation.  Strong leader with global experience â€“ living/working abroad (in UK and Mexico) and leading/scaling global teams (across North America, Europe, and India).  </t>
  </si>
  <si>
    <t>https://media-exp1.licdn.com/dms/image/C4E03AQGjRGKwyLTTtw/profile-displayphoto-shrink_800_800/0/1574268398176?e=1663804800&amp;v=beta&amp;t=XoTYNvsUIIm3GNmvWHSnDsyzPFwIF6ruz8aDtQaXjVc</t>
  </si>
  <si>
    <t>ACwAAABJWNoBoHaaoWamMIyl3qI4Sz9X9vMN6ec</t>
  </si>
  <si>
    <t>https://www.linkedin.com/in/ACwAAABJWNoBoHaaoWamMIyl3qI4Sz9X9vMN6ec/</t>
  </si>
  <si>
    <t>https://www.linkedin.com/sales/lead/ACwAAANS4zEBWRENrVW526l42ZLWRzlB_VLQzyk,NAME_SEARCH,mdRp</t>
  </si>
  <si>
    <t>Kerrie Watkins, SPHR</t>
  </si>
  <si>
    <t>Kerrie</t>
  </si>
  <si>
    <t>Watkins, SPHR</t>
  </si>
  <si>
    <t>Overland, Pacific, &amp; Cutler, LLC, (OPC)</t>
  </si>
  <si>
    <t>https://www.linkedin.com/sales/company/147128</t>
  </si>
  <si>
    <t>https://www.linkedin.com/company/147128</t>
  </si>
  <si>
    <t>As a highly respected certified human resource professional, I gain satisfaction from building trusted relationships with executives, managers, and employees. Ten years of experience in human resources management has provided me with the knowledge, experience, and skills to add value to an organizationâ€™s operations and Human Resources team. By providing consultative support to managers on all HR matters, I deliver win-win solutions, while maintaining consistency and fairness.
Employee &amp; Leadership Development: Integrates career development into the broader talent management framework. Manages the goal setting, performance management, promotion, and compensation review process. Coach managers on how to encourage high performance and people development across their teams. Works with stakeholders to leverage internal learning tools and resources as development opportunities for the team.
Employee Experience: Drives employee engagement and retention by continuously seeking feedback and developing strategies to address areas of concern. Manages employee engagement programs and initiatives that inspire morale. Manages employee surveys and conducts exit interviews. Identifies feedback trends and analyzes data, presents key findings, and develops plan to improve gaps.
Diversity, Equity, Inclusion and Belonging: Partner with Executive team and DEI Committee to increase cultural awareness, support diversity goals, increase business impact, and employeesâ€™ sense of community and belonging.
Employee Relations: Manages employee relations process including harassment and discrimination complaints by establishing investigation plans, conducting investigations, and recommending resolutions. Evaluates and analyzes situation using relevant data gathered to make decisions, identify gaps, and recommend changes.
Talent Strategy: Executes the talent strategy and ensures the planning aligns with short- and long-term business strategy. Uses knowledge of business growth drivers to address short-term and long-term talent and change management needs. 
Compensation Management: Conducts comprehensive analysis of compensation methods and an executive compensation analysis providing analytical and benchmarking data for comparison to the executive team. Develops compensation philosophy and strategy to ensure internal equity and external competitiveness. 
HR Compliance: As the first ever HR professional at WPS, lacking in organizational effectiveness, with no established HR practices, built HR department from the ground up to implement HR standards and compliance.</t>
  </si>
  <si>
    <t>https://media-exp1.licdn.com/dms/image/C5603AQF3ybAQceaQ9Q/profile-displayphoto-shrink_800_800/0/1632587783782?e=1663804800&amp;v=beta&amp;t=EPe-lG9eViS2lB___wHRza_16Rs0iwZDV6ql6HBlfeE</t>
  </si>
  <si>
    <t>ACwAAANS4zEBWRENrVW526l42ZLWRzlB_VLQzyk</t>
  </si>
  <si>
    <t>https://www.linkedin.com/in/ACwAAANS4zEBWRENrVW526l42ZLWRzlB_VLQzyk/</t>
  </si>
  <si>
    <t>â€¢ Directs and oversees all Human Resource functions at both the routine and strategic level including development and implementation of hiring plan, company initiatives, and consultative support, coaching, and guidance to the executive team and managers. 
â€¢ Responsible for management and delivery of Talent, Payroll, Onboarding, Training and Development, Workerâ€™s Compensation, Benefits, HRIS, Safety, and 401k. 
â€¢ Directs, supports, and develops team of 4 â€“ Talent, Payroll, Generalist, Administrator 
â€¢ Partners with senior management and Executive team on HR related topics, advising and supporting on hiring, terminations, retention, and employee development. 
â€¢ Works with senior management to develop organizational structure, succession plans, and organization development in support of the long-term strategy of the company.</t>
  </si>
  <si>
    <t>https://www.linkedin.com/sales/lead/ACwAAA0gEgEBHOhYs6qvbJtyzFJcgtRyAK53tDU,NAME_SEARCH,pRIx</t>
  </si>
  <si>
    <t>Chris Mason</t>
  </si>
  <si>
    <t>Mason</t>
  </si>
  <si>
    <t>Eastern Lift Truck Company</t>
  </si>
  <si>
    <t>Member of SHRM (Society For Human Resource Management)
Member of CHRA (Chesapeake Human Resource Association)</t>
  </si>
  <si>
    <t>Cockeysville, Maryland, United States</t>
  </si>
  <si>
    <t>17 years 7 months in role</t>
  </si>
  <si>
    <t>17 years 7 months in company</t>
  </si>
  <si>
    <t>https://media-exp1.licdn.com/dms/image/C5603AQGKo346jShcDg/profile-displayphoto-shrink_800_800/0/1517584075274?e=1663804800&amp;v=beta&amp;t=UusTKskk7VDWx-eR2sDDbcksMryLyk92Nh6UAa-hrJA</t>
  </si>
  <si>
    <t>ACwAAA0gEgEBHOhYs6qvbJtyzFJcgtRyAK53tDU</t>
  </si>
  <si>
    <t>https://www.linkedin.com/in/ACwAAA0gEgEBHOhYs6qvbJtyzFJcgtRyAK53tDU/</t>
  </si>
  <si>
    <t>https://www.linkedin.com/sales/lead/ACwAAAf8Lc4BZMs0fw4yNiWFndtJkvEq4Jk39d4,NAME_SEARCH,Ll-9</t>
  </si>
  <si>
    <t>Shay Romine MBA HRM, SPHR</t>
  </si>
  <si>
    <t>Romine MBA HRM, SPHR</t>
  </si>
  <si>
    <t>Metrc</t>
  </si>
  <si>
    <t>https://www.linkedin.com/sales/company/28668276</t>
  </si>
  <si>
    <t>https://www.linkedin.com/company/28668276</t>
  </si>
  <si>
    <t>Passion for people. 
Highlights:
-Master's in Business Administration with a concentration in Human Resources Management and SPHR certified since 2016.
-Honorary Commander for the MacDill Air Force Base 6th Wing Mobility, Comptroller Squadron serving 2019-2022.
-Hillsborough County Human Relations Board Member February 2019-Present
-2018 Class of Honorees for the Tampa Bay Business Journal People First Award.
-Graduate of the class of 2018 for Leadership Tampa Bay #LTB18 
-Advisory Board Chair for Best Buddies Tampa Bay, October 2018-October 2020, Board Member May 2017-2020
-FBI Tampa Board of Directors April 2019-April 2021
-Graduate of Tampa Airport Police Citizen's Academy October 2019, Homeland Security Citizenâ€™s Academy May 2019, FBI Citizenâ€™s Academy, November 2018, Tampa Police Department (TPD) Citizenâ€™s Academy (2018), and City of Tampaâ€™s Mayorâ€™s Neighborhood University Class VIII (2017).</t>
  </si>
  <si>
    <t>Lakeland, Florida, United States</t>
  </si>
  <si>
    <t>ACwAAAf8Lc4BZMs0fw4yNiWFndtJkvEq4Jk39d4</t>
  </si>
  <si>
    <t>https://www.linkedin.com/in/ACwAAAf8Lc4BZMs0fw4yNiWFndtJkvEq4Jk39d4/</t>
  </si>
  <si>
    <t>The Senior Vice President of People &amp; Culture (P&amp;C) provides executive-level leadership and guidance to the organizationâ€™s HR operations. The Senior Vice President is responsible for setting, enforcing, and evaluating legally compliant People &amp; Culture policies, procedures, and best practices, and identifying and implementing long-range people capital strategy.
â€¢	Live Metrcâ€™s Core Values â€“ Every day and all the time.
â€¢	Serves as a member of Metrcâ€™s executive leadership team (ELT) 
â€¢	Collaborates with the executive leadership team to define the organizationâ€™s long-term mission and goals; identifies ways to support this mission through talent management, team member development, and retention to support a high-performance, high-growth culture, continuous improvement organization
â€¢	Serves as the organizationâ€™s Affirmative Action Officer responsible for executing activities related to compliance with federal and state laws, policies and guidelines regarding Metrcâ€™s affirmative action program (AAP) and Equal Employment Opportunity obligations, including policies, and procedures to support the development and dissemination of the AAP
â€¢	Delivers routine presentations regarding Metrcâ€™s people strategy to the board of directors.
â€¢	Functions in an executive coaching capacity, supporting the development of senior leaders.
â€¢	Provides executive oversight for Metrcâ€™s IDEA (inclusion, diversity, equity, and allyship) program
â€¢	Identifies and implements KPIs and OKRs for the organizationâ€™s human resource and talent management functions; assesses the organizationâ€™s success and market competitiveness based on these metrics.
â€¢	Designs and oversees relevant training, assessments, and HR tool certifications from accredited sources.
â€¢	Researches, develops, and implements competitive compensation, benefits, performance management, and employee incentive programs.
â€¢	Develop innovative and value-added programming for the benefit of team members as a team member champion and change agent</t>
  </si>
  <si>
    <t>https://www.linkedin.com/sales/lead/ACwAAAH0z10BfXc_7JvwBbhWKCR_lNkExMM62Mg,NAME_SEARCH,Diuo</t>
  </si>
  <si>
    <t>Nikki Hand, MS, PHR</t>
  </si>
  <si>
    <t>Hand, MS, PHR</t>
  </si>
  <si>
    <t>Axia Women's Health</t>
  </si>
  <si>
    <t>Director, HR Business Partnership</t>
  </si>
  <si>
    <t>https://www.linkedin.com/sales/company/1471335</t>
  </si>
  <si>
    <t>https://www.linkedin.com/company/1471335</t>
  </si>
  <si>
    <t>Strategic HR leader with experience working in global, highly matrixed organizations. Experience working in high growth environments while developing and implementing data driven solutions, driving change and supporting business objectives through a variety of HR functions including mergers and acquisitions, employee engagement, change management and communication strategy, performance management, compensation programs, talent management, people analytics and workforce planning. I have an extensive background working with global teams while fostering relationships to drive results, partnering with key stakeholders and creating innovative solutions that fit the needs of the organization and client base.</t>
  </si>
  <si>
    <t>Voorhees, New Jersey, United States</t>
  </si>
  <si>
    <t>https://media-exp1.licdn.com/dms/image/C4E03AQFjbbQR759BWg/profile-displayphoto-shrink_800_800/0/1626108277628?e=1663804800&amp;v=beta&amp;t=HzwptFsRcXXorOHp9rO-eJNOjK8qj73cEqXyNOsPBrk</t>
  </si>
  <si>
    <t>ACwAAAH0z10BfXc_7JvwBbhWKCR_lNkExMM62Mg</t>
  </si>
  <si>
    <t>https://www.linkedin.com/in/ACwAAAH0z10BfXc_7JvwBbhWKCR_lNkExMM62Mg/</t>
  </si>
  <si>
    <t>Lead our HR Business Partner team and Talent Management programs including employee engagement, performance management, leadership development reviews, manager development, and serve as M&amp;A lead for HR due diligence and integration.</t>
  </si>
  <si>
    <t>https://www.linkedin.com/sales/lead/ACwAAACNsLoBbpqq_2Dm4gAriQN1NB2pOGrK8B0,NAME_SEARCH,57ri</t>
  </si>
  <si>
    <t>Stephanie King</t>
  </si>
  <si>
    <t>AdvanSix</t>
  </si>
  <si>
    <t>https://www.linkedin.com/sales/company/15179946</t>
  </si>
  <si>
    <t>https://www.linkedin.com/company/15179946</t>
  </si>
  <si>
    <t>Seasoned HR leader with strong end to end business partnership enabling strategic growth initiatives through people. Proven track record of successfully leading cross-functional global HR teams, projects and communications, executing footprint initiatives in emerging markets and solving complex business problems with a focus on achieving organization effectiveness, growth and cost reductions. 
Functional expertise: Strategic Business Units | Sales &amp; Marketing | R&amp;D/Engineering | Commercial Excellence | End to End Supply Chain including Manufacturing | Finance | IT | Security. 
Global client groups across all regions with first hand in country experience in Canada, USA, and the Czech Republic. Large client groups also managed across EMEA, APAC, and LATAM regions.
Specialties: 
+ HR Strategic Planning | Annual HR Operating Plan Execution
+ International HR Management 
+ Leadership &amp; Executive Engagement and Coaching
+ Large scale projects | Emerging Markets | New Sites, Global Transitions | Divestitures 
+ Talent Acquisition | Talent Management | Leadership Development
+ Organizational Design &amp; Effectiveness | Change Management | Culture Change
+ Labor Relations | Contract Negotiations | Information &amp; Consultation 
+ HR Data &amp; Analytics
+ Six Sigma &amp; Lean Implementation</t>
  </si>
  <si>
    <t>https://media-exp1.licdn.com/dms/image/C4E03AQE9y4AYjkYKSA/profile-displayphoto-shrink_800_800/0/1577996464018?e=1663804800&amp;v=beta&amp;t=TLwtM2SAcA4Ms7KHOQ_yWr4cecSTBJU14Qv78o6dETQ</t>
  </si>
  <si>
    <t>ACwAAACNsLoBbpqq_2Dm4gAriQN1NB2pOGrK8B0</t>
  </si>
  <si>
    <t>https://www.linkedin.com/in/ACwAAACNsLoBbpqq_2Dm4gAriQN1NB2pOGrK8B0/</t>
  </si>
  <si>
    <t>2022-07-20T18:22:23.182Z</t>
  </si>
  <si>
    <t>Human Resources, Organizational Design &amp; Learning</t>
  </si>
  <si>
    <t>https://www.linkedin.com/sales/lead/ACwAAAAekKQB42r-JQjM_AjJEY5CEyYVBevyARI,NAME_SEARCH,HTE7</t>
  </si>
  <si>
    <t>Christina Hoffman</t>
  </si>
  <si>
    <t>Beautycounter</t>
  </si>
  <si>
    <t>https://www.linkedin.com/sales/company/2898968</t>
  </si>
  <si>
    <t>https://www.linkedin.com/company/2898968</t>
  </si>
  <si>
    <t>Human Resources leader with experience in talent strategy and transformation in partnership with business leaders</t>
  </si>
  <si>
    <t>https://media-exp1.licdn.com/dms/image/C5603AQHw1Q6Y-skojg/profile-displayphoto-shrink_800_800/0/1648093436500?e=1663804800&amp;v=beta&amp;t=oWJ1yO61MiAyFLVB4XOlpQd_VSh8-QeVBFZ7mIf4ebA</t>
  </si>
  <si>
    <t>ACwAAAAekKQB42r-JQjM_AjJEY5CEyYVBevyARI</t>
  </si>
  <si>
    <t>https://www.linkedin.com/in/ACwAAAAekKQB42r-JQjM_AjJEY5CEyYVBevyARI/</t>
  </si>
  <si>
    <t>https://www.linkedin.com/sales/lead/ACwAABSaHL8Beysk3lI72q8ZkLyN3vppGiIYf04,NAME_SEARCH,U3Rz</t>
  </si>
  <si>
    <t>Jennifer Kenyan</t>
  </si>
  <si>
    <t>Kenyan</t>
  </si>
  <si>
    <t>Everbridge</t>
  </si>
  <si>
    <t>Sr. Director, HR Programs &amp; Operations</t>
  </si>
  <si>
    <t>https://www.linkedin.com/sales/company/33883</t>
  </si>
  <si>
    <t>https://www.linkedin.com/company/33883</t>
  </si>
  <si>
    <t>Experience in HR Operations, HCM Implementation, Compliance and Management, Employee Engagement, Talent Development, Performance Management, Internal Communications and M&amp;A. Certificate focused in Human Resources Management from University of Massachusetts Boston and Masters in Public Administration from University of Vermont.</t>
  </si>
  <si>
    <t>https://media-exp1.licdn.com/dms/image/C4E03AQEiJWgpTjiZLg/profile-displayphoto-shrink_800_800/0/1566398734911?e=1663804800&amp;v=beta&amp;t=y4LKms-NvhjRC_b3w7SuLBPlwjWLmig2v_5heZpeSjQ</t>
  </si>
  <si>
    <t>ACwAABSaHL8Beysk3lI72q8ZkLyN3vppGiIYf04</t>
  </si>
  <si>
    <t>https://www.linkedin.com/in/ACwAABSaHL8Beysk3lI72q8ZkLyN3vppGiIYf04/</t>
  </si>
  <si>
    <t>https://www.linkedin.com/sales/lead/ACwAAACtYwMBtglR1_XU2Fn4JvLVLrNLhfDjAgA,NAME_SEARCH,YkMp</t>
  </si>
  <si>
    <t>Susan Yost</t>
  </si>
  <si>
    <t>Yost</t>
  </si>
  <si>
    <t>Old Republic Title</t>
  </si>
  <si>
    <t>https://www.linkedin.com/sales/company/19436</t>
  </si>
  <si>
    <t>https://www.linkedin.com/company/19436</t>
  </si>
  <si>
    <t>https://media-exp1.licdn.com/dms/image/C4E03AQEtcQ0oWLRJuA/profile-displayphoto-shrink_800_800/0/1620690286388?e=1663804800&amp;v=beta&amp;t=pUo-VF-yYG_s-uCuKZgV5jTuE4pqSupdroBm345CZkU</t>
  </si>
  <si>
    <t>ACwAAACtYwMBtglR1_XU2Fn4JvLVLrNLhfDjAgA</t>
  </si>
  <si>
    <t>https://www.linkedin.com/in/ACwAAACtYwMBtglR1_XU2Fn4JvLVLrNLhfDjAgA/</t>
  </si>
  <si>
    <t>https://www.linkedin.com/sales/lead/ACwAAACrakIB1802CacHUGcjZl-SablS_mUdHC8,NAME_SEARCH,rWpD</t>
  </si>
  <si>
    <t>Mark Pringle</t>
  </si>
  <si>
    <t>Pringle</t>
  </si>
  <si>
    <t>Kraton Corporation</t>
  </si>
  <si>
    <t>https://www.linkedin.com/sales/company/22409</t>
  </si>
  <si>
    <t>https://www.linkedin.com/company/22409</t>
  </si>
  <si>
    <t xml:space="preserve">Innovative, high energy, and business-minded Human Resources Leader with proven success in driving business results through aligning Human Resources strategy and initiatives with financial, operational and organizational objectives. Recognized for being results oriented and building high performing teams across organizational boundaries and cultures. Fosters a continuous improvement and learning environment.  Solution driven interaction at all levels of organizations and with the Board of Directors. </t>
  </si>
  <si>
    <t>https://media-exp1.licdn.com/dms/image/C4E03AQFijECOYGoaCA/profile-displayphoto-shrink_800_800/0/1558553178689?e=1663804800&amp;v=beta&amp;t=_oE1eIiX9gcDyaY8fmrC5P3h9P8Mz2sACsGNQ_ZDxjQ</t>
  </si>
  <si>
    <t>ACwAAACrakIB1802CacHUGcjZl-SablS_mUdHC8</t>
  </si>
  <si>
    <t>https://www.linkedin.com/in/ACwAAACrakIB1802CacHUGcjZl-SablS_mUdHC8/</t>
  </si>
  <si>
    <t xml:space="preserve">Responsible for providing leadership in developing and executing human resources strategy in support of the respective global functional business plans and strategic direction of those functions, specifically in the areas of succession planning, talent management, change management, organizational design, performance management, employee relations, and compensation. Provides strategic leadership by articulating Human Resource needs and actionable plans to business and functional leaders.. </t>
  </si>
  <si>
    <t>https://www.linkedin.com/sales/lead/ACwAAAAeEzkBTqvai7NCRFWCDUKonfQAUS6AkGA,NAME_SEARCH,5dWh</t>
  </si>
  <si>
    <t>Jamila Shelton, SPHR, SHRM-CP</t>
  </si>
  <si>
    <t>Jamila Shelton,</t>
  </si>
  <si>
    <t>SPHR, SHRM-CP</t>
  </si>
  <si>
    <t>Side</t>
  </si>
  <si>
    <t>https://www.linkedin.com/sales/company/17984664</t>
  </si>
  <si>
    <t>https://www.linkedin.com/company/17984664</t>
  </si>
  <si>
    <t>People are full of endless possibilities. 
In my 15+ years of experience working with humans within the profession of Human Resources, I've learned that people are just people with individual desires, motivators, and needs. One of my top professional goals has always been is to assist Companies with meeting the needs of their people AND assisting people with the possibilities that exist for them. I am a practitioner that loves their profession, even on the worst days. I've had the pleasure of onboarding hundreds of talented people, developing and delivering training, diagnosing problems, improving processes, and putting out many fires with patience and a great sense of humor. 
ðŸŸ£ A Snippet of My Career 
â–«ï¸ 14+ years of cultivating generalist and business partner experience 
â–«ï¸ 14+ years loving training &amp; development
â–«ï¸ 12+ years building HR related programs related to development and engagement
â–«ï¸ 9+ years of enjoyment managing, motivating and contributing to the growth of direct reports
â–«ï¸ 4+ years of leading the HR function through acquisitions and/or rapid growth
â–«ï¸ Tech Industries: data analytics+technology, healthcare technology, global materials technology
â–«ï¸ Healthcare Industries: hospital, pathology, geriatrics, lab, and medical billing 
â–«ï¸ Chartered 3 toastmasters clubs
â–«ï¸ Implemented 3 HRIS systems
â–«ï¸ Supported and partnered with every level of employee (Hourly to C-Level)
ðŸŸ£ HR Personality - 10 traits about me that have aided in a successful career
âœ¨ Strong emotional intelligence
âœ¨ Consultative
âœ¨ Good judgement + discernment 
âœ¨ Fair + Consistent
âœ¨ Good Communicator
âœ¨ Organized + Structured
âœ¨ Process oriented
âœ¨ Trusted Advisor
âœ¨ Creative
âœ¨ Inclusive and Involved
ðŸ–¥ A Few Systems I've Used	
â–«ï¸ HRIS: SAP, Oracle HRMS, Paycom, Paylocity, Paychexs, and Paycor
â–«ï¸ APPLICANT TRACKING: PeopleClick, SuccessFactors, Clear Company, Kenexa, and Newton
â–«ï¸ LEARNING MANAGEMENT (LMS): Learn.net, SumTotal, and SuccessFactors
â–«ï¸ DESIGN: Adobe LifeCycle Designer, MS Publisher, Adobe Spark, and Canva
â–«ï¸ WEB DESIGN: Wix, WordPress, and Squarespace 
â–«ï¸ OTHER: Microsoft Office, MS Teams, G-Suite, Monday.com
ðŸŸ£ PROFESSIONAL SKILLS	
Benefits Administration, Full-Cycle Recruiting, Project Management, Employee Relations, Facilitation/Presentation Skills, Policy Administration, Employment Law, Talent/Performance Management, Onboarding, Training &amp; Development</t>
  </si>
  <si>
    <t>https://media-exp1.licdn.com/dms/image/C4E03AQEo8fsAPIRuaQ/profile-displayphoto-shrink_800_800/0/1546580124365?e=1663804800&amp;v=beta&amp;t=9SJRdvcMsmKu7_vfV6YV0h14MfIzO3JCDUcTUCWWiSE</t>
  </si>
  <si>
    <t>ACwAAAAeEzkBTqvai7NCRFWCDUKonfQAUS6AkGA</t>
  </si>
  <si>
    <t>https://www.linkedin.com/in/ACwAAAAeEzkBTqvai7NCRFWCDUKonfQAUS6AkGA/</t>
  </si>
  <si>
    <t>https://www.linkedin.com/sales/lead/ACwAAADVTbsBV-gxtV-68eayjpPDwTcX-Qs9uz0,NAME_SEARCH,9f5V</t>
  </si>
  <si>
    <t>Rene Hadley</t>
  </si>
  <si>
    <t>Hadley</t>
  </si>
  <si>
    <t>Finelite</t>
  </si>
  <si>
    <t>https://www.linkedin.com/sales/company/62989</t>
  </si>
  <si>
    <t>https://www.linkedin.com/company/62989</t>
  </si>
  <si>
    <t>Seasoned Human Resources Director with over 25 years of generalist experience in Recruiting, Employee Relations, Benefits Administration, Training, and Payroll.  Proven ability to quickly identify challenges and find the most cost effective solutions that positively impact the company while maintaining positive employee morale and motivation.  Values a results oriented environment and strives to develop a growth oriented platform for employee improvement and company growth.</t>
  </si>
  <si>
    <t>Union City, California, United States</t>
  </si>
  <si>
    <t>Tracy, California, United States</t>
  </si>
  <si>
    <t>https://media-exp1.licdn.com/dms/image/C4E03AQGU-hN4b-F3Ag/profile-displayphoto-shrink_800_800/0/1517704996821?e=1663804800&amp;v=beta&amp;t=7OjbJZv1Zvv5tQjgI_o-OCig36TRzTzQjj7ObEL-59g</t>
  </si>
  <si>
    <t>ACwAAADVTbsBV-gxtV-68eayjpPDwTcX-Qs9uz0</t>
  </si>
  <si>
    <t>https://www.linkedin.com/in/ACwAAADVTbsBV-gxtV-68eayjpPDwTcX-Qs9uz0/</t>
  </si>
  <si>
    <t>https://www.linkedin.com/sales/lead/ACwAAAFwdgYBKry4SQ1rf8Unh-8IYvR9qAvIXoI,NAME_SEARCH,nRyA</t>
  </si>
  <si>
    <t>Laura Lucas</t>
  </si>
  <si>
    <t>Cargomatic</t>
  </si>
  <si>
    <t>https://www.linkedin.com/sales/company/2944478</t>
  </si>
  <si>
    <t>https://www.linkedin.com/company/2944478</t>
  </si>
  <si>
    <t>Laura Lucas is the Chief People Officer at Cargomatic. Her primary professional experience lies in business transformation, organizational change management, and talent management. Laura has industry experience in the entertainment, technology, and government sectors and has previously held roles at Activision Blizzard, Capgemini Consulting, Microsoft, and Accenture. She holds an MBA from Vanderbilt Universityâ€™s Owen Graduate School of Management in Strategy and Human &amp; Organizational Performance and a Bachelor of Arts from the University of Virginia.</t>
  </si>
  <si>
    <t>https://media-exp1.licdn.com/dms/image/C5603AQEUo85oo2U6Tg/profile-displayphoto-shrink_800_800/0/1616265012239?e=1663804800&amp;v=beta&amp;t=FKf9NtslnvAOsdhuA_r6qLg8X-ldrPAtOdkxGmaBtnk</t>
  </si>
  <si>
    <t>ACwAAAFwdgYBKry4SQ1rf8Unh-8IYvR9qAvIXoI</t>
  </si>
  <si>
    <t>https://www.linkedin.com/in/ACwAAAFwdgYBKry4SQ1rf8Unh-8IYvR9qAvIXoI/</t>
  </si>
  <si>
    <t>https://www.linkedin.com/sales/lead/ACwAAAnLptQB4kduRp3V5eNoWSc19YcMQSD5GC0,NAME_SEARCH,e1yv</t>
  </si>
  <si>
    <t>Jennifer Rhode, SHRM-CP</t>
  </si>
  <si>
    <t>Rhode, SHRM-CP</t>
  </si>
  <si>
    <t>Loftware</t>
  </si>
  <si>
    <t>https://www.linkedin.com/sales/company/41024</t>
  </si>
  <si>
    <t>https://www.linkedin.com/company/41024</t>
  </si>
  <si>
    <t>Accomplished and dedicated professional with demonstrated success in global human capital management, labor relations, talent acquisition, organizational planning, employment law, and training and development within diverse sectors and markets. Quick to learn and jump in to support the team. Can pivot well with multiple priorities. Ability to develop and implement Human Resource strategies to meet the organizational goals and objectives of the company. Natural ability to captivate trust and credibility from others. Flexible and adaptable with exceptional written and verbal acumen and the ability to foster change and incorporate innovation and implement strategies throughout all levels of the organization.</t>
  </si>
  <si>
    <t>Hampton, New Hampshire, United States</t>
  </si>
  <si>
    <t>https://media-exp1.licdn.com/dms/image/C5603AQEMdhzMF9NyIw/profile-displayphoto-shrink_800_800/0/1654208543142?e=1663804800&amp;v=beta&amp;t=Ci0Lhvno-OoFNiPTo93k3JGidSIG8TjI21HlLPbrsuY</t>
  </si>
  <si>
    <t>ACwAAAnLptQB4kduRp3V5eNoWSc19YcMQSD5GC0</t>
  </si>
  <si>
    <t>https://www.linkedin.com/in/ACwAAAnLptQB4kduRp3V5eNoWSc19YcMQSD5GC0/</t>
  </si>
  <si>
    <t>â€¢	Develop and implement strategic Human Resource processes that improve efficiencies, streamline processes, and further HR initiatives.
â€¢	Ability to build relationships with multiple stakeholders across the C-level to achieve desired outcomes.
â€¢	Experience working with SaaS/technology focused business 
â€¢	Delivers results in a faced paced environment with large workload supporting all HR functions
â€¢	Hands on leader and mentor to an HR team 
â€¢	Assisted with 2 global acquisitions in two yearsâ€™ time: successfully merging HR teams and building unified relationships
â€¢	Collaborates with Executive Team to establish processes for the integration of newly acquired international businesses. 
â€¢	Led aspects of Human Resources for the company including employment law, budgeting, federal/state laws, Compensation EEO, OSHA, Workers Compensation, Employee Leave, and other compliance issues.</t>
  </si>
  <si>
    <t>https://www.linkedin.com/sales/lead/ACwAAAqOO7UBEO8495rFKKS8ebMUHzBQ1zC-EVs,NAME_SEARCH,8NY0</t>
  </si>
  <si>
    <t>Corina Chartrand</t>
  </si>
  <si>
    <t>Corina</t>
  </si>
  <si>
    <t>Chartrand</t>
  </si>
  <si>
    <t>Petal</t>
  </si>
  <si>
    <t>Vice-President of Human Resources</t>
  </si>
  <si>
    <t>https://www.linkedin.com/sales/company/449988</t>
  </si>
  <si>
    <t>https://www.linkedin.com/company/449988</t>
  </si>
  <si>
    <t>I am a business-oriented HR professional who loves to connect with people and discover new talent! When you join Petal, you enter an action-oriented community of passionate, ambitious and talented people, connected by the drive to innovate in the health-tech sector.Â 
What do we do? Petal is a cloud-based application platform featuring productivity tools and solutions for close to 50 000 healthcare professionals â€“ Physician scheduling, online booking, secure messaging, medical billing as well as hospital dashboard solutions. 
Looking for a fast-paced environment in a rapidly growing company? Contact me if you want to know more!</t>
  </si>
  <si>
    <t>Capitale-Nationale, Quebec, Canada</t>
  </si>
  <si>
    <t>https://media-exp1.licdn.com/dms/image/C4E03AQFQ1XfL15cCrw/profile-displayphoto-shrink_800_800/0/1636563587835?e=1663804800&amp;v=beta&amp;t=74YxujGD_nNYG07_O17Cct6hR2iV5UU8WSl6p7dn3Qw</t>
  </si>
  <si>
    <t>ACwAAAqOO7UBEO8495rFKKS8ebMUHzBQ1zC-EVs</t>
  </si>
  <si>
    <t>https://www.linkedin.com/in/ACwAAAqOO7UBEO8495rFKKS8ebMUHzBQ1zC-EVs/</t>
  </si>
  <si>
    <t>2022-07-20T18:22:23.183Z</t>
  </si>
  <si>
    <t>https://www.linkedin.com/sales/lead/ACwAAAIPLvEBnluJOkEP8JB7agBE3-hTesETo1I,NAME_SEARCH,xBBn</t>
  </si>
  <si>
    <t>Craig Starkey</t>
  </si>
  <si>
    <t>Starkey</t>
  </si>
  <si>
    <t>Acumed</t>
  </si>
  <si>
    <t>https://www.linkedin.com/sales/company/50841</t>
  </si>
  <si>
    <t>https://www.linkedin.com/company/50841</t>
  </si>
  <si>
    <t>Change-oriented leader with over 15 years of progressive HR leadership experience in global organizations across multiple industries.</t>
  </si>
  <si>
    <t>Hillsboro, Oregon, United States</t>
  </si>
  <si>
    <t>https://media-exp1.licdn.com/dms/image/C4E03AQF7v5isBo6gbA/profile-displayphoto-shrink_800_800/0/1516371647077?e=1663804800&amp;v=beta&amp;t=Tak3pM3-l6QspL6h0uDeq0Wysm2qs_ItdhBKYW0Ehj0</t>
  </si>
  <si>
    <t>ACwAAAIPLvEBnluJOkEP8JB7agBE3-hTesETo1I</t>
  </si>
  <si>
    <t>https://www.linkedin.com/in/ACwAAAIPLvEBnluJOkEP8JB7agBE3-hTesETo1I/</t>
  </si>
  <si>
    <t>https://www.linkedin.com/sales/lead/ACwAAACOIOIB6-qXqFpNjRwOhREHDnnNpOiuPl0,NAME_SEARCH,TbQZ</t>
  </si>
  <si>
    <t>Manuela (Mani) Paoletta</t>
  </si>
  <si>
    <t>Manuela (Mani)</t>
  </si>
  <si>
    <t>Paoletta</t>
  </si>
  <si>
    <t>AlayaCare</t>
  </si>
  <si>
    <t>https://www.linkedin.com/sales/company/5191283</t>
  </si>
  <si>
    <t>https://www.linkedin.com/company/5191283</t>
  </si>
  <si>
    <t>https://media-exp1.licdn.com/dms/image/C4D03AQFF-dgSthRs5Q/profile-displayphoto-shrink_800_800/0/1594485751266?e=1663804800&amp;v=beta&amp;t=gTJPW59mKxlvvG0ZXSFjVOWFbmPfWCWNOZNHBBp7kn4</t>
  </si>
  <si>
    <t>ACwAAACOIOIB6-qXqFpNjRwOhREHDnnNpOiuPl0</t>
  </si>
  <si>
    <t>https://www.linkedin.com/in/ACwAAACOIOIB6-qXqFpNjRwOhREHDnnNpOiuPl0/</t>
  </si>
  <si>
    <t>https://www.linkedin.com/sales/lead/ACwAAACsSOABJAC0lWAwDGN6WB78FcL9wlQJgT8,NAME_SEARCH,IUrX</t>
  </si>
  <si>
    <t>Kaitlyn Moss</t>
  </si>
  <si>
    <t>Kaitlyn</t>
  </si>
  <si>
    <t>Moss</t>
  </si>
  <si>
    <t>Insurity</t>
  </si>
  <si>
    <t>Vice President, HR Strategic Programs + Head of Talent Acquisition</t>
  </si>
  <si>
    <t>https://www.linkedin.com/sales/company/14921</t>
  </si>
  <si>
    <t>https://www.linkedin.com/company/14921</t>
  </si>
  <si>
    <t>Senior leader in Human Resources with a passion for helping organizations grow and scale their people and their culture.  I take great pride in developing effective and engaging leaders, educating on change management practices, leading M&amp;A HR integrations, and partnering closely with the business to provide coaching at all levels.</t>
  </si>
  <si>
    <t>Hartford, Connecticut, United States</t>
  </si>
  <si>
    <t>https://media-exp1.licdn.com/dms/image/C4D03AQHZUfyYm-RgOw/profile-displayphoto-shrink_800_800/0/1642544126565?e=1663804800&amp;v=beta&amp;t=I6OQ2j_E4be12UQnPsY9lzvS8utJ9-LlYuyixBw178E</t>
  </si>
  <si>
    <t>ACwAAACsSOABJAC0lWAwDGN6WB78FcL9wlQJgT8</t>
  </si>
  <si>
    <t>https://www.linkedin.com/in/ACwAAACsSOABJAC0lWAwDGN6WB78FcL9wlQJgT8/</t>
  </si>
  <si>
    <t>2022-07-20T18:22:30.576Z</t>
  </si>
  <si>
    <t>As a member of Insurity's Senior Leadership team, responsible for:
â€¢	M&amp;A due diligence and HR integration activities, including the drafting and execution of comprehensive communication plans.
â€¢	Full-cycle talent acquisition
â€¢	Strategic projects related to:
o	Communications
o	Change management
o	Organizational talent management
o	Policy development &amp; implementation
o	Leadership coaching and development</t>
  </si>
  <si>
    <t>https://www.linkedin.com/sales/lead/ACwAAAAckMgBDq8KTe04owYQi30KID2gD2K0d58,NAME_SEARCH,BWHX</t>
  </si>
  <si>
    <t>Jenifer Thoma</t>
  </si>
  <si>
    <t>Jenifer</t>
  </si>
  <si>
    <t>Thoma</t>
  </si>
  <si>
    <t>Lakeland Bank</t>
  </si>
  <si>
    <t>https://www.linkedin.com/sales/company/69021</t>
  </si>
  <si>
    <t>https://www.linkedin.com/company/69021</t>
  </si>
  <si>
    <t>Oak Ridge, New Jersey, United States</t>
  </si>
  <si>
    <t>Sussex, New Jersey, United States</t>
  </si>
  <si>
    <t>ACwAAAAckMgBDq8KTe04owYQi30KID2gD2K0d58</t>
  </si>
  <si>
    <t>https://www.linkedin.com/in/ACwAAAAckMgBDq8KTe04owYQi30KID2gD2K0d58/</t>
  </si>
  <si>
    <t>https://www.linkedin.com/sales/lead/ACwAABYTQhkBQaFn5se5W5NUCXRWoN6rEVqCb-U,NAME_SEARCH,5vxM</t>
  </si>
  <si>
    <t>Bryan Clardy</t>
  </si>
  <si>
    <t>Bryan</t>
  </si>
  <si>
    <t>Clardy</t>
  </si>
  <si>
    <t>Blue Wave Boats/Silver Wave Pontoons</t>
  </si>
  <si>
    <t>https://www.linkedin.com/sales/company/76946080</t>
  </si>
  <si>
    <t>https://www.linkedin.com/company/76946080</t>
  </si>
  <si>
    <t>Experienced Human Resources Executive &amp; People Leader with strong employee relations skills 
- Organizational &amp; Work System Design (High Performance Work Systems)
- Start-up, Rapid Change, M&amp;A
- Talent Evaluation &amp; Acquisition 
- Behavioral Skills Assessment
- Creative Employee Relations Systems
- Strategic Human Resource Development 
- Compensation Analysis
- Executive Recruitment 
- Performance Management Systems</t>
  </si>
  <si>
    <t>Shipbuilding</t>
  </si>
  <si>
    <t>Seminole, Oklahoma, United States</t>
  </si>
  <si>
    <t>https://media-exp1.licdn.com/dms/image/C4E03AQF0QKWgu_zcdA/profile-displayphoto-shrink_800_800/0/1623244395594?e=1663804800&amp;v=beta&amp;t=Wxtv6GNdhkh4uhD8Gq16qOoNLFMlbKNNEURuzIgGNto</t>
  </si>
  <si>
    <t>ACwAABYTQhkBQaFn5se5W5NUCXRWoN6rEVqCb-U</t>
  </si>
  <si>
    <t>https://www.linkedin.com/in/ACwAABYTQhkBQaFn5se5W5NUCXRWoN6rEVqCb-U/</t>
  </si>
  <si>
    <t>2022-07-20T18:22:30.577Z</t>
  </si>
  <si>
    <t>Blue Wave Boats/Silver Wave Pontoons
Executive HR Leadership
Organizational Development &amp; Design 
M&amp;A Execution - Private Equity</t>
  </si>
  <si>
    <t>https://www.linkedin.com/sales/lead/ACwAAAA_LVYBIZmRe8ndTugIrkYsGOwOlVvb8Zk,NAME_SEARCH,AY62</t>
  </si>
  <si>
    <t>Marci Bennett, PHR, SHRM-CP</t>
  </si>
  <si>
    <t>Marci</t>
  </si>
  <si>
    <t>Bennett, PHR, SHRM-CP</t>
  </si>
  <si>
    <t>Plastiq</t>
  </si>
  <si>
    <t>https://www.linkedin.com/sales/company/2642014</t>
  </si>
  <si>
    <t>https://www.linkedin.com/company/2642014</t>
  </si>
  <si>
    <t>Accomplished HR leader with strong people skills and intuition while aligning HR goals with company vision. Throw in a creative approach to problem-solving and crafting lasting partnerships with company leaders to create successful HR programs while always maintaining a compassionate people focus.</t>
  </si>
  <si>
    <t>https://media-exp1.licdn.com/dms/image/C5103AQGodg3GKFINaQ/profile-displayphoto-shrink_800_800/0/1516272769821?e=1663804800&amp;v=beta&amp;t=wXbUo1upKVh3nf98xOr2rv-fDXb5TWdp_qgN7QVL4hU</t>
  </si>
  <si>
    <t>ACwAAAA_LVYBIZmRe8ndTugIrkYsGOwOlVvb8Zk</t>
  </si>
  <si>
    <t>https://www.linkedin.com/in/ACwAAAA_LVYBIZmRe8ndTugIrkYsGOwOlVvb8Zk/</t>
  </si>
  <si>
    <t>Promoted to Director, People Operations in January 2022. Partner closely with senior leaders to craft meaningful people programs for their individual departments that tie into larger people services at Plastiq overall. Coaching and mentoring a team of four in delivering excellent people operations programs that support all employees and through that, the business. Strategic focus on streamlining the people operations function for ease of tapping in to our services and scalability as we grow.</t>
  </si>
  <si>
    <t>https://www.linkedin.com/sales/lead/ACwAAAKu3RsB6OWbA48-CcQqhAkO2FRX9XkUQTs,NAME_SEARCH,Sz5E</t>
  </si>
  <si>
    <t>Vanja Gavrilovic</t>
  </si>
  <si>
    <t>Vanja</t>
  </si>
  <si>
    <t>Gavrilovic</t>
  </si>
  <si>
    <t>Life Fitness</t>
  </si>
  <si>
    <t>HR Director, Product Development and Commercial</t>
  </si>
  <si>
    <t>https://www.linkedin.com/sales/company/164731</t>
  </si>
  <si>
    <t>https://www.linkedin.com/company/164731</t>
  </si>
  <si>
    <t>Vanja Gavrilovic is a seasoned, multi-lingual, and data driven Human Resources leader, with a track-record of success in supporting business growth and driving transformation through innovative talent, total rewards and organizational culture interventions. Vanja enjoys partnering with cross-functional leaders  to create a thriving culture.
Vanja has experience in both unionized &amp; non-unionized environments, single &amp; multiple-site global locations, and in manufacturing, sales and distribution environments. She has exceptional interpersonal skills, and enjoys building relationships at all levels of the organization. 
HR Competencies: leadership development, culture, performance enablement, talent management, total rewards and recognition, compensation management, retention and engagement, employee relations.</t>
  </si>
  <si>
    <t>Franklin Park, Illinois, United States</t>
  </si>
  <si>
    <t>ACwAAAKu3RsB6OWbA48-CcQqhAkO2FRX9XkUQTs</t>
  </si>
  <si>
    <t>https://www.linkedin.com/in/ACwAAAKu3RsB6OWbA48-CcQqhAkO2FRX9XkUQTs/</t>
  </si>
  <si>
    <t>As Director of HR, lead talent attraction, retention and development, shape culture and advance engagement, and provide functional excellence to Global Product Development, Marketing and Sales organizations. 
Executed on benefits strategy yielding savings of over $1M from positive marketing results and plan design changes while improving employee value.</t>
  </si>
  <si>
    <t>https://www.linkedin.com/sales/lead/ACwAAADWjaEBhsB6U4EDP3P1IQL8vCMK-HmCpZo,NAME_SEARCH,-FHS</t>
  </si>
  <si>
    <t>Terry Cooley, SPHR, SHRM-SCP</t>
  </si>
  <si>
    <t>Cooley, SPHR, SHRM-SCP</t>
  </si>
  <si>
    <t>Penhall Company and Penhall Technologies</t>
  </si>
  <si>
    <t>Vice President Human Resources and Payroll</t>
  </si>
  <si>
    <t>https://www.linkedin.com/sales/company/64640</t>
  </si>
  <si>
    <t>https://www.linkedin.com/company/64640</t>
  </si>
  <si>
    <t xml:space="preserve">2016 HR Executive of the Year by DallasHR, an affiliate of SHRM.
Human Resources executive with operations experience who utilizes critical thinking, employee engagement, company-specific metrics, project management, and other business talents to improve organizational and operational effectiveness. I enjoy linking HR to profitability, organizational growth as well as people development and engagement.  I have executed these experiences in the food, auto, appliance, healthcare, durable goods, construction, and for-profit secondary education industries.
I have served and led organizations by:
- Designing and executing non-traditional solutions to optimize business needs
- Manage multiple functions, operations, and projects and resolve complex issues in a timely cost effective manner  
- Cultivate productive matrix teams that forged positive strategic alliances.  
-  Serve as a mentor to C-level and junior leadership positions
-  Leverage technology and utilize data to measure impact and results
I have taken an non-traditional route to leadership roles in both Field Operations Management with P&amp;L responsibilities as well as Corporate Human Resources.  Both disciplines gave me the opportunity to influence leaders strategically and deliver operationally .
My approachable demeanor has been beneficial in overcoming difficult hurdles internally and externally which has helped accelerate information needed to make productive business decisions.
</t>
  </si>
  <si>
    <t>Keller, Texas, United States</t>
  </si>
  <si>
    <t>https://media-exp1.licdn.com/dms/image/C5603AQEkE_tBaQt-Xw/profile-displayphoto-shrink_800_800/0/1593292142794?e=1663804800&amp;v=beta&amp;t=xv82ax8NItUqvE7yKRQ_7sffYAAB25ucmF3ukZVNa7I</t>
  </si>
  <si>
    <t>ACwAAADWjaEBhsB6U4EDP3P1IQL8vCMK-HmCpZo</t>
  </si>
  <si>
    <t>https://www.linkedin.com/in/ACwAAADWjaEBhsB6U4EDP3P1IQL8vCMK-HmCpZo/</t>
  </si>
  <si>
    <t>Provide HR strategic, operational, and cultural oversite.  With more than 14,000 customers nationwide, a team 1,300+ Penhall professionals and the largest fleet in the industry, Penhall offers the widest range of concrete services available to handle any project in the US as well as serving Canada.</t>
  </si>
  <si>
    <t>https://www.linkedin.com/sales/lead/ACwAAAnlYXIBr6iZ45kuL_REO7bgJRO9mk7KX84,NAME_SEARCH,tJ4K</t>
  </si>
  <si>
    <t>Patrick Proctor, MBA, SHRM-SCP</t>
  </si>
  <si>
    <t>Proctor, MBA, SHRM-SCP</t>
  </si>
  <si>
    <t>Hanna Andersson</t>
  </si>
  <si>
    <t>https://www.linkedin.com/sales/company/21954</t>
  </si>
  <si>
    <t>https://www.linkedin.com/company/21954</t>
  </si>
  <si>
    <t>I specialize in cultivating leadership fluency and aligning people with mission.
Believing that leadership development is an executiveâ€™s #1 job, Iâ€™ve spent the last two decades curating leaders with a servant-leaderâ€™s mindset and actively executing on my passion for removing corporate and business-related roadblocks for our SMEâ€™s as we execute on strategic plans together.
My background is uniquely bi-lingual, when you consider my decade (plus) of executive level strategic operations (VPO) experience and 20+ years of people operations (HR) leadership and coaching (CPO/CHRO and consulting).
Iâ€™ve prepared teams and strong talent retention strategies for rapid growth in global team settings. Iâ€™ve executed on critical organizational strategy, the blueprinting of corporate vision, and have built synergies within work teams (during periods of growth, change, and turnaround). I have led and consulted for companies as small as 20 employees and as large as 1,000+ employees, some in remote settings around the globe, and have overseen and helped manage $75 million+ budgets.
My vocational charter:
-       Lead by example; people are always watching (leadership is a privilege).
-	Each employee should know our biggest challenge and our biggest opportunity. 
-	You either are a cultivator of leaders or you are weakening the organization.
-	Only your employees can determine if youâ€™re approachable. 
-	I genuinely donâ€™t care who gets the credit, I just love when we win.
-	Diversity in teams = better ideas.
-	Everyone on the team is a brand ambassador, make sure theyâ€™re knowledgeable.
-	â€œNodding the head does not row the boat.â€ (Irish Proverb). People-in-charge - bring a paddle.
-	During panic, fear, and fire, I am the calm one.
-	Genuinely love on your people and they will push to the ends of the earth for your brand.
-	The buck stops here.
"Nothing is so contagious as example; and we never do any great good or evil which does not produce its like."  -  Francois de La Rochefoucauld
Please reach out if you would like to connect over HR leadership, business and strategic operations, Board service, or CSR/ESG program development.</t>
  </si>
  <si>
    <t>https://media-exp1.licdn.com/dms/image/C5603AQHWMged8P9B0A/profile-displayphoto-shrink_800_800/0/1517462714674?e=1663804800&amp;v=beta&amp;t=L99AlmgseP_X40GsbjIVwIDyuIvRvUj41-NR2zNcy_c</t>
  </si>
  <si>
    <t>ACwAAAnlYXIBr6iZ45kuL_REO7bgJRO9mk7KX84</t>
  </si>
  <si>
    <t>https://www.linkedin.com/in/ACwAAAnlYXIBr6iZ45kuL_REO7bgJRO9mk7KX84/</t>
  </si>
  <si>
    <t>https://www.linkedin.com/sales/lead/ACwAAADSDRQBiqNpPhRzPKYprzFXOkMSwDMVdMg,NAME_SEARCH,NYor</t>
  </si>
  <si>
    <t>Shawn Needham, MA, CPHR, CEC</t>
  </si>
  <si>
    <t>Needham, MA, CPHR, CEC</t>
  </si>
  <si>
    <t>Georgia Main Food Group Limited</t>
  </si>
  <si>
    <t>https://www.linkedin.com/sales/company/5875389</t>
  </si>
  <si>
    <t>https://www.linkedin.com/company/5875389</t>
  </si>
  <si>
    <t>Highly talented results driven Leader who capably maximizes resources in lean organizations to champion award winning results. Adeptly identifies gaps and opportunities, and creates innovative people practices and learning programs that drive high performance cultures. Known for getting things done and attaining outstanding results.
Specialties: 
â€¢	Organizational development 
â€¢	Coaching
â€¢	Change management
â€¢	Employee engagement
â€¢	Leadership development 
â€¢	Needs analysis 
â€¢	Evaluation
â€¢	Instructional design
â€¢	Facilitation 
â€¢	Competency development 
â€¢	Performance management
â€¢	Project management</t>
  </si>
  <si>
    <t>Wainfleet, Ontario, Canada</t>
  </si>
  <si>
    <t>https://media-exp1.licdn.com/dms/image/C4E03AQHXeqKNvbj5-Q/profile-displayphoto-shrink_800_800/0/1555539149272?e=1663804800&amp;v=beta&amp;t=h-eV-GxXvUyRH0BnHHSn7B3C-8c2hSH3ikF5c5VpZzE</t>
  </si>
  <si>
    <t>ACwAAADSDRQBiqNpPhRzPKYprzFXOkMSwDMVdMg</t>
  </si>
  <si>
    <t>https://www.linkedin.com/in/ACwAAADSDRQBiqNpPhRzPKYprzFXOkMSwDMVdMg/</t>
  </si>
  <si>
    <t>As a member of Georgia Main Food Group's Executive Team, I champion organizational change and I provide strategic and operational HR and OD consulting for GMFG and the banners: IGA and Fresh St. Markets.</t>
  </si>
  <si>
    <t>https://www.linkedin.com/sales/lead/ACwAAAnCakwBLAV7MMonKgDB7wPZE_pzLidgYig,NAME_SEARCH,GtzS</t>
  </si>
  <si>
    <t>Tanya Bustamante</t>
  </si>
  <si>
    <t>Bustamante</t>
  </si>
  <si>
    <t>ConsumerTrack, Inc.</t>
  </si>
  <si>
    <t>VP of Human Resources at ConsumerTrack, Inc.</t>
  </si>
  <si>
    <t>https://www.linkedin.com/sales/company/112687</t>
  </si>
  <si>
    <t>https://www.linkedin.com/company/112687</t>
  </si>
  <si>
    <t>As a Human Resource professional, I am very focused on planning and implementing policies relating to all phases of human resources activity that align with the company's goal to grow and build the best team with the best talent. I do what I love and make a living around my passion for being around great people and helping support those great people. Do you love what you do and are passionate about what you do? Take a look at our open positions and see if you find your passion.
Apply today!: http://www.consumertrack.com/join-our-team/careers/   
As a strategic partner and proponent for ConsumerTrack, Inc. and the people, I am responsible for dealing with the day-to-day operations of a fast-paced environment including: employee perks and benefits, payroll, training and development, employee relations, recruitment and selection, compensation, employee performance and reviews, and plan, direct and manage all human resources initiatives.
Overall core competencies include Organization and Leadership, Critical Thinking, Interpersonal skills, Ethical Conduct, Strategic Thinking, Decision Making, Financial Management, and Job Knowledge.</t>
  </si>
  <si>
    <t>9 years 6 months in company</t>
  </si>
  <si>
    <t>https://media-exp1.licdn.com/dms/image/C5603AQEhGhRhm9WDmg/profile-displayphoto-shrink_800_800/0/1650665026959?e=1663804800&amp;v=beta&amp;t=2qPclO-22bRp6fAkSDYja4QXiRD8WWrEEVk5KbW2UII</t>
  </si>
  <si>
    <t>ACwAAAnCakwBLAV7MMonKgDB7wPZE_pzLidgYig</t>
  </si>
  <si>
    <t>https://www.linkedin.com/in/ACwAAAnCakwBLAV7MMonKgDB7wPZE_pzLidgYig/</t>
  </si>
  <si>
    <t>https://www.linkedin.com/sales/lead/ACwAAAQUdbkBvWEWo1SQMUbFe15NGGggvm9PqN4,NAME_SEARCH,S0z6</t>
  </si>
  <si>
    <t>Teresa Martins, Esq.</t>
  </si>
  <si>
    <t>Martins, Esq.</t>
  </si>
  <si>
    <t>Madison Logic</t>
  </si>
  <si>
    <t>https://www.linkedin.com/sales/company/294622</t>
  </si>
  <si>
    <t>https://www.linkedin.com/company/294622</t>
  </si>
  <si>
    <t>I am a seasoned HR leader with a proven record of building successful HR frameworks for growing companies. I believe in developing teams by identifying strengths, nurturing skills and providing opportunities for growth and advancement. 
My JD makes me a valuable resource in mitigating risk. I have experience with employment law including extensive knowledge of state, local, and federal law as well as FMLA, ADA, and ACA. I have built HR functions from the ground up and I believe in hands-on leadership. I excel at problem solving, project-management, and I am detail-oriented.
Why did a lawyer switch career focus from manufacturing to software? You'll have to connect with me to find out!</t>
  </si>
  <si>
    <t>Rockwall, Texas, United States</t>
  </si>
  <si>
    <t>https://media-exp1.licdn.com/dms/image/C5603AQHW4jU-NncSmw/profile-displayphoto-shrink_800_800/0/1651776865298?e=1663804800&amp;v=beta&amp;t=soCeyiu7LJtes0oEOh7fbq8jeKnFea-SpahBHO4350o</t>
  </si>
  <si>
    <t>ACwAAAQUdbkBvWEWo1SQMUbFe15NGGggvm9PqN4</t>
  </si>
  <si>
    <t>https://www.linkedin.com/in/ACwAAAQUdbkBvWEWo1SQMUbFe15NGGggvm9PqN4/</t>
  </si>
  <si>
    <t>* Engagement &amp; Culture
* HR Strategy &amp; Succession Planning
* Employee Relations &amp; Performance Management
* Training &amp; Development
* Talent Acquisition Strategy
* Compensation &amp; Benefits</t>
  </si>
  <si>
    <t>https://www.linkedin.com/sales/lead/ACwAAAFQg0YBh4H3kvGl-fKqqJtyBxjlpOWcIuM,NAME_SEARCH,hHvT</t>
  </si>
  <si>
    <t>Kerry Murphy Parent</t>
  </si>
  <si>
    <t>Murphy Parent</t>
  </si>
  <si>
    <t>Peoples Credit Union</t>
  </si>
  <si>
    <t>Senior Vice President of HR &amp; Talent</t>
  </si>
  <si>
    <t>https://www.linkedin.com/sales/company/424913</t>
  </si>
  <si>
    <t>https://www.linkedin.com/company/424913</t>
  </si>
  <si>
    <t>Experienced Senior Human Resource Professional specializing in employee communications, employee relations and risk assessment, advisor to senior management, organizational development and change management, recruiting and development of company culture.
Specialties: Recruiting
Employee Relations
Performance Management
Training and Development</t>
  </si>
  <si>
    <t>https://media-exp1.licdn.com/dms/image/C5603AQGJuw11o0V3jw/profile-displayphoto-shrink_800_800/0/1595948804065?e=1663804800&amp;v=beta&amp;t=b1dVhi59gno7pPfF_fMy-6kKWvemeCYIijsDuULqVE0</t>
  </si>
  <si>
    <t>ACwAAAFQg0YBh4H3kvGl-fKqqJtyBxjlpOWcIuM</t>
  </si>
  <si>
    <t>https://www.linkedin.com/in/ACwAAAFQg0YBh4H3kvGl-fKqqJtyBxjlpOWcIuM/</t>
  </si>
  <si>
    <t>https://www.linkedin.com/sales/lead/ACwAAAEM2uQBbxGsb4LS_w6kSPvr4Gyvc7pT3Pc,NAME_SEARCH,aKdF</t>
  </si>
  <si>
    <t>Patricia Durkan, SPHR</t>
  </si>
  <si>
    <t>Durkan, SPHR</t>
  </si>
  <si>
    <t>Spring EQ</t>
  </si>
  <si>
    <t>https://www.linkedin.com/sales/company/10790423</t>
  </si>
  <si>
    <t>https://www.linkedin.com/company/10790423</t>
  </si>
  <si>
    <t>Specialties: â€¢	Performance Management
â€¢	Talent Acquisition
â€¢	Implementing Outsourced Solutions/Contracts
â€¢	Process Redesign / Change Management
â€¢	Implementing HR Best Practices
â€¢	Employee Relations
â€¢	Project Planning &amp; Management
â€¢	Technology Implementation &amp; Optimization
â€¢	Budgeting and Cost Management
â€¢	Compensation &amp; Benefit Plan Administration</t>
  </si>
  <si>
    <t>Radnor, Pennsylvania, United States</t>
  </si>
  <si>
    <t>ACwAAAEM2uQBbxGsb4LS_w6kSPvr4Gyvc7pT3Pc</t>
  </si>
  <si>
    <t>https://www.linkedin.com/in/ACwAAAEM2uQBbxGsb4LS_w6kSPvr4Gyvc7pT3Pc/</t>
  </si>
  <si>
    <t>https://www.linkedin.com/sales/lead/ACwAAAATy2UB3afncS2EIPndBD4wweoaGPhpsY8,NAME_SEARCH,YrHq</t>
  </si>
  <si>
    <t>Paige Ellis</t>
  </si>
  <si>
    <t>Paige</t>
  </si>
  <si>
    <t>FloSports</t>
  </si>
  <si>
    <t>Senior Vice President People Operations &amp; Experiences</t>
  </si>
  <si>
    <t>https://www.linkedin.com/sales/company/1228344</t>
  </si>
  <si>
    <t>https://www.linkedin.com/company/1228344</t>
  </si>
  <si>
    <t xml:space="preserve">Status Quo is old news for me.  I lead with innovative and out of the box programs that engage the employee and foster a desire to be their best, to work for the best.  I build strategies based on the collection of data and insight from within the company and from outside research.  
An experienced business executive and entrepreneur who has worked in many successful corporate environments and cultures, such as nationally recognized, Whole Foods Market, Apple Computer and self-banked innovator and industry leader, NetSpend corporation. While at NetSpend, I was part of a executive leadership team that led the company through its initial public offering in 2010 and in July 2013 completed an all cash sale of the company to TSYS corporation for $1.4 billion USD. 
As an entrepreneur, I built a successful and profitable competitive youth recreation center from the ground up with over $500k in revenue annually, 450 weekly customer touch points and multiple awards and recognition for outstanding performance.  Accomplished this by focusing on building a strong customer experience, diversification of revenue to ensure long term sustainability, marketing plans that connect the program to the community and hiring strong team members who drove high performance sporting teams.  Sold Texas Power Athletics in 2019.  
My continued focus is on building sustainable, process oriented human resources functions, winning cultures based on strong value systems and employee engagement; as well as, successful business partnership with employees and management at all levels within the organization to include C-level executives and board members.  
</t>
  </si>
  <si>
    <t>https://media-exp1.licdn.com/dms/image/C4D03AQE_gHs3bdPvFw/profile-displayphoto-shrink_800_800/0/1516238658626?e=1663804800&amp;v=beta&amp;t=akIfFmyVuM6ze9zDOHH3zmWTY1ppBOnw8hcXBQKjPWY</t>
  </si>
  <si>
    <t>ACwAAAATy2UB3afncS2EIPndBD4wweoaGPhpsY8</t>
  </si>
  <si>
    <t>https://www.linkedin.com/in/ACwAAAATy2UB3afncS2EIPndBD4wweoaGPhpsY8/</t>
  </si>
  <si>
    <t>FloSports is the innovator in live digital sports and original content. Based in Austin, Texas, we partner with event rights holders and governing bodies to unlock a world of sports coverage that true fans have been waiting for. Through live streaming of premier events, original video programming, and weekly studio shows, FloSports is growing the sports, the athletes and the fans.
As Head of People Operations, this position leads the companies people, IT Operations and Administrative strategies that will focus on building a leading culture, engaging and motivating employees that will  retain FloTeamers, and a winning organization structure that is scaleable and sustainable for future growth.</t>
  </si>
  <si>
    <t>https://www.linkedin.com/sales/lead/ACwAAAEuDXYBoaFlcur7-fA1Xjm5EBK4agxUShU,NAME_SEARCH,1rQH</t>
  </si>
  <si>
    <t>Lauren Nunnally</t>
  </si>
  <si>
    <t>Nunnally</t>
  </si>
  <si>
    <t>Swinerton</t>
  </si>
  <si>
    <t>https://www.linkedin.com/sales/company/16685</t>
  </si>
  <si>
    <t>https://www.linkedin.com/company/16685</t>
  </si>
  <si>
    <t>Experience developing and executing a compelling vision for new enterprise-wide ventures, driving large-scale organizational change, and building high-performing teams that focus on driving business results.</t>
  </si>
  <si>
    <t>https://media-exp1.licdn.com/dms/image/C4E03AQGTfARu7xaiKA/profile-displayphoto-shrink_800_800/0/1624628821001?e=1663804800&amp;v=beta&amp;t=YYfjTZYbh9KxAdjXXiXcDsLAZQQYuA8Kr2a-1jVMJmQ</t>
  </si>
  <si>
    <t>ACwAAAEuDXYBoaFlcur7-fA1Xjm5EBK4agxUShU</t>
  </si>
  <si>
    <t>https://www.linkedin.com/in/ACwAAAEuDXYBoaFlcur7-fA1Xjm5EBK4agxUShU/</t>
  </si>
  <si>
    <t>Align and adapt Swinerton's overall Talent strategy to its business strategy. Enable Swinerton's strategic priorities by delivering the right people, with the right capabilities, focused on the right work, within the right organizational structure, in the right place, at the right time, at the right cost. Lead and drive continuous improvements to companywide workforce planning, talent acquisition, talent development, talent mobility, and succession planning efforts. Enable an outstanding employee experience and foster a culture that drives progress on strategic company objectives. Ensure agile organizational structures and processes that improve efficiency and effectiveness.</t>
  </si>
  <si>
    <t>https://www.linkedin.com/sales/lead/ACwAAAJLTBsBoog3N8rUuT7WECtojgFVaTx6kHU,NAME_SEARCH,87BW</t>
  </si>
  <si>
    <t>John Trest</t>
  </si>
  <si>
    <t>Trest</t>
  </si>
  <si>
    <t>Ziff Davis</t>
  </si>
  <si>
    <t>Chief Learning Officer | Strategic Product Manager</t>
  </si>
  <si>
    <t>https://www.linkedin.com/sales/company/4469</t>
  </si>
  <si>
    <t>https://www.linkedin.com/company/4469</t>
  </si>
  <si>
    <t xml:space="preserve">Iâ€™ve been working in Learning &amp; Development for 20+ years, mostly focused on eLearning. Iâ€™ve created and led award-winning content development teams (Instructional Designers, Technical Writers, 3D Artists, &amp; Multimedia Developers) for eLearning companies (both bespoke and off-the-shelf). Weâ€™ve utilized gamification, adaptive learning, microlearning, 3D immersive environments, and virtual reality to win over 180 awards and counting.
For the last 12 years, I have been very focused on Security Awareness, Privacy, &amp; Compliance. Creating impactful security awareness training programs that reinforce a positive security culture, drive behavior change, and help organizations defend themselves is my passion. I also regularly speak on these topics, (adult learning, mitigating human error, and developments in the cyberthreat landscape) both virtually and in-person. 
</t>
  </si>
  <si>
    <t>https://media-exp1.licdn.com/dms/image/C4E03AQGjfNeOYrIjpg/profile-displayphoto-shrink_800_800/0/1556721612172?e=1663804800&amp;v=beta&amp;t=NHd53i29IiDQ4ilPdkvRs6RH6VC27yvqcrnJfjTjhjA</t>
  </si>
  <si>
    <t>ACwAAAJLTBsBoog3N8rUuT7WECtojgFVaTx6kHU</t>
  </si>
  <si>
    <t>https://www.linkedin.com/in/ACwAAAJLTBsBoog3N8rUuT7WECtojgFVaTx6kHU/</t>
  </si>
  <si>
    <t>â€¢ Responsible for all content development, including courses, videos, &amp; translations/localizations.
â€¢ Determining roadmap and product strategy for content development, phishing simulations platform, and learning management system.
â€¢ Continual monitoring of cybersecurity &amp; compliance landscapes.
â€¢ Continual innovation &amp; improvement of our award-winning content and portfolio.
â€¢ Speaker/presenter on information security awareness &amp; adult learning.
VIPRE Security Group, a part of J2 Global (NASDAQ: JCOM), is an award-winning global cybersecurity, privacy and data protection company. Highly-rated by our customers and partners, we protect millions of consumers and businesses around the world. VIPRE specializes in emulating our namesake by swiftly striking down emerging threats.
With a rich history dating back nearly 30 years, VIPRE Security Group has been defending consumers from online security threats since the internet was in its infancy. Today, VIPRE delivers unmatched protection against even the most aggressive online threats. We use cutting-edge machine learning, real-time behavior monitoring, and one of the worldâ€™s largest threat intelligence clouds to protect what matters.
The group operates under various brands, including: VIPREÂ®, StrongVPNÂ®, IPVanishÂ®, SafeSendÂ®, Inspired eLearningÂ®, LivedriveÂ®, SugarSyncÂ®, KeepItSafeÂ®, LiveVaultÂ®, and OffsiteDataSyncÂ®.
Collectively, VIPRE Security Group consists of more than 600 team members located in 11 countries, with customers in nearly every nation worldwide.
Learn more about VIPRE Security Group: https://www.vipre.com/about/</t>
  </si>
  <si>
    <t>https://www.linkedin.com/sales/lead/ACwAAABlWaoBGZ4rkmCmRb6Th1XIS7qNR3AdlEw,NAME_SEARCH,0IlW</t>
  </si>
  <si>
    <t>Chris Ainsworth</t>
  </si>
  <si>
    <t>Ainsworth</t>
  </si>
  <si>
    <t>nCino, Inc.</t>
  </si>
  <si>
    <t>https://www.linkedin.com/sales/company/2551084</t>
  </si>
  <si>
    <t>https://www.linkedin.com/company/2551084</t>
  </si>
  <si>
    <t>Global Human Resources executive with global experience with high performing, highly respected brand organizations.  Strategic thought leader with the proven ability to consistently define and flawlessly execute multi-year, initiatives.  Demonstrated capability to effectively brand Human Resources as a strategic corporate asset critical to the success of key business priorities. Current responsibilities are comprised of Human Resources, Diversity &amp; Inclusion, Change and Communications, Enterprise Project Management Office, Real Estate, Travel and Event Management.
- Strong leader with the capability to establish meaningful relationships at all levels, across all functions
- Seasoned transformation expert with the capability to reimagine, redefine and deliver optimal business-centric results while building/nurturing a culture of trust, curiosity and inclusion
- Keen ability to guide and influence key stakeholders towards desired outcomes
- Passionate leader on the DEI front, having built out the DEI capability in two organizations, establishing BRGs and shifting a culture to embrace inclusion
- Broad and deep HR background having held roles and successfully demonstrated success in the areas of Talent Acquisition, Talent Management, Organizational Effectiveness, Employee Engagement, Employee Relations, Learning and Development, Diversity Equity and Inclusion, Total Rewards and Human Resources Business Partner consultation supporting key senior executives. 
- Established, confident Executive with the comportment to effectively engage with Boards
- Experienced public speaker who can motivate through the use of candid, transparent facts, humility and humor
- Excellent team builder with the natural ability to develop, motivate, and inspire a team toward a common goal of success
- Demonstrated agility in working in various cultures and fast-paced change environments while still delivering exceptional client-focused outcomes</t>
  </si>
  <si>
    <t>Greater Charlottesville Area</t>
  </si>
  <si>
    <t>https://media-exp1.licdn.com/dms/image/C5603AQHwAT3H3I73VA/profile-displayphoto-shrink_800_800/0/1652182210410?e=1663804800&amp;v=beta&amp;t=_eiPel0uYKPQl1RMZgu7MyBZju9tDTuQawlLwD2UUEY</t>
  </si>
  <si>
    <t>ACwAAABlWaoBGZ4rkmCmRb6Th1XIS7qNR3AdlEw</t>
  </si>
  <si>
    <t>https://www.linkedin.com/in/ACwAAABlWaoBGZ4rkmCmRb6Th1XIS7qNR3AdlEw/</t>
  </si>
  <si>
    <t>https://www.linkedin.com/sales/lead/ACwAAAVYNKIBkLCNmw3mxSCD7_NakmT8bIFXs4E,NAME_SEARCH,gNop</t>
  </si>
  <si>
    <t>Adam Currie</t>
  </si>
  <si>
    <t>Currie</t>
  </si>
  <si>
    <t>https://media-exp1.licdn.com/dms/image/C5603AQHU4ab8gwXLVQ/profile-displayphoto-shrink_800_800/0/1616722263537?e=1663804800&amp;v=beta&amp;t=8ZsBucS9Thku0NMbUY1AGUPXvUEPc8qI9NLqdesNE2M</t>
  </si>
  <si>
    <t>ACwAAAVYNKIBkLCNmw3mxSCD7_NakmT8bIFXs4E</t>
  </si>
  <si>
    <t>https://www.linkedin.com/in/ACwAAAVYNKIBkLCNmw3mxSCD7_NakmT8bIFXs4E/</t>
  </si>
  <si>
    <t>https://www.linkedin.com/sales/lead/ACwAAAjk6NsBHWpJi-F0mqYhV8s6r_b1phLJQaI,NAME_SEARCH,dIkn</t>
  </si>
  <si>
    <t>Tracie Gogolin</t>
  </si>
  <si>
    <t>Tracie</t>
  </si>
  <si>
    <t>Gogolin</t>
  </si>
  <si>
    <t>Wilbur-Ellis</t>
  </si>
  <si>
    <t xml:space="preserve">VP of People &amp; Culture </t>
  </si>
  <si>
    <t>https://www.linkedin.com/sales/company/29922</t>
  </si>
  <si>
    <t>https://www.linkedin.com/company/29922</t>
  </si>
  <si>
    <t>Experienced Director Human Resources Division with a demonstrated history of working in the chemicals industry. Skilled in Negotiation, Talent Management, Customer Service, Communication, and Strategic Planning. Strong human resources professional graduated from National American University.</t>
  </si>
  <si>
    <t>Greater Sioux Falls Area</t>
  </si>
  <si>
    <t>https://media-exp1.licdn.com/dms/image/C5603AQHJNebrD_TAEQ/profile-displayphoto-shrink_800_800/0/1623783915482?e=1663804800&amp;v=beta&amp;t=g6kaLjH6Zo7TCc2dVsqR9DPRoOnt41aMLgFAjV2c60Q</t>
  </si>
  <si>
    <t>ACwAAAjk6NsBHWpJi-F0mqYhV8s6r_b1phLJQaI</t>
  </si>
  <si>
    <t>https://www.linkedin.com/in/ACwAAAjk6NsBHWpJi-F0mqYhV8s6r_b1phLJQaI/</t>
  </si>
  <si>
    <t>2022-07-20T18:22:30.578Z</t>
  </si>
  <si>
    <t>https://www.linkedin.com/sales/lead/ACwAAAAPrn4BceSzFPCI-xN3ef5T6JH_IN0-Ct4,NAME_SEARCH,wG52</t>
  </si>
  <si>
    <t>Soo Hong</t>
  </si>
  <si>
    <t>Soo</t>
  </si>
  <si>
    <t>Hong</t>
  </si>
  <si>
    <t>Sunbit</t>
  </si>
  <si>
    <t>https://www.linkedin.com/sales/company/7932639</t>
  </si>
  <si>
    <t>https://www.linkedin.com/company/7932639</t>
  </si>
  <si>
    <t>Soo J. Hong has over two decades of experience building and advising global organizations on critical human capital issues across 5 continents. She has worked with and as an executive in companies ranging from hypergrowth start-up to global private equity to F500.  
As a subject matter expert on the future of work and developing talent, she is a frequent speaker on issues related to scaling culture and leaders across global organizations.  Soo has been recognized for her innovative work, being named one of Hot Topicâ€™s Tech HR100.  She received the Tri-State National Diversity Council's Most Influential Woman of the Year award in 2016 for her work in supporting diversity and women's leadership in the workplace and is a member of the National Human Resources Academy's Class of 2016. Most recently, her organizations have been recognized by Forbes as a Best Mid-Sized Employer [2018] and Best Employers for Diversity [2019].
She is a trusted advisor to the Board Room and C-suite and is recognized for innovation and an analytics-based approach to human capital solutions.  With experience in non-HR disciplines, such as P&amp;L management / general management, marketing, and sales management, she has a track record of getting things done and putting in roadmaps where none previously existed.</t>
  </si>
  <si>
    <t>https://media-exp1.licdn.com/dms/image/C5603AQFWQQA2eFMW-w/profile-displayphoto-shrink_800_800/0/1657692979094?e=1663804800&amp;v=beta&amp;t=w4fDS4evR8CuNhkwyI1bTdlra6iY_Kz65o3nyg1zqIA</t>
  </si>
  <si>
    <t>ACwAAAAPrn4BceSzFPCI-xN3ef5T6JH_IN0-Ct4</t>
  </si>
  <si>
    <t>https://www.linkedin.com/in/ACwAAAAPrn4BceSzFPCI-xN3ef5T6JH_IN0-Ct4/</t>
  </si>
  <si>
    <t>We are hiring! Join us - https://sunbit.com/careers/ for roles across the US and Israel
Sunbit is the financial technology for everyday expenses. Sunbit eases the stress of buying everyday things by offering access to fast, fair, and transparent payment options to people everywhere. Our technology is offered in-store and online at more than 13,000 locations, including one in three auto dealership service centers, optical practices, dentist offices, veterinary clinics, and specialty healthcare services.</t>
  </si>
  <si>
    <t>https://www.linkedin.com/sales/lead/ACwAAAGcxOEBr39J0MI45-pFiJKj0F6Z0vTlMl0,NAME_SEARCH,6p60</t>
  </si>
  <si>
    <t>Ben Madden, MSOD, SHRM-CP, PHR, ICP-AHR</t>
  </si>
  <si>
    <t>Madden, MSOD, SHRM-CP, PHR, ICP-AHR</t>
  </si>
  <si>
    <t>The Ambit Group</t>
  </si>
  <si>
    <t>https://www.linkedin.com/sales/company/510080</t>
  </si>
  <si>
    <t>https://www.linkedin.com/company/510080</t>
  </si>
  <si>
    <t xml:space="preserve">Human Capital Professional, confident, highly energized, effective and persuasive communicator with strong interpersonal skills. Detail-oriented with experience and proven success in planning, implementing and supporting Human Resources plans and strategies in a wide variety of industries and organizations. 
Specialties: Organizational Design â€¢ Process Review and Improvement â€¢ Agile HR Methodologies â€¢ Corporate Culture Change â€¢ New Policy Rollout â€¢ Employee Relations and Retention â€¢ Employee Communication â€¢ Compensation â€¢ ADP/CBIZ/Paylocity/Paychex â€¢ Education â€¢ Employee Counseling â€¢ Policies and Procedures â€¢ Performance Management â€¢ Productivity and Performance Improvement â€¢ Client Relationship Management Benefits Planning and Management â€¢ COBRA â€¢ Management Training
Human Resource Information Systems â€¢ Applicant Tracking System Implementation
</t>
  </si>
  <si>
    <t>https://media-exp1.licdn.com/dms/image/C4E03AQG4d3lNPI-4Ig/profile-displayphoto-shrink_800_800/0/1517752991301?e=1663804800&amp;v=beta&amp;t=Diapsv3Zml7remHCRraHnULNU6e1apR1BdFELgG2n6c</t>
  </si>
  <si>
    <t>ACwAAAGcxOEBr39J0MI45-pFiJKj0F6Z0vTlMl0</t>
  </si>
  <si>
    <t>https://www.linkedin.com/in/ACwAAAGcxOEBr39J0MI45-pFiJKj0F6Z0vTlMl0/</t>
  </si>
  <si>
    <t>https://www.linkedin.com/sales/lead/ACwAAAskQMYB5Ow5noQMOLKx3-YW4DARND2g1P8,NAME_SEARCH,T4cN</t>
  </si>
  <si>
    <t>Ashley Keller</t>
  </si>
  <si>
    <t>Keller</t>
  </si>
  <si>
    <t>ShipBob, Inc.</t>
  </si>
  <si>
    <t xml:space="preserve">Senior Vice President of People </t>
  </si>
  <si>
    <t>https://www.linkedin.com/sales/company/3772163</t>
  </si>
  <si>
    <t>https://www.linkedin.com/company/3772163</t>
  </si>
  <si>
    <t>Experienced Senior Vice President of People with a demonstrated history of working in the tech-enabled logistics and supply chain industry. Skilled in Human Resources, Team Building, Sucession Planing, Performance Management, College Recruiting, Sourcing, Manufacturing, and Management. Strong HR/Talent professional with a Bachelor of Arts (B.A.) focused in Sociology from Eastern Illinois University.</t>
  </si>
  <si>
    <t>Antioch, Illinois, United States</t>
  </si>
  <si>
    <t>https://media-exp1.licdn.com/dms/image/C4E03AQF6FmasZ-J7dA/profile-displayphoto-shrink_800_800/0/1622516145362?e=1663804800&amp;v=beta&amp;t=o3g860e50GGIBRTS2yxGNYm1UiOcFAneTmpDvlUJcTI</t>
  </si>
  <si>
    <t>ACwAAAskQMYB5Ow5noQMOLKx3-YW4DARND2g1P8</t>
  </si>
  <si>
    <t>https://www.linkedin.com/in/ACwAAAskQMYB5Ow5noQMOLKx3-YW4DARND2g1P8/</t>
  </si>
  <si>
    <t>ShipBob isÂ a global logistics platform that fulfills ecommerce orders for direct-to-consumer brands. Our mission is to make merchants successful online by providing best-in-class fulfillment so their customers get the fast and affordable shipping they expect.</t>
  </si>
  <si>
    <t>https://www.linkedin.com/sales/lead/ACwAAAFA_x8BcePbJUTxTqQhCp96iGPWoFsjg-w,NAME_SEARCH,NTRd</t>
  </si>
  <si>
    <t>Candace Whitaker</t>
  </si>
  <si>
    <t>Whitaker</t>
  </si>
  <si>
    <t>Signature Consultants</t>
  </si>
  <si>
    <t>Sr. Vice President, Human Resources</t>
  </si>
  <si>
    <t>https://www.linkedin.com/sales/company/9687</t>
  </si>
  <si>
    <t>https://www.linkedin.com/company/9687</t>
  </si>
  <si>
    <t>https://media-exp1.licdn.com/dms/image/C5603AQHssTJ4_AQNoQ/profile-displayphoto-shrink_800_800/0/1516304252785?e=1663804800&amp;v=beta&amp;t=N1UblDbyiz9xBRhOiL_ysEK3Vrg9_ktMfO3p-ERDFaI</t>
  </si>
  <si>
    <t>ACwAAAFA_x8BcePbJUTxTqQhCp96iGPWoFsjg-w</t>
  </si>
  <si>
    <t>https://www.linkedin.com/in/ACwAAAFA_x8BcePbJUTxTqQhCp96iGPWoFsjg-w/</t>
  </si>
  <si>
    <t>https://www.linkedin.com/sales/lead/ACwAAAERvtIBcpkBCR7N3FOiWqDldQ2GpDLEqoM,NAME_SEARCH,0ekL</t>
  </si>
  <si>
    <t>Michael Pico</t>
  </si>
  <si>
    <t>Pico</t>
  </si>
  <si>
    <t>The Millennia CompaniesÂ®</t>
  </si>
  <si>
    <t>https://www.linkedin.com/sales/company/5384420</t>
  </si>
  <si>
    <t>https://www.linkedin.com/company/5384420</t>
  </si>
  <si>
    <t>FORWARD-THINKING HUMAN RESOURCES LEADERSHIP:
Building service-focused, high-performance cultures have been the hallmark of my career. 
As an accomplished CHRO, I am known for my ability to deliver performance, service, and cultural transformation across mid- to large employee populations (400 to 65,000+FTEs), giving organizations the competitive edge they need to thrive in todayâ€™s fiercely competitive market.  
BUILDER OF AWARD-WINNING PROGRAMS &amp; BEST PLACES TO WORK CULTURES: 
Leveraging an unrelenting focus on talent development and engagement as a base for success, I have turned around under performing environments to become performance-driven, customer-centric, world-class service organizations. 
Key wins to date: 
â–º Poised The Millennia Companies for explosive growth by setting the stage to cultivate a high-performance, fully engaged workforce with a progressive Human Resources function rooted in employee engagement. 
â–º Built Spencer's robust Learning &amp; Talent Development platform to ramp talent quickly and strengthen the company's high-potential, management, and leadership benches.
â–º Led Pennrose to 3 consecutive wins as one of the Philadelphia Business Journal's "Best Places to Work" and global recognition by placing, for two consecutive years, in the Training Top 125 - a worldwide industry recognition platform.
â–º Re-negotiated health care benefits and redesigned wellness programs and incentives to better benefit employees and promote wellness â€“ resulting in a &gt;65% usage of wellness programs. Led organization to win Healthiest Workplace two consecutive years (2019, 2020). 
â–º Led Caesars Entertainment to 3 consecutive wins and global recognition by Training Top 125, a worldwide industry recognition platform, while increasing Employee Engagement 5% and Service scores 3% year over year following the redesign of the core curriculum learning programs. 
â–º Delivered substantial improvement in Employee Engagement and Service Delivery while heading up training and development at AIG American General.
SOUGHT OUT SPEAKER &amp; THOUGHT LEADER:
As an in demand public speaker and thought leader in human resources, I have been called on often to present on current human resources topics and organizational development impacting service organizations. 
Specialties: Award-winning Talent Learning &amp; Development Programs; Building Service Excellence Cultures; Dynamic, Full Lifecycle Talent Management Solutions; Targeted U.S. &amp; Global Initiatives</t>
  </si>
  <si>
    <t>https://media-exp1.licdn.com/dms/image/C4E03AQH1VRnrNldGIQ/profile-displayphoto-shrink_800_800/0/1615258540307?e=1663804800&amp;v=beta&amp;t=9p79NPW9UDBoh6PP-_WWF0R_tWkfBNgZnw65XF2HTeg</t>
  </si>
  <si>
    <t>ACwAAAERvtIBcpkBCR7N3FOiWqDldQ2GpDLEqoM</t>
  </si>
  <si>
    <t>https://www.linkedin.com/in/ACwAAAERvtIBcpkBCR7N3FOiWqDldQ2GpDLEqoM/</t>
  </si>
  <si>
    <t>https://www.linkedin.com/sales/lead/ACwAAAXqc2sBb1VUVijF-t93EXKF4Ae1TWjZHb0,NAME_SEARCH,IJ2u</t>
  </si>
  <si>
    <t>Angela Bramham</t>
  </si>
  <si>
    <t>Bramham</t>
  </si>
  <si>
    <t>IHI Power Services Corp.</t>
  </si>
  <si>
    <t>Vice President - People &amp; Shared Services</t>
  </si>
  <si>
    <t>https://www.linkedin.com/sales/company/2757610</t>
  </si>
  <si>
    <t>https://www.linkedin.com/company/2757610</t>
  </si>
  <si>
    <t>Experienced human resources professional with expertise in recruitment, coaching, employee relations, and performance management.</t>
  </si>
  <si>
    <t>https://media-exp1.licdn.com/dms/image/C4D03AQFcLn6jqt-ofA/profile-displayphoto-shrink_800_800/0/1524490305471?e=1663804800&amp;v=beta&amp;t=gMzazDrkoSuUqKX-R8PB_Cfzv4rH_qP-PYzBEAiZeK0</t>
  </si>
  <si>
    <t>ACwAAAXqc2sBb1VUVijF-t93EXKF4Ae1TWjZHb0</t>
  </si>
  <si>
    <t>https://www.linkedin.com/in/ACwAAAXqc2sBb1VUVijF-t93EXKF4Ae1TWjZHb0/</t>
  </si>
  <si>
    <t>https://www.linkedin.com/sales/lead/ACwAAA0wGyMBMR55-PkqZi5DxjywRzHTsALQP4Y,NAME_SEARCH,Z9PA</t>
  </si>
  <si>
    <t>Halie Abarr</t>
  </si>
  <si>
    <t>Halie</t>
  </si>
  <si>
    <t>Abarr</t>
  </si>
  <si>
    <t>Carbon America</t>
  </si>
  <si>
    <t>https://www.linkedin.com/sales/company/40844912</t>
  </si>
  <si>
    <t>https://www.linkedin.com/company/40844912</t>
  </si>
  <si>
    <t xml:space="preserve">Experienced People Manager with a demonstrated history of working in the renewables and environment industry. Strong human resources professional with a Bachelor of Arts (BA) focused in International Studies- Political Science from University of California, San Diego. </t>
  </si>
  <si>
    <t>Colorado, United States</t>
  </si>
  <si>
    <t>https://media-exp1.licdn.com/dms/image/C5603AQGxUGl41kWXeQ/profile-displayphoto-shrink_800_800/0/1655503651463?e=1663804800&amp;v=beta&amp;t=LkWT4nOOWhBMCpT2lhw92_SBtrJ7dzx3L4r79hSsnXI</t>
  </si>
  <si>
    <t>ACwAAA0wGyMBMR55-PkqZi5DxjywRzHTsALQP4Y</t>
  </si>
  <si>
    <t>https://www.linkedin.com/in/ACwAAA0wGyMBMR55-PkqZi5DxjywRzHTsALQP4Y/</t>
  </si>
  <si>
    <t>https://www.linkedin.com/sales/lead/ACwAAAcJ80sBVah2-CrVKuCmrYlGsjQi4yQ7BDY,NAME_SEARCH,l0J8</t>
  </si>
  <si>
    <t>Molly Fender</t>
  </si>
  <si>
    <t>Fender</t>
  </si>
  <si>
    <t>Monti, Inc.</t>
  </si>
  <si>
    <t>https://www.linkedin.com/sales/company/2412653</t>
  </si>
  <si>
    <t>https://www.linkedin.com/company/2412653</t>
  </si>
  <si>
    <t>Second-Generation Shareholder and Human Resources Executive who enjoys driving engagement and building organizational scalability. I thrive in dynamic organizations where anything is possible and much is still being built. A leader who consults, guides and coaches all levels of leadership to create a positive and productive environment. I care about people, growth, excellence and results. Bottom line, I believe in and deliver the impossible every day.</t>
  </si>
  <si>
    <t>12 years 6 months in company</t>
  </si>
  <si>
    <t>https://media-exp1.licdn.com/dms/image/C5603AQFpSKQZO1qwJw/profile-displayphoto-shrink_800_800/0/1618327232119?e=1663804800&amp;v=beta&amp;t=jRZEvX6I6u5lM7cih8lMVkTkLt_jisbs3w_Wic33mqI</t>
  </si>
  <si>
    <t>ACwAAAcJ80sBVah2-CrVKuCmrYlGsjQi4yQ7BDY</t>
  </si>
  <si>
    <t>https://www.linkedin.com/in/ACwAAAcJ80sBVah2-CrVKuCmrYlGsjQi4yQ7BDY/</t>
  </si>
  <si>
    <t>2022-07-20T18:22:37.826Z</t>
  </si>
  <si>
    <t>https://www.linkedin.com/sales/lead/ACwAAANXz_oBjXzsUXmXODi1vOhOujMruX-QaKo,NAME_SEARCH,zA_C</t>
  </si>
  <si>
    <t>Laura Reames</t>
  </si>
  <si>
    <t>Reames</t>
  </si>
  <si>
    <t>NEOTech</t>
  </si>
  <si>
    <t>https://www.linkedin.com/sales/company/10256755</t>
  </si>
  <si>
    <t>https://www.linkedin.com/company/10256755</t>
  </si>
  <si>
    <t>Human Resources professional and business leader with a diverse HR background, strong business acumen, and experience in all aspects of people management.  Devoted, well-organized, and accountable individual well versed in Healthcare and Manufacturing business environments.  Work closely with leadership team to build human capital strategies that support business mission and growth. Passion for process improvement, proper utilization of company human resources, and building employee engagement and trust. Proven track record as an innovative, customer focused leader, with a solid reputation for integrity and consistency in delivery of quality services and programs.</t>
  </si>
  <si>
    <t>San Fernando, California, United States</t>
  </si>
  <si>
    <t>Temecula, California, United States</t>
  </si>
  <si>
    <t>https://media-exp1.licdn.com/dms/image/C5603AQFT7vzQAfLx4g/profile-displayphoto-shrink_800_800/0/1591989952488?e=1663804800&amp;v=beta&amp;t=UXbHHU0ikTNmAId6RmVT9Yif2Ttx5QAyq86BM0TJ7Xg</t>
  </si>
  <si>
    <t>ACwAAANXz_oBjXzsUXmXODi1vOhOujMruX-QaKo</t>
  </si>
  <si>
    <t>https://www.linkedin.com/in/ACwAAANXz_oBjXzsUXmXODi1vOhOujMruX-QaKo/</t>
  </si>
  <si>
    <t>https://www.linkedin.com/sales/lead/ACwAAABm-f8Bi1ZI7K7uMdL_LyPgMrAsjhtD9ds,NAME_SEARCH,kgh9</t>
  </si>
  <si>
    <t>Steven Sample, SPHR, SWP</t>
  </si>
  <si>
    <t>Sample, SPHR, SWP</t>
  </si>
  <si>
    <t>Lotte Global Logistics North America (LGLNA)</t>
  </si>
  <si>
    <t>Director HR &amp; Head of Human Resources</t>
  </si>
  <si>
    <t>https://www.linkedin.com/sales/company/80093592</t>
  </si>
  <si>
    <t>https://www.linkedin.com/company/80093592</t>
  </si>
  <si>
    <t>I am a driven HR leader with 22 years of experience across many areas of HR in the technology, insurance, logistics and healthcare industries.  I am expert at providing strategic partnerships with business leaders to deliver people solutions that drive performance based, measurable results.  A diverse background including working with partners in Europe, Canada, Latin America, South Korea and the Middle East has given me a broad understanding of people challenges on a world stage.  Building relationships of trust and mutual respect is my hallmark. 
My career started off in the technology space of the 1990's .com era and led me to contribute HR strategy and talent acquisition initiatives to diverse industries such as IT/Infrastructure &amp; Networking, Insurance, Fin Tech, Consulting &amp; Healthcare to name a few.  
I enjoy working with business leaders to build improved engagement, design and drive solutions that move the business forward increasing profitability, margins and stakeholder engagement.</t>
  </si>
  <si>
    <t>https://media-exp1.licdn.com/dms/image/C5603AQEi7WNI_vw1og/profile-displayphoto-shrink_800_800/0/1516258297884?e=1663804800&amp;v=beta&amp;t=86fby7EZFmcwqiIUDW6b7x5u8mqU9eIkXKkjVKuFX8M</t>
  </si>
  <si>
    <t>ACwAAABm-f8Bi1ZI7K7uMdL_LyPgMrAsjhtD9ds</t>
  </si>
  <si>
    <t>https://www.linkedin.com/in/ACwAAABm-f8Bi1ZI7K7uMdL_LyPgMrAsjhtD9ds/</t>
  </si>
  <si>
    <t>The Lotte Group is a diverse corporation with over $67B (USD) in global revenue, housing a portfolio that includes retail, tourism, services, chemicals, and construction. As a subsidiary of the Lotte Group, Lotte Global Logistics was founded in 1996 in Seoul, Korea, and has since expanded into multiple countries throughout Asia, Oceania, Europe, and North America. Through thoughtful innovation and a forward-thinking vision, Lotte Global Logistics is mapping the future for logistics companies by strengthening logistics modernization, introducing smart logistics, providing last-mile services and global one-stop services, and investing in large-scale infrastructure.</t>
  </si>
  <si>
    <t>https://www.linkedin.com/sales/lead/ACwAAADiinYBNZsS_PU7O3Ht7yZSA0p0ADu7Lr0,NAME_SEARCH,94Ef</t>
  </si>
  <si>
    <t>Shane Wright</t>
  </si>
  <si>
    <t>Shane</t>
  </si>
  <si>
    <t>Jacksons Food Stores</t>
  </si>
  <si>
    <t>CHRO - VP Human Resources</t>
  </si>
  <si>
    <t>https://www.linkedin.com/sales/company/832083</t>
  </si>
  <si>
    <t>https://www.linkedin.com/company/832083</t>
  </si>
  <si>
    <t>Dynamic Human Resources leader with vast experience in large size companies and industries to entrepreneurial ventures and startups.  Significant expertise developing an overall HR strategy driven by  succession planning and leadership development. Adept at leading complex business projects transforming HR processes including evaluation tools, competency models, succession planning, mentoring, internship and performance management to support ever changing business strategies.  Also known for cross-functional project management, talent management and leading the development of a Corporate University and other training and development programs.</t>
  </si>
  <si>
    <t>Meridian, Idaho, United States</t>
  </si>
  <si>
    <t>https://media-exp1.licdn.com/dms/image/C4E03AQFzYCwneHlU0A/profile-displayphoto-shrink_800_800/0/1517721200829?e=1663804800&amp;v=beta&amp;t=8k10dBVFqgS8d97Dz-6jAHlAQo-CfD1kh15FDHHxrf4</t>
  </si>
  <si>
    <t>ACwAAADiinYBNZsS_PU7O3Ht7yZSA0p0ADu7Lr0</t>
  </si>
  <si>
    <t>https://www.linkedin.com/in/ACwAAADiinYBNZsS_PU7O3Ht7yZSA0p0ADu7Lr0/</t>
  </si>
  <si>
    <t>Lead Human Resources for Jacksons Companies</t>
  </si>
  <si>
    <t>https://www.linkedin.com/sales/lead/ACwAABMgYgYBejGZiEAr74N-nfblX5xoy5p8WqQ,NAME_SEARCH,96bM</t>
  </si>
  <si>
    <t>Brittany Cullison</t>
  </si>
  <si>
    <t>Brittany</t>
  </si>
  <si>
    <t>Cullison</t>
  </si>
  <si>
    <t>Nutrabolt</t>
  </si>
  <si>
    <t>https://www.linkedin.com/sales/company/701483</t>
  </si>
  <si>
    <t>https://www.linkedin.com/company/701483</t>
  </si>
  <si>
    <t>https://media-exp1.licdn.com/dms/image/C4E03AQHmWLN0BvTxJg/profile-displayphoto-shrink_800_800/0/1646688675233?e=1663804800&amp;v=beta&amp;t=hxbBqKP9EkBov0b_11IZc1eiNU6JoCaZnbOCDS132U8</t>
  </si>
  <si>
    <t>ACwAABMgYgYBejGZiEAr74N-nfblX5xoy5p8WqQ</t>
  </si>
  <si>
    <t>https://www.linkedin.com/in/ACwAABMgYgYBejGZiEAr74N-nfblX5xoy5p8WqQ/</t>
  </si>
  <si>
    <t>https://www.linkedin.com/sales/lead/ACwAAALjCDwBKVdRrtxBG0A5-zxxfnsh92Kv3AQ,NAME_SEARCH,np6V</t>
  </si>
  <si>
    <t>Marla Morales</t>
  </si>
  <si>
    <t>Morales</t>
  </si>
  <si>
    <t>Knape &amp; Vogt Manufacturing Company</t>
  </si>
  <si>
    <t>https://www.linkedin.com/sales/company/82569</t>
  </si>
  <si>
    <t>https://www.linkedin.com/company/82569</t>
  </si>
  <si>
    <t>An experienced Human Resources leader highly skilled at identifying and developing talent to accomplish business goals in alignment with the organizationâ€™s strategy and values.  High-level problem solving, decision making, team building, and relationship building skills.  Proven ability to remove constraints and drive sustainable change.  Passionate, disciplined, loyal and determined achiever of results.
Specialties: People Strategy Development, Change Management, Transformation Program Leadership, Multi-state Workforce Planning, Organization Effectiveness, HR Analytics, Talent Acquisition, Executive Coaching, Employee Relations, HR Operations, Staffing, Talent Development, Labor Relations, Organizational Development, Succession Planning, Performance Management, Culture Building, Leadership and Workforce Development, Payroll, Compensation and Benefits Administration.
Contact me at: mmoralesminor@gmail.com</t>
  </si>
  <si>
    <t>https://media-exp1.licdn.com/dms/image/C4D03AQHTYMGvWJZRyQ/profile-displayphoto-shrink_800_800/0/1516527695675?e=1663804800&amp;v=beta&amp;t=v3rwmiad9vlAQ7oFHHelL2OijYWPuefkUBTngvGxvVg</t>
  </si>
  <si>
    <t>ACwAAALjCDwBKVdRrtxBG0A5-zxxfnsh92Kv3AQ</t>
  </si>
  <si>
    <t>https://www.linkedin.com/in/ACwAAALjCDwBKVdRrtxBG0A5-zxxfnsh92Kv3AQ/</t>
  </si>
  <si>
    <t>Knape &amp; Vogt Manufacturing Company, headquartered in Grand Rapids, is privately held by Chicago-based private equity group Wind Point Partners. We operate two manufacturing/warehousing facilities in Grand Rapids, two in Taipei, Taiwan, and one in Petaluma, California, with supporting locations in Chicago, Toronto and Kitchener, Ontario. We are a global leader specializing in the design, manufacture and distribution of functional hardware, office and healthcare ergonomics and storage-related components for original equipment manufacturers, specialty distributors, hardware chains and major home centers. Workrite Ergonomics, GSlide and Dynaslide are wholly owned subsidiaries of Knape &amp; Vogt.
We design and manufacture precision, Euro-style and utility slide systems; wall-attached shelving for commercial, home and garage applications; kitchen, closet and bath storage; office and healthcare ergonomics products and specialty hardware. We offer these products under several well-known brand names: KVÂ®, KV WaterlooÂ®, HyLoftÂ®, Real Solutions for Real LifeÂ®, John Sterlingâ„¢ and Shelf-MadeÂ®.
The team behind these productsâ€”nearly 1,200 strongâ€” represents the best available in engineering, manufacturing and marketing, continuously refining designs, processes and the way we move products to market in order to improve the value we deliver.
Knape &amp; Vogt has been a rock-solid resource for industry (OEMs), cabinetmakers, contractors and homeowners for more than a century. Quality materials, uncompromising manufacturing standards and intelligent engineering define our products used by millions around the world every day.
We're in the business of motion, making products that move, and move well. That means innovation, that means rethinking the way we do things, and most important, that means never, ever standing still.</t>
  </si>
  <si>
    <t>https://www.linkedin.com/sales/lead/ACwAAAS_lvcB71Gq9Y905ddclmIQs2fNzFs2Bb4,NAME_SEARCH,UwKT</t>
  </si>
  <si>
    <t>Janet Fisher</t>
  </si>
  <si>
    <t>Fisher</t>
  </si>
  <si>
    <t>Yoshinoya America</t>
  </si>
  <si>
    <t>https://www.linkedin.com/sales/company/357818</t>
  </si>
  <si>
    <t>https://www.linkedin.com/company/357818</t>
  </si>
  <si>
    <t xml:space="preserve">Highly driven, analytical, and strategic Human Resources Leader with a passion for people. 
Excellent communication skills have facilitated ability to successfully develop and sustain solid partnerships with members of the organization at every level.  Work diligently to deliver results by aligning HR strategies that support company initiatives and vision. A strategic business partner who provides reliable application of labor and employment law through knowledge of Federal and California state law.  Self-motivated and influential, always seeking to learn and grow, as demonstrated by progressively responsible career history.   </t>
  </si>
  <si>
    <t>https://media-exp1.licdn.com/dms/image/C4D03AQFBWxNESwSjuA/profile-displayphoto-shrink_800_800/0/1516982649611?e=1663804800&amp;v=beta&amp;t=uBjh9kKtqFV2jdfjDHjNdD-pq4WSFZ2045LWZU186QQ</t>
  </si>
  <si>
    <t>ACwAAAS_lvcB71Gq9Y905ddclmIQs2fNzFs2Bb4</t>
  </si>
  <si>
    <t>https://www.linkedin.com/in/ACwAAAS_lvcB71Gq9Y905ddclmIQs2fNzFs2Bb4/</t>
  </si>
  <si>
    <t>https://www.linkedin.com/sales/lead/ACwAAAFP0xEBsjOi19T9tGEXZjO7WPe9IbsKcDA,NAME_SEARCH,DFbP</t>
  </si>
  <si>
    <t>Kim Dunbar, SHRM-SCP</t>
  </si>
  <si>
    <t>Dunbar, SHRM-SCP</t>
  </si>
  <si>
    <t>Coury Hospitality</t>
  </si>
  <si>
    <t>https://www.linkedin.com/sales/company/12897500</t>
  </si>
  <si>
    <t>https://www.linkedin.com/company/12897500</t>
  </si>
  <si>
    <t>Highly effective culture driver and change agent with a history of providing sound Human Resource leadership, guidance, and advice. Realist who aligns HR strategy with business goals and builds trusting relationships with executives, management, and employees. Never says "no" without offering an alternative solution. Business-focused and results-driven.
I am an individual that has two passions in life â€“ human resources and wellness.  It is this zeal that served as the impetus for conceptualizing and co-founding TEAM LARKSPUR, a company-wide philanthropic program dedicated to giving back to the community and caring about the personal health and well-being of each employee.   As co-founder, my involvement in TEAM LARKSPUR has taken me places I never imagined going (cycled 450 miles throughout Eastern Oregon to fundraise for Candlelighters), pushed me to limits that I never knew existed (completed a marathon) and inspired me to take on new challenges (completed a Half-Ironman Triathlon).
My general philosophy is that living life is a lot like finishing a marathon.  It requires patience, perspective, endurance, strength, and just plain grit.  I bring a champion marathonerâ€™s approach to my lifeâ€™s goals.  Preparation, perspective, and perseverance allow me to start fresh and finish strong.  Preparation helps me succeed in any endeavor; perspective allows me to pace myself and helps me handle the task at hand and develop a proper attitude toward it; perseverance provides the good ole fashion staying power to overcome the obstacles, challenges and disappointments.    
Professionally speaking, I embody the three Pâ€™s of a champion marathoner.  I finish what I start, and I take great pride in celebrating the triumph as well!</t>
  </si>
  <si>
    <t>https://media-exp1.licdn.com/dms/image/C5603AQFvbpWSIG4FKw/profile-displayphoto-shrink_800_800/0/1655605574666?e=1663804800&amp;v=beta&amp;t=0G3v2BISZFssUEHKXftD5A9XRlZZ8ntsG5SK55atd00</t>
  </si>
  <si>
    <t>ACwAAAFP0xEBsjOi19T9tGEXZjO7WPe9IbsKcDA</t>
  </si>
  <si>
    <t>https://www.linkedin.com/in/ACwAAAFP0xEBsjOi19T9tGEXZjO7WPe9IbsKcDA/</t>
  </si>
  <si>
    <t>About Coury Hospitality
At Coury Hospitality, everyone has a vision â€“ so everyone has a voice. We empower our people to share ideas and make decisions. Our focus on listening and learning from each other translates into a progressive and respectful approach. As a result, our properties consistently rank at the top in our class for guest satisfaction.
Our Culture
Relationships matter. To you. To us. To guests and the community. Thatâ€™s why we encourage each and every collaborator to bend the boundaries, liberate their creativity and imagine the seemingly impossible. Itâ€™s simply the best place to start when youâ€™re setting out to create an experience thatâ€™s truly unique.
Weâ€™re experts and turning dreams into realities. And it has enabled us to successfully guide our clients for over 30 years.
Our Team
Our people lead the way for individuality in everything we do. With different backgrounds and strengths, we each have a unique story to tell. We dig deep to find our inspiration and share that with each other â€“ and the world. When our lives, styles and experiences come together, we can turn any dream into a reality.</t>
  </si>
  <si>
    <t>https://www.linkedin.com/sales/lead/ACwAAAOkS14Bxdd5Ymc7bfQVwVvdJCEArkeHU3U,NAME_SEARCH,R8Oa</t>
  </si>
  <si>
    <t>Maria Cristina Corluka</t>
  </si>
  <si>
    <t>Maria Cristina</t>
  </si>
  <si>
    <t>Corluka</t>
  </si>
  <si>
    <t>Charter School Associates</t>
  </si>
  <si>
    <t>https://www.linkedin.com/sales/company/16212298</t>
  </si>
  <si>
    <t>https://www.linkedin.com/company/16212298</t>
  </si>
  <si>
    <t>A Trilingual Human Resources Professional with over 25 years in leadership positions whose Human Resources and Brand expertise includes:
New Openings and Closings, Employee Relations, Compensation &amp; Benefits Administration, Payroll Administration, Management and Hourly Recruitment Strategies, Labor Law, Labor Relations, Leadership Development, Brand Culture, Performance Management, HR Policy Administration, Workerâ€™s Compensation Administration, and all Safety Legal Compliance, Financial Management</t>
  </si>
  <si>
    <t>Pompano Beach, Florida, United States</t>
  </si>
  <si>
    <t>https://media-exp1.licdn.com/dms/image/C5603AQGjU4nRBm1BrQ/profile-displayphoto-shrink_800_800/0/1654957319774?e=1663804800&amp;v=beta&amp;t=A9VxvQDfSCXbYs49fyNLkvHuO_9I2ZE4CU0mPf6_4NI</t>
  </si>
  <si>
    <t>ACwAAAOkS14Bxdd5Ymc7bfQVwVvdJCEArkeHU3U</t>
  </si>
  <si>
    <t>https://www.linkedin.com/in/ACwAAAOkS14Bxdd5Ymc7bfQVwVvdJCEArkeHU3U/</t>
  </si>
  <si>
    <t>https://www.linkedin.com/sales/lead/ACwAAAUf8JoBycEwlAX_f69o1i7JA5cyoYu7nCQ,NAME_SEARCH,EFSS</t>
  </si>
  <si>
    <t>Euclides C.</t>
  </si>
  <si>
    <t>Euclides</t>
  </si>
  <si>
    <t>Crider Foods</t>
  </si>
  <si>
    <t>https://www.linkedin.com/sales/company/575543</t>
  </si>
  <si>
    <t>https://www.linkedin.com/company/575543</t>
  </si>
  <si>
    <t>A strategic Human Resources Executive with proven ability to partner with local and global leaders to achieve organizational excellence and drive innovative human resources solutions that contribute to the company's profitable growth including talent management, succession, and workforce planning, organizational design, change management, public speaking HR analytics, and Process Improvement. Fluent in Spanish and Portuguese
A visionary team leader who establishes solid HR business partner relationships across the organization through a team-building approach. Demonstrated ability to partner with local and international teams and deliver HR best practices to accelerate business results in public, private and family-owned organizations.
Industry Experience includes Manufacturing, Operations, Distribution Centers, CPG (Consumer Packaged Goods), Food and Beverages, Retail and Metal Recycling. 
Specialties: HR strategy, Transformational Change, Mergers and Acquisitions, Talent Management, Leadership Development, Talent/Culture assessment, Succession Planning, Performance Management, Executive Coaching, Organizational Development, Organizational Change Management, Employee Engagement, Diversity and Inclusion, Compensation &amp; Benefits Strategy, Employee Relations, HRIS System Implementation, OSHA General Industry Trainer</t>
  </si>
  <si>
    <t>Twin City, Georgia, United States</t>
  </si>
  <si>
    <t>Savannah, Georgia, United States</t>
  </si>
  <si>
    <t>https://media-exp1.licdn.com/dms/image/C4D03AQGewvUSy5IWbg/profile-displayphoto-shrink_800_800/0/1641581227311?e=1663804800&amp;v=beta&amp;t=LYaCBxQmUrVBGSs5siBm0_DDy967CctYPuibkvgQRkw</t>
  </si>
  <si>
    <t>ACwAAAUf8JoBycEwlAX_f69o1i7JA5cyoYu7nCQ</t>
  </si>
  <si>
    <t>https://www.linkedin.com/in/ACwAAAUf8JoBycEwlAX_f69o1i7JA5cyoYu7nCQ/</t>
  </si>
  <si>
    <t>https://www.linkedin.com/sales/lead/ACwAAADsbs0Bwrhdm8eCZBqdMAzp8WSLZIbQoEg,NAME_SEARCH,AVlP</t>
  </si>
  <si>
    <t>Josh Campbell</t>
  </si>
  <si>
    <t>Varex Imaging Corporation</t>
  </si>
  <si>
    <t>Director, HR Technology and Total Rewards</t>
  </si>
  <si>
    <t>https://www.linkedin.com/sales/company/17774198</t>
  </si>
  <si>
    <t>https://www.linkedin.com/company/17774198</t>
  </si>
  <si>
    <t>ACwAAADsbs0Bwrhdm8eCZBqdMAzp8WSLZIbQoEg</t>
  </si>
  <si>
    <t>https://www.linkedin.com/in/ACwAAADsbs0Bwrhdm8eCZBqdMAzp8WSLZIbQoEg/</t>
  </si>
  <si>
    <t>Varex Imaging Corporation is a leading innovator, developer, and manufacturer of X-ray imaging component solutions, which includes X-ray tubes, digital flat panel detectors, software, and other key components of X-ray imaging systems. 
If you would like to join a company that improves and saves lives by making the invisible visible, please take a look at our careers page:  https://www.vareximaging.com/company/career-opportunities</t>
  </si>
  <si>
    <t>https://www.linkedin.com/sales/lead/ACwAAAo-_pYB6AatLbwxg7tzEEcZH0NDUt-vUlc,NAME_SEARCH,Dj5j</t>
  </si>
  <si>
    <t>Samantha Adams</t>
  </si>
  <si>
    <t>Adams</t>
  </si>
  <si>
    <t>Eaze</t>
  </si>
  <si>
    <t>https://www.linkedin.com/sales/company/3825965</t>
  </si>
  <si>
    <t>https://www.linkedin.com/company/3825965</t>
  </si>
  <si>
    <t>â€œLife is not measured by the number of breaths we take, but by the number of moments that take our breath away.â€</t>
  </si>
  <si>
    <t>https://media-exp1.licdn.com/dms/image/C5603AQEdzYG3vA9rZA/profile-displayphoto-shrink_800_800/0/1595977121780?e=1663804800&amp;v=beta&amp;t=wnCSPvPsAR2Up3OntjHXmD3jpOVhvsUsj_2TUPvaaa4</t>
  </si>
  <si>
    <t>ACwAAAo-_pYB6AatLbwxg7tzEEcZH0NDUt-vUlc</t>
  </si>
  <si>
    <t>https://www.linkedin.com/in/ACwAAAo-_pYB6AatLbwxg7tzEEcZH0NDUt-vUlc/</t>
  </si>
  <si>
    <t>https://www.linkedin.com/sales/lead/ACwAAAFfeUUBYUwpp-P99R3eJmnT-F4FsS5GbvA,NAME_SEARCH,wvWq</t>
  </si>
  <si>
    <t>Katie Kappes, CPA, CCP, CBP, CPCU</t>
  </si>
  <si>
    <t>Kappes, CPA, CCP, CBP, CPCU</t>
  </si>
  <si>
    <t>RLI Insurance Company</t>
  </si>
  <si>
    <t>Vice President, Human Resources / Assistant Vice President, Human Resources</t>
  </si>
  <si>
    <t>https://www.linkedin.com/sales/company/24666</t>
  </si>
  <si>
    <t>https://www.linkedin.com/company/24666</t>
  </si>
  <si>
    <t>I am a performance-driven human resources professional with CPA and accounting experience and a proven track record of implementing HR initiatives to support a high-performance culture.
I love that HR is always growing and changing and is always challenging. Everyday in HR I have a chance to create meaningful and lasting relationships, learn new things, and solve complex problems that can impact the lives of our employees and their families.</t>
  </si>
  <si>
    <t>Edwards, Illinois, United States</t>
  </si>
  <si>
    <t>https://media-exp1.licdn.com/dms/image/C4E03AQGpg8k8oq6FeQ/profile-displayphoto-shrink_800_800/0/1612280347632?e=1663804800&amp;v=beta&amp;t=tLH2PkD0NG5yDnwjBB6IAS15-tvOcROyObrZ6d3nVKU</t>
  </si>
  <si>
    <t>ACwAAAFfeUUBYUwpp-P99R3eJmnT-F4FsS5GbvA</t>
  </si>
  <si>
    <t>https://www.linkedin.com/in/ACwAAAFfeUUBYUwpp-P99R3eJmnT-F4FsS5GbvA/</t>
  </si>
  <si>
    <t>2022-07-20T18:22:37.827Z</t>
  </si>
  <si>
    <t>Direct the complete transformation of an HR department, from a tactical support division into a strategic business partner, with the main focus to design and deliver effective HR strategies, procedures, training, and development to achieve business objectives.
Hire and lead a team of HR professionals to perform various HR-related tasks to achieve operational excellence.
Facilitate C-suite and executive-level succession events in alignment with company strategic vision. 
Offer recommendations and strategies in senior-level meetings to achieve business goals while improving the information sharing process and effectively managing people investments.</t>
  </si>
  <si>
    <t>https://www.linkedin.com/sales/lead/ACwAAAAVK90BdHUlx98P0-5aNSlYj5Qh3w63cy0,NAME_SEARCH,Dmxr</t>
  </si>
  <si>
    <t>Gabriella Botalla-Bell</t>
  </si>
  <si>
    <t>Botalla-Bell</t>
  </si>
  <si>
    <t>Ventura Coastal, LLC</t>
  </si>
  <si>
    <t>https://www.linkedin.com/sales/company/1967055</t>
  </si>
  <si>
    <t>https://www.linkedin.com/company/1967055</t>
  </si>
  <si>
    <t>Professional with over 25 years of global expertise in acquisitions, operations, software development, recruiting, rotation programs, succession planning, leadership development and project management.  Highly skilled at retaining and increasing organizational performance and capabilities through implementation of innovative solutions. Able to translate abstract ideas and business requirements into viable solutions. Expertise in complex and global program management, implementation and adoption, company acquisitions, labor relations, contract negotiations and total compensation.</t>
  </si>
  <si>
    <t>https://media-exp1.licdn.com/dms/image/C4E03AQEYdmAwuNWwKA/profile-displayphoto-shrink_800_800/0/1548457800983?e=1663804800&amp;v=beta&amp;t=KEUu-gb8TOz1jYtX7iO4uKGzP2kI6yD_P2DMdAYJFjA</t>
  </si>
  <si>
    <t>ACwAAAAVK90BdHUlx98P0-5aNSlYj5Qh3w63cy0</t>
  </si>
  <si>
    <t>https://www.linkedin.com/in/ACwAAAAVK90BdHUlx98P0-5aNSlYj5Qh3w63cy0/</t>
  </si>
  <si>
    <t>https://www.linkedin.com/sales/lead/ACwAAAG-jGwBQKtt5qkx8q6eDi6z_Uk2aktTkGY,NAME_SEARCH,5ftO</t>
  </si>
  <si>
    <t>Barbara King</t>
  </si>
  <si>
    <t>Perry Ellis International</t>
  </si>
  <si>
    <t>https://www.linkedin.com/sales/company/14512</t>
  </si>
  <si>
    <t>https://www.linkedin.com/company/14512</t>
  </si>
  <si>
    <t>Human Resources Executive with expertise spanning talent management, employee engagement, leadership development, performance management, compensation and benefits.  Dynamic and strategic executive leader well versed in developing and executing strategy, leading change initiatives and key projects, and providing subject matter expertise and recommendations to executive leadership and board members. Talented executive with a proven track record of building strong corporate cultures and increasing employee engagement and retention.</t>
  </si>
  <si>
    <t>https://media-exp1.licdn.com/dms/image/C4E03AQHvgfquPS7U7A/profile-displayphoto-shrink_800_800/0/1645127408155?e=1663804800&amp;v=beta&amp;t=EtMCBIDYzNt0Pu_ycKZ-Anr0Kq45C8mVtVrdAdrV06o</t>
  </si>
  <si>
    <t>ACwAAAG-jGwBQKtt5qkx8q6eDi6z_Uk2aktTkGY</t>
  </si>
  <si>
    <t>https://www.linkedin.com/in/ACwAAAG-jGwBQKtt5qkx8q6eDi6z_Uk2aktTkGY/</t>
  </si>
  <si>
    <t>https://www.linkedin.com/sales/lead/ACwAAAD5OrUBmmZ-LDs-fnpC3vmAx1zt-PnIjb4,NAME_SEARCH,8o7j</t>
  </si>
  <si>
    <t>Lan Nguyen</t>
  </si>
  <si>
    <t>Nguyen</t>
  </si>
  <si>
    <t>Conviva</t>
  </si>
  <si>
    <t>https://www.linkedin.com/sales/company/224232</t>
  </si>
  <si>
    <t>https://www.linkedin.com/company/224232</t>
  </si>
  <si>
    <t>HR professional with expertise in all HR disciplines including recruitment, employee relations, compensation, benefits, project management, HRIS, mergers &amp; acquisitions and organizational design.</t>
  </si>
  <si>
    <t>7 years 10 months in role</t>
  </si>
  <si>
    <t>https://media-exp1.licdn.com/dms/image/C4E03AQHsblutFtUUYA/profile-displayphoto-shrink_800_800/0/1517748348853?e=1663804800&amp;v=beta&amp;t=0DfDiRFNrG3RWLeS7j-9c3udXhLuTP4w9Ng_QF4ti8g</t>
  </si>
  <si>
    <t>ACwAAAD5OrUBmmZ-LDs-fnpC3vmAx1zt-PnIjb4</t>
  </si>
  <si>
    <t>https://www.linkedin.com/in/ACwAAAD5OrUBmmZ-LDs-fnpC3vmAx1zt-PnIjb4/</t>
  </si>
  <si>
    <t xml:space="preserve">Conviva is the real-time measurement and intelligence platform for streaming TV. Convivaâ€™s Video AI Platform provides insight into streaming TV consumption, engagement, and viewer experience across every second, every stream, and every screen. With a global footprint of 50 billion streams per year across 3 billion applications and 200 million users, Conviva serves more than 200 brands, including HBO, Hulu, Sky, Sling TV, Turner, and more. The company is privately held and headquartered </t>
  </si>
  <si>
    <t>https://www.linkedin.com/sales/lead/ACwAAABLRcgBuriSyKOMxMTBFQ4ioKxvcCiEpAY,NAME_SEARCH,gCRF</t>
  </si>
  <si>
    <t>Michael Fales</t>
  </si>
  <si>
    <t>Fales</t>
  </si>
  <si>
    <t>Consigli Construction Co., Inc.</t>
  </si>
  <si>
    <t>https://www.linkedin.com/sales/company/73304</t>
  </si>
  <si>
    <t>https://www.linkedin.com/company/73304</t>
  </si>
  <si>
    <t>An accomplished Human Resources Executive with demonstrated skills for developing high caliber human resource organizations that support business strategy, productivity, and profitability.
Prior to Consigli, led Talent Acquisition, Compensation and Benefit functions at a number of publicly traded and privately held companies. Through each of these roles, demonstrated a proven ability to collaborate with C-suite management teams to integrate human resource functions within each business, while also playing a key role in several mergers and acquisitions while demonstrating strategic thinking and decisive leadership. In 2018,  joined the Framingham State University Human Resource Advisory Board of Directors.
Graduated from Northeastern University with a Bachelor of Science degree in Leadership and received a Masterâ€™s Certificate in Executive Coaching from William James College.</t>
  </si>
  <si>
    <t>https://media-exp1.licdn.com/dms/image/C5103AQHa0oc1pTdSUQ/profile-displayphoto-shrink_800_800/0/1516318604807?e=1663804800&amp;v=beta&amp;t=pBbP9SfIynap-NKd6oITOx_bMPdMwPKjwftSku76Kg0</t>
  </si>
  <si>
    <t>ACwAAABLRcgBuriSyKOMxMTBFQ4ioKxvcCiEpAY</t>
  </si>
  <si>
    <t>https://www.linkedin.com/in/ACwAAABLRcgBuriSyKOMxMTBFQ4ioKxvcCiEpAY/</t>
  </si>
  <si>
    <t>https://www.linkedin.com/sales/lead/ACwAAAAnfJYB9ShlL-eBjGwv3-QFvQsCVM7HbN8,NAME_SEARCH,u3Fm</t>
  </si>
  <si>
    <t>Supriya Sood</t>
  </si>
  <si>
    <t>Supriya</t>
  </si>
  <si>
    <t>Sood</t>
  </si>
  <si>
    <t>Alignment Healthcare</t>
  </si>
  <si>
    <t>https://www.linkedin.com/sales/company/3278075</t>
  </si>
  <si>
    <t>https://www.linkedin.com/company/3278075</t>
  </si>
  <si>
    <t>https://media-exp1.licdn.com/dms/image/C5603AQGWecgHJ3FtDg/profile-displayphoto-shrink_800_800/0/1516946243204?e=1663804800&amp;v=beta&amp;t=pE449CiotZDqAqTRpiaOOq0Kp633Rz0k9WQ0jIeQl50</t>
  </si>
  <si>
    <t>ACwAAAAnfJYB9ShlL-eBjGwv3-QFvQsCVM7HbN8</t>
  </si>
  <si>
    <t>https://www.linkedin.com/in/ACwAAAAnfJYB9ShlL-eBjGwv3-QFvQsCVM7HbN8/</t>
  </si>
  <si>
    <t>https://www.linkedin.com/sales/lead/ACwAAAIqmAUBICizWZyoALCSln2hvOaqh4NXOsQ,NAME_SEARCH,pgIN</t>
  </si>
  <si>
    <t>Wes Smith</t>
  </si>
  <si>
    <t>Wes</t>
  </si>
  <si>
    <t>Tavistock Restaurant Collection</t>
  </si>
  <si>
    <t>https://www.linkedin.com/sales/company/559698</t>
  </si>
  <si>
    <t>https://www.linkedin.com/company/559698</t>
  </si>
  <si>
    <t xml:space="preserve">Experienced learning and development professional with a demonstrated history of working in the restaurants/hospitality industries. </t>
  </si>
  <si>
    <t>https://media-exp1.licdn.com/dms/image/C4E03AQHaHjTT8Lswkg/profile-displayphoto-shrink_800_800/0/1645453095332?e=1663804800&amp;v=beta&amp;t=zxHLZHsW96CXxIQvDccPrvTJJRGdKQsVzg4O0FusZ1U</t>
  </si>
  <si>
    <t>ACwAAAIqmAUBICizWZyoALCSln2hvOaqh4NXOsQ</t>
  </si>
  <si>
    <t>https://www.linkedin.com/in/ACwAAAIqmAUBICizWZyoALCSln2hvOaqh4NXOsQ/</t>
  </si>
  <si>
    <t>https://www.linkedin.com/sales/lead/ACwAAAGNrRUBg-iH2cz5GUhgrEaBB-8-4Xv41R0,NAME_SEARCH,tdy4</t>
  </si>
  <si>
    <t>Lisa Hanson</t>
  </si>
  <si>
    <t>Hanson</t>
  </si>
  <si>
    <t>Strategic and business-oriented HR professional with experience in global high-technology engineering organizations. A trusted advisor with proven track record of advising and coaching executives, managers and teams in all areas of talent management, leadership and organizational development and organizational change. Focused on developing leadership capabilities at all levels in the organization.
Highly organized and detail oriented team player with expertise that includes: Strategic Planning, OD, Talent Management, Employee Relations &amp; Investigations, Executive Coaching, Performance Management, Team Development, Recruiting, Employee Engagement, Retention and Mergers &amp; Acquisitions.</t>
  </si>
  <si>
    <t>https://media-exp1.licdn.com/dms/image/C5603AQESiOWWXF2piw/profile-displayphoto-shrink_800_800/0/1594060827779?e=1663804800&amp;v=beta&amp;t=gkfrZD_fmpKJjjP4APHH04zSwaR5ugeMb_ZxBsVhD6o</t>
  </si>
  <si>
    <t>ACwAAAGNrRUBg-iH2cz5GUhgrEaBB-8-4Xv41R0</t>
  </si>
  <si>
    <t>https://www.linkedin.com/in/ACwAAAGNrRUBg-iH2cz5GUhgrEaBB-8-4Xv41R0/</t>
  </si>
  <si>
    <t>https://www.linkedin.com/sales/lead/ACwAAACzuc4BMavzkdkMO1aU9U3oljg1OQNH1DU,NAME_SEARCH,Ox_6</t>
  </si>
  <si>
    <t>Jade Monahan</t>
  </si>
  <si>
    <t>Jade</t>
  </si>
  <si>
    <t>Monahan</t>
  </si>
  <si>
    <t>A.N. Deringer, Inc.</t>
  </si>
  <si>
    <t>https://www.linkedin.com/sales/company/97566</t>
  </si>
  <si>
    <t>https://www.linkedin.com/company/97566</t>
  </si>
  <si>
    <t>St Albans, Vermont, United States</t>
  </si>
  <si>
    <t>Franconia, New Hampshire, United States</t>
  </si>
  <si>
    <t>https://media-exp1.licdn.com/dms/image/D4E03AQEZ4ueQbKyfmA/profile-displayphoto-shrink_800_800/0/1631964646195?e=1663804800&amp;v=beta&amp;t=uyObk5_mTWgAjMbC8-vJowOUfbZuazixX8pHH6NecoQ</t>
  </si>
  <si>
    <t>ACwAAACzuc4BMavzkdkMO1aU9U3oljg1OQNH1DU</t>
  </si>
  <si>
    <t>https://www.linkedin.com/in/ACwAAACzuc4BMavzkdkMO1aU9U3oljg1OQNH1DU/</t>
  </si>
  <si>
    <t>https://www.linkedin.com/sales/lead/ACwAAAVe6eUBF3qrqWFii0o3vzXrfhlVp8_EtRo,NAME_SEARCH,AwPw</t>
  </si>
  <si>
    <t>Natalia Vassilieva, CHRL</t>
  </si>
  <si>
    <t>Vassilieva, CHRL</t>
  </si>
  <si>
    <t>StackAdapt</t>
  </si>
  <si>
    <t>https://www.linkedin.com/sales/company/5045143</t>
  </si>
  <si>
    <t>https://www.linkedin.com/company/5045143</t>
  </si>
  <si>
    <t xml:space="preserve">I am a passionate and energetic People &amp; Culture leader. Iâ€™ve been lucky enough to land myself my dream job working in a startup company within the ad-tech space. Being the first and only HR manager at StackAdapt, I have been able to work along side the leadership team to build out processes in various areas of HR; this includes but is certainly not limited to Recruitment, Employee Relations, Comp &amp; Ben, Development, and my personal favourite: Culture! My biggest achievement thus far has been helping to hire almost half of the StackAdapt team, and working with each one of them to establish and build upon the incredible culture at StackAdapt. Within my role, I am exposed to numerous projects and initiatives that allow me to utilize my skills, experience, and creativity- no project is too big or too small for me to conquer. </t>
  </si>
  <si>
    <t>https://media-exp1.licdn.com/dms/image/C4E03AQETZnpzWFwfKQ/profile-displayphoto-shrink_800_800/0/1521223530170?e=1663804800&amp;v=beta&amp;t=naTerYBkqSdJKGNWPRgrSILJYSZVqFvsnMkhyQcAOjI</t>
  </si>
  <si>
    <t>ACwAAAVe6eUBF3qrqWFii0o3vzXrfhlVp8_EtRo</t>
  </si>
  <si>
    <t>https://www.linkedin.com/in/ACwAAAVe6eUBF3qrqWFii0o3vzXrfhlVp8_EtRo/</t>
  </si>
  <si>
    <t>https://www.linkedin.com/sales/lead/ACwAAAQdNcsB_eFygawaoQcli_rcaSslHtQqgpQ,NAME_SEARCH,A6Mf</t>
  </si>
  <si>
    <t>Nicole Logan</t>
  </si>
  <si>
    <t>Logan</t>
  </si>
  <si>
    <t>FANUC America Corporation</t>
  </si>
  <si>
    <t>Director Human Resources at FANUC America Corporation</t>
  </si>
  <si>
    <t>https://www.linkedin.com/sales/company/14960</t>
  </si>
  <si>
    <t>https://www.linkedin.com/company/14960</t>
  </si>
  <si>
    <t>An experienced human resources professional with generalist expertise in directing core HR functions. A resourceful and enthusiastic team player able to connect well with people at all levels. Driven by a personal commitment to achieve goals and overcome obstacles, while leading from the front. Provides both tactical and strategic management solutions. Consistently earns the confidence of professionals and peers through the delivery of superior service and support.</t>
  </si>
  <si>
    <t>Rochester, Michigan, United States</t>
  </si>
  <si>
    <t>https://media-exp1.licdn.com/dms/image/C5603AQFo0vp5k55Xuw/profile-displayphoto-shrink_800_800/0/1656683687090?e=1663804800&amp;v=beta&amp;t=eAy7r0TuFoVBtG8nI32HYOb_Jfs4V1HDQUHiF7zvZm0</t>
  </si>
  <si>
    <t>ACwAAAQdNcsB_eFygawaoQcli_rcaSslHtQqgpQ</t>
  </si>
  <si>
    <t>https://www.linkedin.com/in/ACwAAAQdNcsB_eFygawaoQcli_rcaSslHtQqgpQ/</t>
  </si>
  <si>
    <t>https://www.linkedin.com/sales/lead/ACwAAAHs3qQBPZGPg0FJ7zwxfBDH9HXm_8pO0q4,NAME_SEARCH,NhRz</t>
  </si>
  <si>
    <t>Crina Pupaza</t>
  </si>
  <si>
    <t>Crina</t>
  </si>
  <si>
    <t>Pupaza</t>
  </si>
  <si>
    <t>Nymbus</t>
  </si>
  <si>
    <t>https://www.linkedin.com/sales/company/9402468</t>
  </si>
  <si>
    <t>https://www.linkedin.com/company/9402468</t>
  </si>
  <si>
    <t>In my role I lead the People function for Nymbus, a leading provider of banking technology solutions helping financial institutions innovate and grow.
We're Hiring!
Apply via our Career Page: https://nymbus.com/careers/#open-positions
Follow us on LinkedIn: https://www.linkedin.com/company/nymbus/mycompany/
Check out our Products: https://www.nymbus.com/
Professional Summary: 
I am a thoughtful, persuasive HR strategist who has been advising business partners on people related matters at both established organizations and startups, including Nymbus, Insider Intelligence, OppenheimerFunds, the Guggenheim Museum. My expertise includes organizational design, recruiting and onboarding talent, retaining and motivating top employees, coaching new and seasoned managers, devising compelling compensation programs, and managing intricate employee relations. I take a forward-thinking approach to initiatives that foster a culture rooted in best-in-class, people-centered programs and practices to promote a highly engaged workforce. Most recently, I served as a Chief People Officer for Nymbus where I build and lead the People function. 
My strength is in building strong relationships based on honesty, thoughtfulness and pragmatism. I am astute at linking disparate pieces to identify the root cause, solving core issues and designing creative solutions for lasting impact.</t>
  </si>
  <si>
    <t>https://media-exp1.licdn.com/dms/image/C5603AQH8-_MKGmmqCA/profile-displayphoto-shrink_800_800/0/1654210724184?e=1663804800&amp;v=beta&amp;t=j9IiqT9esX2RO-hEyH_A2GACAusxBnjLDRwL7TH7Mc8</t>
  </si>
  <si>
    <t>ACwAAAHs3qQBPZGPg0FJ7zwxfBDH9HXm_8pO0q4</t>
  </si>
  <si>
    <t>https://www.linkedin.com/in/ACwAAAHs3qQBPZGPg0FJ7zwxfBDH9HXm_8pO0q4/</t>
  </si>
  <si>
    <t>https://www.linkedin.com/sales/lead/ACwAABix7isBH7psKxRwG0PR0orEgfh6zd4Sd00,NAME_SEARCH,ePX2</t>
  </si>
  <si>
    <t>Kelly Williams, PHR, SHRM-CP</t>
  </si>
  <si>
    <t>Kelly Williams,</t>
  </si>
  <si>
    <t>PHR, SHRM-CP</t>
  </si>
  <si>
    <t>Advanced Testing Laboratory</t>
  </si>
  <si>
    <t>https://www.linkedin.com/sales/company/222886</t>
  </si>
  <si>
    <t>https://www.linkedin.com/company/222886</t>
  </si>
  <si>
    <t>Professional with over 15 years of experience in human resources,  management and communications within various business sectors.  Highly skilled in coaching effectiveness, managing relationships and strategic thinking. Currently an executive HR professional leading the strategic people initiatives for a biotechnology company responsible for playing a key role in driving organizational transformation, high performance, talent development and engagement.  Former non-profit HRBP/Manager responsible for the daily operations, planning and direction of the department. Strong skill set in multiple HR competencies including employee relations, leadership development  and training.</t>
  </si>
  <si>
    <t>https://media-exp1.licdn.com/dms/image/C4D03AQEH8uYgjr56Qw/profile-displayphoto-shrink_800_800/0/1601727768287?e=1663804800&amp;v=beta&amp;t=ErR2lO-faVEciFH-eIU8UTSzKooGOFA0I_Tw2VoMUBI</t>
  </si>
  <si>
    <t>ACwAABix7isBH7psKxRwG0PR0orEgfh6zd4Sd00</t>
  </si>
  <si>
    <t>https://www.linkedin.com/in/ACwAABix7isBH7psKxRwG0PR0orEgfh6zd4Sd00/</t>
  </si>
  <si>
    <t>https://www.linkedin.com/sales/lead/ACwAAADFZL4BqNKtWHdcXcN21rerKkfzf_bQWP4,NAME_SEARCH,ASo2</t>
  </si>
  <si>
    <t>Julie Deane</t>
  </si>
  <si>
    <t>Deane</t>
  </si>
  <si>
    <t>KCAS Bioanalytical &amp; Biomarker Services</t>
  </si>
  <si>
    <t>https://www.linkedin.com/sales/company/684414</t>
  </si>
  <si>
    <t>https://www.linkedin.com/company/684414</t>
  </si>
  <si>
    <t>I am a visionary, results-oriented, and innovative executive management professional and consultant with consummate achievements in building best-in-class organizations while serving as a key resource and advisor to various executive teams and client partners. Through transformational influence and thought leadership, I analyze weaknesses in the business and client support structure and implement development plans and programs that directly impact client satisfaction/retention, operation effectiveness, profitability, and the people resources of the organization. I have headed a variety of initiatives within the organization and delivered comprehensive solutions to enhance business development, employee engagement and retention, as well as several HR people and culture functions. Iâ€™m also highly regarded for my effective relationship building skills, as I have an impressive career record of employing strategies that motivate teams to fulfill the corporate vision and objectives, along with a strong commitment towards client excellence.
Skills &amp; Competencies Include:
Key/Account Relationship Management | HR/Executive Leadership| Revenue Enhancement | Program Creation/Management | Continuous Improvement | Project Management | P&amp;L Accountability  | Strategic/Business Planning | Employee Relations | HR Operations | Coaching/Mentoring | Sales &amp; Marketing Programs | Client Portfolio Management | Data Analytics &amp; Analysis | System/Process Architecture &amp; Implementation | Change Management | Performance Enhancement | Leadership Development | Strategic Human Resources Planning | Compensation &amp; Benefits Programs | Succession &amp; Workforce Planning</t>
  </si>
  <si>
    <t>Lenexa, Kansas, United States</t>
  </si>
  <si>
    <t>https://media-exp1.licdn.com/dms/image/C4E03AQE7YtCAIp5dlA/profile-displayphoto-shrink_800_800/0/1623293365794?e=1663804800&amp;v=beta&amp;t=lCuIapLPajSdNu2Ad7uBWV3xTIJylYnvKKTkDSuQ1XI</t>
  </si>
  <si>
    <t>ACwAAADFZL4BqNKtWHdcXcN21rerKkfzf_bQWP4</t>
  </si>
  <si>
    <t>https://www.linkedin.com/in/ACwAAADFZL4BqNKtWHdcXcN21rerKkfzf_bQWP4/</t>
  </si>
  <si>
    <t>2022-07-20T18:22:45.484Z</t>
  </si>
  <si>
    <t>https://www.linkedin.com/sales/lead/ACwAAAJ4Rf8BYWFSa4IDLasSjkelBmvkw-d9L-0,NAME_SEARCH,oyxX</t>
  </si>
  <si>
    <t>Kate Cruz, SHRM-SCP</t>
  </si>
  <si>
    <t>Cruz, SHRM-SCP</t>
  </si>
  <si>
    <t>Clever Devices</t>
  </si>
  <si>
    <t>https://www.linkedin.com/sales/company/44155</t>
  </si>
  <si>
    <t>https://www.linkedin.com/company/44155</t>
  </si>
  <si>
    <t>Woodbury, New York, United States</t>
  </si>
  <si>
    <t>https://media-exp1.licdn.com/dms/image/C4D03AQEr142E5L2Q7Q/profile-displayphoto-shrink_800_800/0/1645817246340?e=1663804800&amp;v=beta&amp;t=znxRbGGfWribIS-g6QyFvYNiMWG7M0z-bnRsn5dV33g</t>
  </si>
  <si>
    <t>ACwAAAJ4Rf8BYWFSa4IDLasSjkelBmvkw-d9L-0</t>
  </si>
  <si>
    <t>https://www.linkedin.com/in/ACwAAAJ4Rf8BYWFSa4IDLasSjkelBmvkw-d9L-0/</t>
  </si>
  <si>
    <t>https://www.linkedin.com/sales/lead/ACwAAABI4UQBKSdNrHBme-5B46POQ1zmMgNVkEs,NAME_SEARCH,x6i9</t>
  </si>
  <si>
    <t>Debra Kestenbaum</t>
  </si>
  <si>
    <t>Kestenbaum</t>
  </si>
  <si>
    <t>Wedgewood Pharmacy</t>
  </si>
  <si>
    <t>https://www.linkedin.com/sales/company/757874</t>
  </si>
  <si>
    <t>https://www.linkedin.com/company/757874</t>
  </si>
  <si>
    <t>A dynamic business professional leveraging human resources knowledge to achieve organizational objectives.  Experience as both an HR business partner and leading talent COEs, across multiple industries.  Expertise in all aspects of HR including organization development, leadership coaching and development, performance management, talent and succession planning, workforce planning and analytics, change management, employee engagement, career development and recruiting.</t>
  </si>
  <si>
    <t>https://media-exp1.licdn.com/dms/image/C5103AQERmlT43AsdeA/profile-displayphoto-shrink_800_800/0/1516309375635?e=1663804800&amp;v=beta&amp;t=bF8Co56vWFK2ULNAPLKnhr-Wrn6U8vsh17LEeHxBBZE</t>
  </si>
  <si>
    <t>ACwAAABI4UQBKSdNrHBme-5B46POQ1zmMgNVkEs</t>
  </si>
  <si>
    <t>https://www.linkedin.com/in/ACwAAABI4UQBKSdNrHBme-5B46POQ1zmMgNVkEs/</t>
  </si>
  <si>
    <t xml:space="preserve">Lead the Human Resources function, ensuring that Wedgewood Pharmacy employees have a workplace culture and employee experience that allows them to achieve personal and professional success and the ability to deliver on our vision of improving the lives of pets and the people who love them. </t>
  </si>
  <si>
    <t>https://www.linkedin.com/sales/lead/ACwAAAu7EbMBxFnIH5bXf3K6iW2tGJOkzpqoJ7g,NAME_SEARCH,GeTP</t>
  </si>
  <si>
    <t>Alexzondra Fleetwood, PHRca</t>
  </si>
  <si>
    <t>Alexzondra</t>
  </si>
  <si>
    <t>Fleetwood, PHRca</t>
  </si>
  <si>
    <t>BELL Construction</t>
  </si>
  <si>
    <t>Human Resources Director &amp; EEO Officer</t>
  </si>
  <si>
    <t>https://www.linkedin.com/sales/company/432163</t>
  </si>
  <si>
    <t>https://www.linkedin.com/company/432163</t>
  </si>
  <si>
    <t>I'm an accomplished HR leader with experience in the healthcare, hospitality, and construction industries. I have specialized experience in Benefits, Leaves of Absence, Onboarding, Offboarding, Recruiting, Performance Management, Legal Compliance, HRIS, HR Analytics, and Employee Wellness. I possess excellent verbal and written communication skills and a strong ability to work effectively while maintaining a professional demeanor at all times. I'm an ethical leader who takes time to listen carefully and understand client needs and goals before offering innovative solutions. As a leader, I promote a positive work environment, encouraging new ideas through collaboration and implementation of proactive practices. I focus on providing an excellent customer experience for all employees, and specialize in process improvement initiatives centered around accuracy, efficiency, and cost reduction. I foster an inclusive learning environment for all employees that focuses on continuous growth and development across the employment life cycle. Integrity, transparency, and honesty are important to me and inform the way I work. Now let's get connected!</t>
  </si>
  <si>
    <t>https://media-exp1.licdn.com/dms/image/C5603AQH4CvSsXDRqVA/profile-displayphoto-shrink_800_800/0/1624455443140?e=1663804800&amp;v=beta&amp;t=axrI4E6m_fhIGNeEiTaWSMWu_cD22cfGHLA6sScQG2M</t>
  </si>
  <si>
    <t>ACwAAAu7EbMBxFnIH5bXf3K6iW2tGJOkzpqoJ7g</t>
  </si>
  <si>
    <t>https://www.linkedin.com/in/ACwAAAu7EbMBxFnIH5bXf3K6iW2tGJOkzpqoJ7g/</t>
  </si>
  <si>
    <t>https://www.linkedin.com/sales/lead/ACwAAAFuEFgBLyXXhFDNjgf8ldDonXu-kx2Q0RQ,NAME_SEARCH,lu3Q</t>
  </si>
  <si>
    <t>Maureen Pistone, MBA</t>
  </si>
  <si>
    <t>Pistone, MBA</t>
  </si>
  <si>
    <t>Wipfli LLP</t>
  </si>
  <si>
    <t>Principal and CHRO</t>
  </si>
  <si>
    <t>https://www.linkedin.com/sales/company/13877</t>
  </si>
  <si>
    <t>https://www.linkedin.com/company/13877</t>
  </si>
  <si>
    <t xml:space="preserve">As a Chief HR Officer, I am a business leader striving to enable the human resources capacity and emotional connection needed for employee and organizational success.   By improving the human development capability and the daily work environment, leaders can enable their teams to transform themselves into actively engaged employees who deliver exceptional quality, service and financial  outcomes to customers.
Specialties: I believe in the power of the relationship between leaders and teams and the transparency and communication necessary to create trust, employee loyalty and company performance.  I have expertise in leading talent acquisition, compensation/benefits, change leadership, employee relations, leadership development and business strategy. I have also served on a system leadership team for an integrated healthcare delivery system employing 6700+ employees across 40+ locations in Northeastern Wisconsin. 
</t>
  </si>
  <si>
    <t>Menomonee Falls, Wisconsin, United States</t>
  </si>
  <si>
    <t>Appleton, Wisconsin, United States</t>
  </si>
  <si>
    <t>https://media-exp1.licdn.com/dms/image/C5603AQFnRRMn0DMeKQ/profile-displayphoto-shrink_800_800/0/1655404826289?e=1663804800&amp;v=beta&amp;t=NNmeURqYkQ85eDzYN9ZvDbqk54fQ_CNE9CfI43optIM</t>
  </si>
  <si>
    <t>ACwAAAFuEFgBLyXXhFDNjgf8ldDonXu-kx2Q0RQ</t>
  </si>
  <si>
    <t>https://www.linkedin.com/in/ACwAAAFuEFgBLyXXhFDNjgf8ldDonXu-kx2Q0RQ/</t>
  </si>
  <si>
    <t>https://www.linkedin.com/sales/lead/ACwAAABwgzsBQn6ObitUs9YKlB4OgZGGw9GNjsk,NAME_SEARCH,nGt6</t>
  </si>
  <si>
    <t>Harsha Jalihal</t>
  </si>
  <si>
    <t>Harsha</t>
  </si>
  <si>
    <t>Jalihal</t>
  </si>
  <si>
    <t>MongoDB</t>
  </si>
  <si>
    <t>https://www.linkedin.com/sales/company/783611</t>
  </si>
  <si>
    <t>https://www.linkedin.com/company/783611</t>
  </si>
  <si>
    <t>https://media-exp1.licdn.com/dms/image/C5603AQGWLbx-N40RCQ/profile-displayphoto-shrink_800_800/0/1516272512859?e=1663804800&amp;v=beta&amp;t=IfZt9A1pBp5SEIawvR_kctIlk-FdtBet6qYpL4lFjQc</t>
  </si>
  <si>
    <t>ACwAAABwgzsBQn6ObitUs9YKlB4OgZGGw9GNjsk</t>
  </si>
  <si>
    <t>https://www.linkedin.com/in/ACwAAABwgzsBQn6ObitUs9YKlB4OgZGGw9GNjsk/</t>
  </si>
  <si>
    <t>https://www.linkedin.com/sales/lead/ACwAAAEuo4MBEK_Z8-AkthwDzyOAZtKh_K8Yu1c,NAME_SEARCH,juEn</t>
  </si>
  <si>
    <t>Shweta Vohra</t>
  </si>
  <si>
    <t>Shweta</t>
  </si>
  <si>
    <t>Vohra</t>
  </si>
  <si>
    <t>Lacework</t>
  </si>
  <si>
    <t>https://www.linkedin.com/sales/company/17932068</t>
  </si>
  <si>
    <t>https://www.linkedin.com/company/17932068</t>
  </si>
  <si>
    <t>https://media-exp1.licdn.com/dms/image/C5603AQFVu4EyQtQ7tw/profile-displayphoto-shrink_800_800/0/1642095821851?e=1663804800&amp;v=beta&amp;t=KUIZN-DrgL-nJZ3g2SSkQaYOWCWlR0P73O1juxGL1l0</t>
  </si>
  <si>
    <t>ACwAAAEuo4MBEK_Z8-AkthwDzyOAZtKh_K8Yu1c</t>
  </si>
  <si>
    <t>https://www.linkedin.com/in/ACwAAAEuo4MBEK_Z8-AkthwDzyOAZtKh_K8Yu1c/</t>
  </si>
  <si>
    <t>Leading the global People Team @ Lacework.</t>
  </si>
  <si>
    <t>https://www.linkedin.com/sales/lead/ACwAAABNBd4BDKMw0pw330VUPKyhspkOuHS2Z44,NAME_SEARCH,uD9m</t>
  </si>
  <si>
    <t>Mark Taylor, SPHR</t>
  </si>
  <si>
    <t>Taylor, SPHR</t>
  </si>
  <si>
    <t>Hinkle Law Firm LLC</t>
  </si>
  <si>
    <t>https://www.linkedin.com/sales/company/305681</t>
  </si>
  <si>
    <t>https://www.linkedin.com/company/305681</t>
  </si>
  <si>
    <t>Experienced Director of Human Resources with a demonstrated history of working in professional services industries. Strong human resources professional skilled in Recruitment, Employee Relations, Budgeting, Business Planning, Analytical Skills, and Team Building.</t>
  </si>
  <si>
    <t>Winfield, Kansas, United States</t>
  </si>
  <si>
    <t>https://media-exp1.licdn.com/dms/image/C4E03AQFMRmqMOL0q8w/profile-displayphoto-shrink_800_800/0/1640631849859?e=1663804800&amp;v=beta&amp;t=Ba4SObMr52bSVGoUC2OpscJXUG6rZx2ZcijwqyRv6vQ</t>
  </si>
  <si>
    <t>ACwAAABNBd4BDKMw0pw330VUPKyhspkOuHS2Z44</t>
  </si>
  <si>
    <t>https://www.linkedin.com/in/ACwAAABNBd4BDKMw0pw330VUPKyhspkOuHS2Z44/</t>
  </si>
  <si>
    <t>https://www.linkedin.com/sales/lead/ACwAAABEgAYB047HtEsFoQA44_RIq6ccMifs3Dc,NAME_SEARCH,1ToE</t>
  </si>
  <si>
    <t>Jamie Lee</t>
  </si>
  <si>
    <t>Zignal Labs</t>
  </si>
  <si>
    <t>https://www.linkedin.com/sales/company/2536240</t>
  </si>
  <si>
    <t>https://www.linkedin.com/company/2536240</t>
  </si>
  <si>
    <t>Multi-state and global HR experience in both start-ups and large organizations.  Proven track record of delivering business results and demonstrated success in scaling start-ups in hyper-growth periods with a focus on creating a seamless candidate and employee experience. Industries include software, aviation, agency for pharma, gaming, and financial services.</t>
  </si>
  <si>
    <t>https://media-exp1.licdn.com/dms/image/C5603AQFahFuYOLMvLA/profile-displayphoto-shrink_800_800/0/1636351683001?e=1663804800&amp;v=beta&amp;t=rbULC9Pc8WIEIMXtm9dp7NWXr9EAwrew0VNAJV7iO_w</t>
  </si>
  <si>
    <t>ACwAAABEgAYB047HtEsFoQA44_RIq6ccMifs3Dc</t>
  </si>
  <si>
    <t>https://www.linkedin.com/in/ACwAAABEgAYB047HtEsFoQA44_RIq6ccMifs3Dc/</t>
  </si>
  <si>
    <t>As part of the Executive Team, I lead the people &amp; culture function focusing on people strategy, talent acquisition, learning and development, compensation and benefits, as well as building out a strong employer brand through an amazing candidate/employee experience. My mission is to build a compassionate culture where curious people come to explore, stay, and grow.</t>
  </si>
  <si>
    <t>https://www.linkedin.com/sales/lead/ACwAAAAJzosBwxjbMfuXyObHh4Hj_en-ZexhfhM,NAME_SEARCH,6m3F</t>
  </si>
  <si>
    <t>Rick Brady</t>
  </si>
  <si>
    <t>Brady</t>
  </si>
  <si>
    <t>LexisNexis Risk Solutions</t>
  </si>
  <si>
    <t>https://www.linkedin.com/sales/company/10371941</t>
  </si>
  <si>
    <t>https://www.linkedin.com/company/10371941</t>
  </si>
  <si>
    <t>Agile and visionary Global Executive with 20+ years of Human Capital Experience. Success in leading  organizations across industries as well as geographies to include the Silicon Valley. Established track record of improving business results in global blue chip growth companies and  P/E backed startups. Strong entrepreneurial sense and able to simplify complexity. Have held executive positions at PepsiCo, Spherion, and Lexis Nexis RISK Solutions.
Expertise: People Strategies to drive Business Success, Organizational Design, Transformation, Future of Work, Benefits Steering Committee, Change Management, Talent Management, Talent Acquisition, Executive Coaching, M&amp;A Integration &amp; Divestitures, Business Transformation, Matrix Acumen &amp; Navigation, Succession Planning, Labor &amp; Employee Relations, Culture, Go to Market Strategies, Startups and Negotiation, Diversity &amp; Inclusion, People Analytics, Engagement.</t>
  </si>
  <si>
    <t>11 years 2 months in role</t>
  </si>
  <si>
    <t>https://media-exp1.licdn.com/dms/image/C4E03AQHVyjaf_Y1Z_Q/profile-displayphoto-shrink_800_800/0/1516231650562?e=1663804800&amp;v=beta&amp;t=bPAlLZn9iZR-bPgWj1cmuATJRAVQudeVUAoMXZ1a9HQ</t>
  </si>
  <si>
    <t>ACwAAAAJzosBwxjbMfuXyObHh4Hj_en-ZexhfhM</t>
  </si>
  <si>
    <t>https://www.linkedin.com/in/ACwAAAAJzosBwxjbMfuXyObHh4Hj_en-ZexhfhM/</t>
  </si>
  <si>
    <t>What if employees could find meaning in their work and found work to be a life enriching experience? What if employees were part of a team that contributed positively to society each and every day? At Lexis Nexis RISK Solutions our  people, products and solutions truly make a difference.  " Data for Good" is not merely a slogan it is our passion. As a leader of Human Resources I am committed to reinforcing our core values and building a culture that is inclusive and inspires our employees to grow personally and professionally.
I lead Human Resources globally for the $1.7B, 3000 employee Business Services division of Lexis Nexis RISK Solutions. Aggressive growth period from $400M and U.S. only in 2011 to 1.7B, 8 acquisitions and 40 countries in 2021. Leading a team of 9 world class HR professionals globally across the USA, EMEA, Asia Pac and Latin &amp; South America.
Global expansion includes EMEA, Latin &amp; South America, and Asia Pacific.</t>
  </si>
  <si>
    <t>https://www.linkedin.com/sales/lead/ACwAAADTgtwB3Ww8zx9dAFh6kafMUDJWFOuGmP4,NAME_SEARCH,Wy4S</t>
  </si>
  <si>
    <t>Corrine Castro</t>
  </si>
  <si>
    <t>Corrine</t>
  </si>
  <si>
    <t>Castro</t>
  </si>
  <si>
    <t>BOK Financial</t>
  </si>
  <si>
    <t>VP - Recruiting Manager</t>
  </si>
  <si>
    <t>https://www.linkedin.com/sales/company/8257</t>
  </si>
  <si>
    <t>https://www.linkedin.com/company/8257</t>
  </si>
  <si>
    <t>Check out our current openings at www.jobs.bokf.com or text "BOKF" to 25000 
At BOK Financial, we go above so you can go beyond. I am excited to work for a company that sets itself apart through the talented people we employ, our full service product suite, employee mobility strategies and inclusive culture. 
I manage a dynamic team of recruiting professionals who are responsible for full lifecycle recruiting across multiple lines of business and markets. We serve as consultants to execute the most effective and innovative sourcing and recruiting strategies. We love selling BOK Financialsâ€™ employer value proposition because of the employee mobility stories and the amazing and inclusive culture. Serving as Talent Ambassadors is central to our people strategy and allows us to optimize the candidate journey.
When I am not working, you can find me spending time with my family and my three rescue pups, making my world class cinnamon rolls, trying all the crafts, participating in ministry work and volunteering in the community. 
Emergenetics Profile: 38% Conceptual, 37% Social, 23% Structural, 2% Analytical 
Gallup Strengths Finder: Restorative, Individualization, Communication, Strategic, Relator
Meyers-Briggs Type: ESFJ-T â€œThe Consulâ€ or â€œThe Caregiverâ€
Ennegram: 6W7
Specialties: Sourcing, Boolean Strings, X-Ray, Social Sourcing, Social Attraction, Talent Attraction, Employer Branding, Diversity &amp; Inclusion, Full Lifecycle Recruiting, Training &amp; Development
Skills: Relationship Building, Consulting, Cold Calling, Negotiating, Talent Branding, Competitive Intelligence, Pipelining, Diversity Sourcing, Project Management, Creative, Resourceful, Organized, Detail Oriented, Results Driven
Tools: LinkedIn, LinkedIn Recruiter, ZoomInfo, Entelo, SuccessFactors, Discovery Data, Paradox, SharePoint, MS Office 
Certifications: BOKF Recruiter Diversity &amp; Inclusion Accreditation, AIRS Certified Boolean Search, AIRS Certified Diversity Recruiter, Recruitment Marketing Certification 
The views expressed here are my own and do not necessarily reflect the views of my employer.</t>
  </si>
  <si>
    <t>https://media-exp1.licdn.com/dms/image/C4E03AQGd0cMcLlFooA/profile-displayphoto-shrink_800_800/0/1580399620852?e=1663804800&amp;v=beta&amp;t=1R9gXCzwffVVjhCbC2nb2I-FDVQ8naM1EKZb6Z8eT4s</t>
  </si>
  <si>
    <t>ACwAAADTgtwB3Ww8zx9dAFh6kafMUDJWFOuGmP4</t>
  </si>
  <si>
    <t>https://www.linkedin.com/in/ACwAAADTgtwB3Ww8zx9dAFh6kafMUDJWFOuGmP4/</t>
  </si>
  <si>
    <t>Leading a team of experienced talent acquisition professionals who source, attract and recruit top talent across multiple lines of business and markets.  Cultivate a collaborative environment focused on delivering at high levels through consultative relationship building. "Producing Manager" that also manages my own full recruiting desk.
Key Results:
Lead the team to create a Formalized Recruiter Training Platform
Developed and launched Competitive Intelligence SharePoint site 
Assisted in the creation and implementation of Corporate Sourcing team within Talent Acquisition in 2010
Project Leader for developing standard Recruiting Plans for all positions across all footprints and business lines
Asked to serve on multiple projects to create a â€œWorld Class Talent Acquisition Teamâ€ (Candidate Experience, Candidate Assessment Interview Guides, Candidate Tips &amp; Toolkits, Service Level Agreements, etc.)
Created Oklahoma City United Way On-Line Auction reaching 220% of fundraising goal
Brought multiple business lines from â€œcrucial recruitingâ€ to â€œpipeline statusâ€</t>
  </si>
  <si>
    <t>https://www.linkedin.com/sales/lead/ACwAAABtnQIBaBzX26n2hhfCvMnFcZZSVR-aJj0,NAME_SEARCH,YB2m</t>
  </si>
  <si>
    <t>Greg Waechter</t>
  </si>
  <si>
    <t>Waechter</t>
  </si>
  <si>
    <t>Cold Start</t>
  </si>
  <si>
    <t>https://www.linkedin.com/sales/company/71655162</t>
  </si>
  <si>
    <t>https://www.linkedin.com/company/71655162</t>
  </si>
  <si>
    <t>I take "you're not like other HR people I've worked with" as the highest compliment. I love to learn and believe that sharing what works helps us all get better. I'm a business person who is working to change the face of People/Talent while having a ton of fun. I do this by adhering to a few core beliefs:
1) Keep things simple. -What good is a complex, overbearing process/structure/procedure that makes your life easier if nobody uses it?
2) Be a good partner. -Everyone is a customer, treat them as such. Be patient. Be honest. Be transparent.
3) Be serious about the job, not yourself. -Have some fun. Be willing to laugh at yourself. 
4) Never stop learning. -Ever. Full stop.</t>
  </si>
  <si>
    <t>https://media-exp1.licdn.com/dms/image/C5603AQGfrE-Zqexdkw/profile-displayphoto-shrink_800_800/0/1532708008555?e=1663804800&amp;v=beta&amp;t=5zlo9p7IShr3l4PTDcEQNY1UjtEul-MJlDh7WvmDgdE</t>
  </si>
  <si>
    <t>ACwAAABtnQIBaBzX26n2hhfCvMnFcZZSVR-aJj0</t>
  </si>
  <si>
    <t>https://www.linkedin.com/in/ACwAAABtnQIBaBzX26n2hhfCvMnFcZZSVR-aJj0/</t>
  </si>
  <si>
    <t>2022-07-20T18:22:45.485Z</t>
  </si>
  <si>
    <t>Cold Start is a venture studio building and investing in generation-defining companies.
Cold Start goes beyond capital to transform visionary ideas to reality. Weâ€™re a community of operators and innovators with a proven track record of turning complex ideas into hyper-growth companies. By combining the right resources, tools, and talent at every stage of an incubation, we make it more likely than ever to create the next generation-defining company.</t>
  </si>
  <si>
    <t>https://www.linkedin.com/sales/lead/ACwAAACnHiABumh_uI2P_gFhuq-tZv_R6vW5TlA,NAME_SEARCH,TI2P</t>
  </si>
  <si>
    <t>Wendy Hatchell</t>
  </si>
  <si>
    <t>Hatchell</t>
  </si>
  <si>
    <t>McCarthy Building Companies, Inc.</t>
  </si>
  <si>
    <t>https://www.linkedin.com/sales/company/119184</t>
  </si>
  <si>
    <t>https://www.linkedin.com/company/119184</t>
  </si>
  <si>
    <t>Human Resources professional - hire to retire - with skills ranging from full life cycle recruitment to change and performance management.  I have experience supporting corporate, call center, technology and sales functions for large organizations, both domestically and internationally.  I am passionate about people and process.  I am creative, strategic, thoughtful and enthusiastic. I listen.  Beyond my HR qualifications, I have an affinity for mentoring emerging leaders, social media and food, all the foods. 
Contact me for networking and professional opportunities.
Specialties:
Change Management
Performance Management
HR Data and Analytics
Process Management 
Policy and Procedure 
Recruiting and Retaining Talent
Employee Relations
Coaching and Counseling
Training and Development
Skill Gap Analysis
New Hire Orientation and Onboarding
Acquisitions
Social Media Tools</t>
  </si>
  <si>
    <t>https://media-exp1.licdn.com/dms/image/C4E03AQEc6u3MaQ2X-w/profile-displayphoto-shrink_800_800/0/1516321123292?e=1663804800&amp;v=beta&amp;t=1dwB4ZKaA6G_uNo4Em4lHQmNbbUUeHj31WK47-3sz_Q</t>
  </si>
  <si>
    <t>ACwAAACnHiABumh_uI2P_gFhuq-tZv_R6vW5TlA</t>
  </si>
  <si>
    <t>https://www.linkedin.com/in/ACwAAACnHiABumh_uI2P_gFhuq-tZv_R6vW5TlA/</t>
  </si>
  <si>
    <t>https://www.linkedin.com/sales/lead/ACwAACkzGm8BxL7UAhdrZmsRiUiNYoQyWEiCv2Q,NAME_SEARCH,Z2y-</t>
  </si>
  <si>
    <t>Andrea Goodwin</t>
  </si>
  <si>
    <t>Goodwin</t>
  </si>
  <si>
    <t>Bridge Home Health &amp; Hospice</t>
  </si>
  <si>
    <t>https://www.linkedin.com/sales/company/12959312</t>
  </si>
  <si>
    <t>https://www.linkedin.com/company/12959312</t>
  </si>
  <si>
    <t>Murrieta, California, United States</t>
  </si>
  <si>
    <t>https://media-exp1.licdn.com/dms/image/C5603AQEvMhXd9hYT8w/profile-displayphoto-shrink_800_800/0/1562024918018?e=1663804800&amp;v=beta&amp;t=kAwxUxYjpOCQnPu4bilSpwlGYUiVJ6zPdwPuwu0bSdc</t>
  </si>
  <si>
    <t>ACwAACkzGm8BxL7UAhdrZmsRiUiNYoQyWEiCv2Q</t>
  </si>
  <si>
    <t>https://www.linkedin.com/in/ACwAACkzGm8BxL7UAhdrZmsRiUiNYoQyWEiCv2Q/</t>
  </si>
  <si>
    <t>https://www.linkedin.com/sales/lead/ACwAAA74b4MBi8FSZtCBbFPD8V2w0TylXOzNF2U,NAME_SEARCH,9v-H</t>
  </si>
  <si>
    <t>Shannon Gleason, MSML</t>
  </si>
  <si>
    <t>Gleason, MSML</t>
  </si>
  <si>
    <t>Transport Investments, Inc.</t>
  </si>
  <si>
    <t>https://www.linkedin.com/sales/company/222566</t>
  </si>
  <si>
    <t>https://www.linkedin.com/company/222566</t>
  </si>
  <si>
    <t>Highly motivated, personable and results driven Human Resources Director. Holds a Master's Degree in
Management &amp; Leadership. Proven to be successful in executing Human Resource activities, including planning and integration resulting from M&amp;A's, business reorganization, and implementation of strategic initiatives. History of leading HR functions in a rapidly growing environment while remaining committed to increasing organizational effectiveness.</t>
  </si>
  <si>
    <t>Ambridge, Pennsylvania, United States</t>
  </si>
  <si>
    <t>https://media-exp1.licdn.com/dms/image/C5603AQE0YUak72IUOA/profile-displayphoto-shrink_800_800/0/1657717258789?e=1663804800&amp;v=beta&amp;t=5FNsUd3JlK3v9702StmlK1Pc_6fpTp85pNqQcq4vhCU</t>
  </si>
  <si>
    <t>ACwAAA74b4MBi8FSZtCBbFPD8V2w0TylXOzNF2U</t>
  </si>
  <si>
    <t>https://www.linkedin.com/in/ACwAAA74b4MBi8FSZtCBbFPD8V2w0TylXOzNF2U/</t>
  </si>
  <si>
    <t>Most senior HR leader. Responsible for mentoring and developing HR, Learning &amp; Development, &amp; Administrative staff. 
Manages the full scope of HR and L&amp;D for 450+ employees, including compensation planning, benefits, payroll, leave of absence, company policy, leadership development, training, employee engagement, performance management, talent acquisition, and OSHA for a multi-entity organization with 15+ national locations and remote workforce. 
Contributes to senior level Acquisition decisions, supporting initial analysis through due diligence and subsequent integration. Enables business growth by assessing HR cultural compatibility and talent impacts. 
Proven success in post-acquisition HR integrations. Streamlined integration of 5 acquisitions of various sizes. Ensured strategic alignment of HR with new business objectives.
Partners with employment law attorneys to manage and resolve all legal matters in relation to employees including EEOC and Workersâ€™ Comp cases.  
Continuously reviews and make recommendations for the improvement of the company's policies, procedures, and practices to support the business strategy, management principles, legal commitments, core values, and culture.</t>
  </si>
  <si>
    <t>https://www.linkedin.com/sales/lead/ACwAAAvxH-YB8okfMyM8UCvFVWHJfgkRI7189Dw,NAME_SEARCH,NFqb</t>
  </si>
  <si>
    <t>Kamilia Baroudi</t>
  </si>
  <si>
    <t>Kamilia</t>
  </si>
  <si>
    <t>Baroudi</t>
  </si>
  <si>
    <t>XTL TRANSPORT INC.</t>
  </si>
  <si>
    <t>Senior Director - Human Resources</t>
  </si>
  <si>
    <t>https://www.linkedin.com/sales/company/625935</t>
  </si>
  <si>
    <t>https://www.linkedin.com/company/625935</t>
  </si>
  <si>
    <t>https://media-exp1.licdn.com/dms/image/C4E03AQHeM5PdMlEIOA/profile-displayphoto-shrink_800_800/0/1608850172466?e=1663804800&amp;v=beta&amp;t=7ix0X7DsKmV0k_qC8tL_wezl18FAxgqjm5pS1WO65CE</t>
  </si>
  <si>
    <t>ACwAAAvxH-YB8okfMyM8UCvFVWHJfgkRI7189Dw</t>
  </si>
  <si>
    <t>https://www.linkedin.com/in/ACwAAAvxH-YB8okfMyM8UCvFVWHJfgkRI7189Dw/</t>
  </si>
  <si>
    <t>https://www.linkedin.com/sales/lead/ACwAAAA8jC8BoKchJhzK9C4-zQUf03NgDzIBVGY,NAME_SEARCH,oIX6</t>
  </si>
  <si>
    <t>Anica Dubey</t>
  </si>
  <si>
    <t>Anica</t>
  </si>
  <si>
    <t>Dubey</t>
  </si>
  <si>
    <t>Royal Cyber Inc.</t>
  </si>
  <si>
    <t>https://www.linkedin.com/sales/company/202963</t>
  </si>
  <si>
    <t>https://www.linkedin.com/company/202963</t>
  </si>
  <si>
    <t>Global Human Resource leader with over two decades of experience in IT industry  primarily in the areas of human resources, talent acquisition, business strategy and end to end operations of IT Staffing/consulting business. Has been instrumental in defining and articulating the organization's vision, creating plans to support strategic direction, monitoring strategies for ensuring long-term growth of the organisation.
Experience in culture and organization transformation through systems, processes and people interventions across the organization.
 Specialties:, Talent Acquisition,Talent Management, Developing New Clients, Organizational Design,Organization Development, Diversity and Inclusion,Capability Building, International HR,Career planning and Development,Employee engagement Culture and Values,Employee Retention,Rewards and Recognition.</t>
  </si>
  <si>
    <t>https://media-exp1.licdn.com/dms/image/C4D03AQFPzXX7JlPYnA/profile-displayphoto-shrink_800_800/0/1644864286008?e=1663804800&amp;v=beta&amp;t=IFiFTCuhXHMVHaF7NvXQwGhg9YtvvUIwR-_TCtg0ShY</t>
  </si>
  <si>
    <t>ACwAAAA8jC8BoKchJhzK9C4-zQUf03NgDzIBVGY</t>
  </si>
  <si>
    <t>https://www.linkedin.com/in/ACwAAAA8jC8BoKchJhzK9C4-zQUf03NgDzIBVGY/</t>
  </si>
  <si>
    <t>https://www.linkedin.com/sales/lead/ACwAAAC_AvUBAdGDp85GlnEpei9s-5ppRoJ_Ckc,NAME_SEARCH,zvNW</t>
  </si>
  <si>
    <t>Stacy Spondike</t>
  </si>
  <si>
    <t>Spondike</t>
  </si>
  <si>
    <t>Motus Integrated Technologies</t>
  </si>
  <si>
    <t>https://www.linkedin.com/sales/company/3865111</t>
  </si>
  <si>
    <t>https://www.linkedin.com/company/3865111</t>
  </si>
  <si>
    <t>Specialties:Strategic HR Business Partner, Talent, C Suite, Executive Private Equity, Divestitures &amp; Acquisitions, Top Grading, Communications</t>
  </si>
  <si>
    <t>Grosse Pointe, Michigan, United States</t>
  </si>
  <si>
    <t>https://media-exp1.licdn.com/dms/image/C4E03AQHMMyKpT5gOtA/profile-displayphoto-shrink_800_800/0/1517676689202?e=1663804800&amp;v=beta&amp;t=vizZCsHOEGsnLuDvkgVD5de9McC4kOjavK_QapucN_M</t>
  </si>
  <si>
    <t>ACwAAAC_AvUBAdGDp85GlnEpei9s-5ppRoJ_Ckc</t>
  </si>
  <si>
    <t>https://www.linkedin.com/in/ACwAAAC_AvUBAdGDp85GlnEpei9s-5ppRoJ_Ckc/</t>
  </si>
  <si>
    <t>https://www.linkedin.com/sales/lead/ACwAAAMpaQABcSmW_XLEMyjCOrDyZCPtyaTw8r8,NAME_SEARCH,sP0_</t>
  </si>
  <si>
    <t>Ashley Valenzuela-Ruesgen, CFI, SPHR</t>
  </si>
  <si>
    <t>Valenzuela-Ruesgen, CFI, SPHR</t>
  </si>
  <si>
    <t>HENSEL PHELPS</t>
  </si>
  <si>
    <t>https://www.linkedin.com/sales/company/21743</t>
  </si>
  <si>
    <t>https://www.linkedin.com/company/21743</t>
  </si>
  <si>
    <t xml:space="preserve">Highly adaptive senior human resources leader with experience in small, mid-size and Fortune 500 companies. Tactical and strategic leadership skills resulting in an innovative and collaborative solution provider with an agile and operational mindset. Demonstrated success and supervisory capabilities in building exceptional teams and managing change. Ability to motivate and influence a diverse range of employees and executives.
                                                                             SKILLS
ï‚Ÿ   HR Information Systems (HRIS)  	ï‚Ÿ    Investigations	                       ï‚Ÿ    Executive Coaching
ï‚Ÿ    Full Cycle Talent Management 	ï‚Ÿ    Training &amp; Development 	       ï‚Ÿ    Background Checks 
ï‚Ÿ    Performance Management	        ï‚Ÿ    Risk Management &amp; Safety    ï‚Ÿ    Benefits &amp; Compensation
ï‚Ÿ    Policy Design &amp; Execution 	        ï‚Ÿ    Controlled Substances	      ï‚Ÿ    Employee Relations 
ï‚Ÿ    Community Relations 	                ï‚Ÿ    Union Avoidance	              ï‚Ÿ    ADA / FMLA /EEOC 
ï‚Ÿ    Unemployment Insurance 	        ï‚Ÿ    Workersâ€™ Compensation	      ï‚Ÿ    Change Management
</t>
  </si>
  <si>
    <t>Greeley, Colorado, United States</t>
  </si>
  <si>
    <t>https://media-exp1.licdn.com/dms/image/C4E03AQHgUmnapDKBjQ/profile-displayphoto-shrink_800_800/0/1564168406436?e=1663804800&amp;v=beta&amp;t=MG046zzA9nh0grWwN2g2l1fBQQCdPIK9bkDF7Butczg</t>
  </si>
  <si>
    <t>ACwAAAMpaQABcSmW_XLEMyjCOrDyZCPtyaTw8r8</t>
  </si>
  <si>
    <t>https://www.linkedin.com/in/ACwAAAMpaQABcSmW_XLEMyjCOrDyZCPtyaTw8r8/</t>
  </si>
  <si>
    <t>Direct the human resources strategy and tactics for ten regional districts across three separate nationwide business lines (i.e. Facilities Management, Wastewater, and Commercial Construction) for a $6BN privately held general contractor with over 5,000 employees. Ensure compliance with state and federal employment laws including FLSA, Title VII, FMLA, ADA, AEDA and Chapter 60 of the Office of Federal Contract Compliance Programs (OFCCP). Lead and direct national talent acquisition strategy and complex workplace investigations. Responsible for employee experience, and culture initiatives.</t>
  </si>
  <si>
    <t>https://www.linkedin.com/sales/lead/ACwAAAF9MzQBbkiEMSuW2vGQztDwJJczTLvUwQw,NAME_SEARCH,6cwc</t>
  </si>
  <si>
    <t>Larry Fisher</t>
  </si>
  <si>
    <t>Larry</t>
  </si>
  <si>
    <t>Advisor Group</t>
  </si>
  <si>
    <t>https://www.linkedin.com/sales/company/22000</t>
  </si>
  <si>
    <t>https://www.linkedin.com/company/22000</t>
  </si>
  <si>
    <t xml:space="preserve">Global Enterprise and Human Resources Leader earning the confidence of senior level leaders through generation of substantial and profitable organization performance.   Highly successful at contributing to business success in international and domestic businesses by building organizational and talent effectiveness and HR operations in several different industries.  Especially passionate about developing high performing top leadership teams and talent management. Built business success with HR analytics and execution for implementation of strategy.  </t>
  </si>
  <si>
    <t>https://media-exp1.licdn.com/dms/image/C4E03AQGUQ322GDQp0Q/profile-displayphoto-shrink_800_800/0/1637861059291?e=1663804800&amp;v=beta&amp;t=pnD9FbuOBhPcIU99QLxEHBDfUkx333j4nDQyj_68sHw</t>
  </si>
  <si>
    <t>ACwAAAF9MzQBbkiEMSuW2vGQztDwJJczTLvUwQw</t>
  </si>
  <si>
    <t>https://www.linkedin.com/in/ACwAAAF9MzQBbkiEMSuW2vGQztDwJJczTLvUwQw/</t>
  </si>
  <si>
    <t>Head of Human Resources for Advisor Group which has 2,500 employees and offers securities and investment advisory services through its affiliated broker-dealers: FSC Securities Corporation, Royal Alliance Associates, SagePoint Financial, Woodbury Financial Services, Securities America, Triad Advisors, members FINRA and SIPC. Other subsidiaries include Premier Trust, Ladenburg Thalmann Asset Management, Highland Capital Brokerage, and the Ladenburg Thalmann &amp; Co. investment bank.</t>
  </si>
  <si>
    <t>https://www.linkedin.com/sales/lead/ACwAABWmmzsByweWY8AhUoUZ4aNzOYltrMo8mRw,NAME_SEARCH,1JHE</t>
  </si>
  <si>
    <t>Jason Max</t>
  </si>
  <si>
    <t>Max</t>
  </si>
  <si>
    <t>Procare Solutions</t>
  </si>
  <si>
    <t>https://www.linkedin.com/sales/company/1524736</t>
  </si>
  <si>
    <t>https://www.linkedin.com/company/1524736</t>
  </si>
  <si>
    <t>Jason Max serves as the Vice President Human Resources at Procare Solutions.  With a background in technical operations, Jason offers a unique perspective on the fundamentals of businesses applied to the world of human resources. As a passionate people leader, he has built a career focused in talent development. For growing companies like Procare, Jason provides exceptional insight and critical thinking to employee acquisition, engagement and retention.  Jason spent 16 years at Time Warner Telecom, initially as a design engineer and, eventually moving into training and, ultimately, talent management. He has previously worked at Hitachi Data Systems and served in the United States Air Force as a communication system controller. Jason graduated from Colorado Christian University with a B.S. in Human Resources Organizational Management. He currently resides in Castle Rock, Colorado with his wife and children.</t>
  </si>
  <si>
    <t>https://media-exp1.licdn.com/dms/image/C4E03AQFtt7HxiREdLw/profile-displayphoto-shrink_800_800/0/1556579398850?e=1663804800&amp;v=beta&amp;t=2Io6WX2n_sh2_OvS3Jyv2MwFP2Ons1vAbJjk5GXhfFM</t>
  </si>
  <si>
    <t>ACwAABWmmzsByweWY8AhUoUZ4aNzOYltrMo8mRw</t>
  </si>
  <si>
    <t>https://www.linkedin.com/in/ACwAABWmmzsByweWY8AhUoUZ4aNzOYltrMo8mRw/</t>
  </si>
  <si>
    <t>https://www.linkedin.com/sales/lead/ACwAAAHTW9ABz_jZyYOmRg0ihwfD6XrzzsPE7b4,NAME_SEARCH,TLxV</t>
  </si>
  <si>
    <t>Stephanie Aleman, PHR, SHRM-CP, CPBA</t>
  </si>
  <si>
    <t>Aleman, PHR, SHRM-CP, CPBA</t>
  </si>
  <si>
    <t>RED Development</t>
  </si>
  <si>
    <t>https://www.linkedin.com/sales/company/56627</t>
  </si>
  <si>
    <t>https://www.linkedin.com/company/56627</t>
  </si>
  <si>
    <t>Specialties: Strategic Planning; Employee Relations; Recruiting; Standards &amp; Compliance; Employment Best Practices; Payroll Administration; Project Management; Developing Employees; Compensation &amp; Benefit Administration</t>
  </si>
  <si>
    <t>https://media-exp1.licdn.com/dms/image/C5603AQFvGARjygi2sA/profile-displayphoto-shrink_800_800/0/1610065574685?e=1663804800&amp;v=beta&amp;t=B0NTA6W0RggVcYKArnmQo_CU5TUMCkDAbViZytqo2Mw</t>
  </si>
  <si>
    <t>ACwAAAHTW9ABz_jZyYOmRg0ihwfD6XrzzsPE7b4</t>
  </si>
  <si>
    <t>https://www.linkedin.com/in/ACwAAAHTW9ABz_jZyYOmRg0ihwfD6XrzzsPE7b4/</t>
  </si>
  <si>
    <t>https://www.linkedin.com/sales/lead/ACwAABREWCoBgWBQf0Yb22TiRLW1__jzxJ7PbHU,NAME_SEARCH,oN-v</t>
  </si>
  <si>
    <t>Sharon Kirk</t>
  </si>
  <si>
    <t>Pushpay</t>
  </si>
  <si>
    <t>Director of Human Resources, U.S</t>
  </si>
  <si>
    <t>https://www.linkedin.com/sales/company/2710878</t>
  </si>
  <si>
    <t>https://www.linkedin.com/company/2710878</t>
  </si>
  <si>
    <t>10+ years of Human Resource experience across 5 countries in a high-growth and fast-paced environment.  Highly collaborative, solution-orientated partner passionate about applying innovative solutions to attract, retain and engage top talent and meet business goals. Skilled in Training and Development, Leadership Development, Employee engagement, Recruiting, Organizational Change Management, Total Rewards design, Performance Management, HR Generalist, Payroll and Benefits administration</t>
  </si>
  <si>
    <t>ACwAABREWCoBgWBQf0Yb22TiRLW1__jzxJ7PbHU</t>
  </si>
  <si>
    <t>https://www.linkedin.com/in/ACwAABREWCoBgWBQf0Yb22TiRLW1__jzxJ7PbHU/</t>
  </si>
  <si>
    <t>https://www.linkedin.com/sales/lead/ACwAAAALdeoB1TinMZ9gLJOz2oQiqya0iieJQns,NAME_SEARCH,5KbO</t>
  </si>
  <si>
    <t>Natacha Pavan</t>
  </si>
  <si>
    <t>Natacha</t>
  </si>
  <si>
    <t>Pavan</t>
  </si>
  <si>
    <t xml:space="preserve">Experienced human resources executive who thrives in lean, fast-paced and highly complex environments. A resourceful problem solver with expertise in building a people-first culture, high-impact talent programs and world-class teams. Demonstrated success in business transformations, mergers and acquisitions, employee engagement and leading cross-functional global teams to bring about fundamental change and improvement in strategy, process and profitability across diverse environments â€“ both as a leader and trusted business partner. </t>
  </si>
  <si>
    <t>https://media-exp1.licdn.com/dms/image/C5603AQFPMdL7ArljUA/profile-displayphoto-shrink_800_800/0/1628178249980?e=1663804800&amp;v=beta&amp;t=v1HP4VwS8AUAN5UEFA_gOmkS_RY2pgoukZc6npysgwE</t>
  </si>
  <si>
    <t>ACwAAAALdeoB1TinMZ9gLJOz2oQiqya0iieJQns</t>
  </si>
  <si>
    <t>https://www.linkedin.com/in/ACwAAAALdeoB1TinMZ9gLJOz2oQiqya0iieJQns/</t>
  </si>
  <si>
    <t>https://www.linkedin.com/sales/lead/ACwAAAx75OwB2mkH1PPM5LEpHKII1JPNAli1WyA,NAME_SEARCH,K6-U</t>
  </si>
  <si>
    <t>Linda Molyneux, SHRM-SCP</t>
  </si>
  <si>
    <t>Molyneux, SHRM-SCP</t>
  </si>
  <si>
    <t>Hound Labs, Inc.</t>
  </si>
  <si>
    <t>https://www.linkedin.com/sales/company/7006073</t>
  </si>
  <si>
    <t>https://www.linkedin.com/company/7006073</t>
  </si>
  <si>
    <t>As a proactive, transparent, and analytical leader, I have consistently connected business success to strong company culture, prioritizing relationship building, communication, and individual growth to create a positive impact. I take pride in my ability to enter operations, identify opportunities, and streamline processes, including leading through pivotal periods of growth and change such as managing the organizational response to COVID-19 and taking a private organization public. My accomplishments include:
â€¢	Aligning talent with organizational vision, playing an integral role in developing teams; consistently building teams from the ground up including implementing 90% of the workforce at Lucira Health Inc.
â€¢	Implementing performance review and compensation programs, establishing salary competitiveness in the industry while recognizing and retaining top talent.
â€¢	Contributing substantially to staff engagement, safety, and wellbeing, as well as business continuity during historical challenges during the COVID-19 pandemic.
With deep experience in human resources, human capital management, and business-focused solutions, I value learning about new projects and connecting with individuals who drive innovation in their industries. If you would like to reach out to me, please email me at molyneuxlinda@hotmail.com.
AREAS OF EXPERTISE 
â€¢	Employee Engagement 
â€¢	Business-Focused Solutions
â€¢	Talent Management
â€¢	Performance Management
â€¢	Budget &amp; Financial Management
â€¢	Continuous Process Improvement
â€¢	Lean Management 
â€¢	Cultural Change Leadership
â€¢	Compliance Management</t>
  </si>
  <si>
    <t>ACwAAAx75OwB2mkH1PPM5LEpHKII1JPNAli1WyA</t>
  </si>
  <si>
    <t>https://www.linkedin.com/in/ACwAAAx75OwB2mkH1PPM5LEpHKII1JPNAli1WyA/</t>
  </si>
  <si>
    <t>https://www.linkedin.com/sales/lead/ACwAAALrT6MBwON18ppbr009FRG5PkGCwLclr0c,NAME_SEARCH,6_vr</t>
  </si>
  <si>
    <t>Dave Long</t>
  </si>
  <si>
    <t>Pinnacle Treatment Centers, Inc.</t>
  </si>
  <si>
    <t>https://www.linkedin.com/sales/company/6367974</t>
  </si>
  <si>
    <t>https://www.linkedin.com/company/6367974</t>
  </si>
  <si>
    <t>Human Resources executive with over 20 years of experience in Fortune 200, private equity, non-profit and international businesses across a wide range of healthcare organizations.  Unusually strong operational background with ability to distill  key business objectives, and then closely align human capital efforts to meet those needs.   Co-Active certified coach through the Coaches Training Institute (CTI) and credentialed with the International Coach Federation (ICF).
Specialties: 
Leadership Development
Strategy &amp; Execution
Building High Performing Teams
Organizational Development &amp; Culture Assessment
Competency Alignment and Assessments
Global Human Resources and Talent Management
Maximizing Potential through Executive Coaching</t>
  </si>
  <si>
    <t>Mount Laurel, New Jersey, United States</t>
  </si>
  <si>
    <t>https://media-exp1.licdn.com/dms/image/C4E03AQFo4D17NkT_oA/profile-displayphoto-shrink_800_800/0/1553260878436?e=1663804800&amp;v=beta&amp;t=y6N5WzQLaw2ey7QdtNIHvR95-utpqFqzFl1tWPDcbRQ</t>
  </si>
  <si>
    <t>ACwAAALrT6MBwON18ppbr009FRG5PkGCwLclr0c</t>
  </si>
  <si>
    <t>https://www.linkedin.com/in/ACwAAALrT6MBwON18ppbr009FRG5PkGCwLclr0c/</t>
  </si>
  <si>
    <t>2022-07-20T18:22:52.633Z</t>
  </si>
  <si>
    <t>https://www.linkedin.com/sales/lead/ACwAAADNps4B4mXgJlGNv3GQtqyNeS3Gk_mk7lA,NAME_SEARCH,YRWR</t>
  </si>
  <si>
    <t>Danielle Caserta</t>
  </si>
  <si>
    <t>Caserta</t>
  </si>
  <si>
    <t>Fresh</t>
  </si>
  <si>
    <t>https://www.linkedin.com/sales/company/927967</t>
  </si>
  <si>
    <t>https://www.linkedin.com/company/927967</t>
  </si>
  <si>
    <t xml:space="preserve">Human Resources leader experienced in delivering strong business performance through the execution of complementary people strategies, organization development and operational excellence. Talent obsessed, always striving to create a company culture of transparency, inclusion and belonging. Global HR experience driving people initiatives in North America, Brazil, Europe, the Middle East and Russia. </t>
  </si>
  <si>
    <t>https://media-exp1.licdn.com/dms/image/C4E03AQH7m5j7GEiLkg/profile-displayphoto-shrink_800_800/0/1517695491611?e=1663804800&amp;v=beta&amp;t=E_rYp6qB6zjEhJ5sZ_O3atyqX3Xa0U_NITUJbw5g53A</t>
  </si>
  <si>
    <t>ACwAAADNps4B4mXgJlGNv3GQtqyNeS3Gk_mk7lA</t>
  </si>
  <si>
    <t>https://www.linkedin.com/in/ACwAAADNps4B4mXgJlGNv3GQtqyNeS3Gk_mk7lA/</t>
  </si>
  <si>
    <t>https://www.linkedin.com/sales/lead/ACwAAAEII-8BKhp0OQ7i0-aesgRpmrGLnN-iFKE,NAME_SEARCH,ytmw</t>
  </si>
  <si>
    <t>Jessica Cunnick, PHR</t>
  </si>
  <si>
    <t>Cunnick, PHR</t>
  </si>
  <si>
    <t>Kovitz</t>
  </si>
  <si>
    <t>https://www.linkedin.com/sales/company/1247027</t>
  </si>
  <si>
    <t>https://www.linkedin.com/company/1247027</t>
  </si>
  <si>
    <t>https://media-exp1.licdn.com/dms/image/C4E03AQGBXLKuZsSo7g/profile-displayphoto-shrink_800_800/0/1585602758586?e=1663804800&amp;v=beta&amp;t=G5Wqq_eSjPE0KHAiRoW_KSCBYPorJFB-KZuF0mkeCEM</t>
  </si>
  <si>
    <t>ACwAAAEII-8BKhp0OQ7i0-aesgRpmrGLnN-iFKE</t>
  </si>
  <si>
    <t>https://www.linkedin.com/in/ACwAAAEII-8BKhp0OQ7i0-aesgRpmrGLnN-iFKE/</t>
  </si>
  <si>
    <t>https://www.linkedin.com/sales/lead/ACwAAAJSzNABrrmzOxQ3WeIgjJNe5Ne01gkjbCo,NAME_SEARCH,8Cmx</t>
  </si>
  <si>
    <t>Chastity Ritrovato, PHR</t>
  </si>
  <si>
    <t>Chastity</t>
  </si>
  <si>
    <t>Ritrovato, PHR</t>
  </si>
  <si>
    <t>NUSO</t>
  </si>
  <si>
    <t>https://www.linkedin.com/sales/company/18954161</t>
  </si>
  <si>
    <t>https://www.linkedin.com/company/18954161</t>
  </si>
  <si>
    <t>Human Resources, Interviewing, Hiring, On-boarding, Benefits, EEO Reporting, Applicant tracking, Marketing/Branding,Organizing community events, operational excellence, Communication,  associate/self accountability,</t>
  </si>
  <si>
    <t>https://media-exp1.licdn.com/dms/image/C5603AQGNrgqTM6V-6A/profile-displayphoto-shrink_800_800/0/1517745134265?e=1663804800&amp;v=beta&amp;t=bfmPKO5lPPhIDkc_s-j9GBIvsNOo1u-1M4d4cdMwLRA</t>
  </si>
  <si>
    <t>ACwAAAJSzNABrrmzOxQ3WeIgjJNe5Ne01gkjbCo</t>
  </si>
  <si>
    <t>https://www.linkedin.com/in/ACwAAAJSzNABrrmzOxQ3WeIgjJNe5Ne01gkjbCo/</t>
  </si>
  <si>
    <t xml:space="preserve">We are a fast growing and innovative communication focused Cloud services company selling Unified Communications (UCaaS), Collaboration, and SIP Trunking through our channel partners in the US and Canada. We are founded and launched from industry veteran, SoTel Systems.
NUSO customers served by our partners include start-ups, hospitals, municipalities, universities and schools, and enterprises with mission critical communication and specific telecom requirements.
We believe â€˜the Cloudâ€™ is not one size fits all. NUSO offers each customer Private, Public, or Hybrid Cloud solutions to meet their needs in function, security, and application.
NUSO partners include technology resellers, service providers, and solution providers throughout the US and Canada. Our systems enable the selling of services with or without co-branding in private label, white label, or wholesale formats.
Our dedicated development and engineering teams build unique tools that enable our partners to deploy, manage, and monitor their customerâ€™s services in real time. Our unique platform reduces required site visits or truck rolls, speeds-up trouble resolution, and identifies wide-area network issues before they become a problem.
</t>
  </si>
  <si>
    <t>https://www.linkedin.com/sales/lead/ACwAAAAEOMQBvvEVPvJCF533cDspQie-HP_rSzg,NAME_SEARCH,FRVs</t>
  </si>
  <si>
    <t>Lana McGarry CPHR</t>
  </si>
  <si>
    <t>Lana</t>
  </si>
  <si>
    <t>McGarry CPHR</t>
  </si>
  <si>
    <t>APOLLO Insurance</t>
  </si>
  <si>
    <t>https://www.linkedin.com/sales/company/18392057</t>
  </si>
  <si>
    <t>https://www.linkedin.com/company/18392057</t>
  </si>
  <si>
    <t>Senior Human Resources / Talent Leader with a demonstrated history of working collaboratively with executives in innovative &amp; entrepreneurial industries.  Focused on driving transformational change and skilled in Management, Leadership development, Strategic Planning and Compensation.</t>
  </si>
  <si>
    <t>https://media-exp1.licdn.com/dms/image/C4E03AQFkqldvO7vVSg/profile-displayphoto-shrink_800_800/0/1621565712442?e=1663804800&amp;v=beta&amp;t=QIi-Olr18OhF_UTpQh00V_zsRWMjCqOXJTIruS06CTk</t>
  </si>
  <si>
    <t>ACwAAAAEOMQBvvEVPvJCF533cDspQie-HP_rSzg</t>
  </si>
  <si>
    <t>https://www.linkedin.com/in/ACwAAAAEOMQBvvEVPvJCF533cDspQie-HP_rSzg/</t>
  </si>
  <si>
    <t>APOLLO is Canadaâ€™s leading online insurance provider. Our proprietary platform, the APOLLO Exchange, allows insurance agents and their customers to purchase their policy immediately, from anywhere, on any device, 24/7. Unlike traditional paper-based processes, APOLLO leverages extensive data and sophisticated algorithms to quote, collect payment, and issue policies for thousands of types of small business and individuals without human intervention. Through traditional agents and embedded finance partnerships APOLLO is redefining the distribution of insurance.</t>
  </si>
  <si>
    <t>https://www.linkedin.com/sales/lead/ACwAAAaiTkEBPuigNiKZA25p_cmjF7x1-sU_ccI,NAME_SEARCH,j-9K</t>
  </si>
  <si>
    <t>Michelle Graham</t>
  </si>
  <si>
    <t>Graham</t>
  </si>
  <si>
    <t>Albireo Pharma, Inc.</t>
  </si>
  <si>
    <t>https://www.linkedin.com/sales/company/11201870</t>
  </si>
  <si>
    <t>https://www.linkedin.com/company/11201870</t>
  </si>
  <si>
    <t xml:space="preserve">Global HR business executive with experience ranging from small biotech to large Fortune 500 organizations across the healthcare continuum, including biopharmaceutical, medical device, medical technology, consumer product, and insurance. Builds strong partnerships with CEO, senior executives, and employees to drive culture change, innovation, growth and business performance. Visionary HR leader with deep technical HR expertise in talent, organizational development, executive compensation, and building high-performing teams.  Board-level experience as management liaison in both public and private equity settings, and mergers and acquisitions for small and large-scale acquisitions. 
</t>
  </si>
  <si>
    <t>https://media-exp1.licdn.com/dms/image/C5603AQEyB-X7o888Cg/profile-displayphoto-shrink_800_800/0/1516472692342?e=1663804800&amp;v=beta&amp;t=40pXTGBsWuGiiVnLlmnNCosTbhvAIQ0p3lLmfDCaGMQ</t>
  </si>
  <si>
    <t>ACwAAAaiTkEBPuigNiKZA25p_cmjF7x1-sU_ccI</t>
  </si>
  <si>
    <t>https://www.linkedin.com/in/ACwAAAaiTkEBPuigNiKZA25p_cmjF7x1-sU_ccI/</t>
  </si>
  <si>
    <t>2022-07-20T18:22:52.634Z</t>
  </si>
  <si>
    <t>https://www.linkedin.com/sales/lead/ACwAAABZ37sBNpS5RY7HpTtwSOdnXbe44lY0QdQ,NAME_SEARCH,5KzZ</t>
  </si>
  <si>
    <t>Angela Hountalas</t>
  </si>
  <si>
    <t>Hountalas</t>
  </si>
  <si>
    <t>PartnerStack</t>
  </si>
  <si>
    <t>https://www.linkedin.com/sales/company/33622617</t>
  </si>
  <si>
    <t>https://www.linkedin.com/company/33622617</t>
  </si>
  <si>
    <t xml:space="preserve">I am a People and Culture leader passionate about working in partnership to build strong leaders, teams and organizations to achieve extraordinary results together.  I bring a broad business perspective, a strategic mindset and a collaborative approach. </t>
  </si>
  <si>
    <t>https://media-exp1.licdn.com/dms/image/C4E03AQGqpbTLu3CfEw/profile-displayphoto-shrink_800_800/0/1537658341380?e=1663804800&amp;v=beta&amp;t=9FkEaApr8vCiOsfLpbf5U0E3oKsDJC8nARkKPggEs7w</t>
  </si>
  <si>
    <t>ACwAAABZ37sBNpS5RY7HpTtwSOdnXbe44lY0QdQ</t>
  </si>
  <si>
    <t>https://www.linkedin.com/in/ACwAAABZ37sBNpS5RY7HpTtwSOdnXbe44lY0QdQ/</t>
  </si>
  <si>
    <t>https://www.linkedin.com/sales/lead/ACwAAAMRQeYBpNZZCj4oVwzy1cBU620OFWNJXJM,NAME_SEARCH,V5jS</t>
  </si>
  <si>
    <t>Usha Dantu</t>
  </si>
  <si>
    <t>Usha</t>
  </si>
  <si>
    <t>Dantu</t>
  </si>
  <si>
    <t>DuskRise</t>
  </si>
  <si>
    <t>https://www.linkedin.com/sales/company/76397833</t>
  </si>
  <si>
    <t>https://www.linkedin.com/company/76397833</t>
  </si>
  <si>
    <t>Global HR business executive with experience leading the company through a successful exit
14 years of global HR experience with large corporates, Private Equity &amp; Venture Capita backed SaaS start-ups &amp; companies in high growth mode. Demonstrated experience collaborating with the C Suite in scaling and achieving company goals. Trusted Advisor and Strategic Partner to the Exec Team in devising and implementing solutions to support business growth. 10 years of previous experience as a Sales Practitioner which provide a deep understanding and appreciation of business.
Passionate about partnering with the leadership in shaping the culture of the organization for people and the companies to achieve excellence. Passionate about progress, more than perfection, and finding solutions through collaboration.
Broad areas of expertise: HR strategy, Global HR, M&amp;A, Integration, employment law, Change management, Leadership development, Coaching, Team capability building, Talent management Cultural transformation, Work Force Management, Talent Mobility, Compliance etc.</t>
  </si>
  <si>
    <t>https://media-exp1.licdn.com/dms/image/C5603AQHtM5tkClfWtw/profile-displayphoto-shrink_800_800/0/1643738927893?e=1663804800&amp;v=beta&amp;t=jSPGTUI7uTR9f0hNk0jDie_XA-_B58_CNBbXEtLjuT8</t>
  </si>
  <si>
    <t>ACwAAAMRQeYBpNZZCj4oVwzy1cBU620OFWNJXJM</t>
  </si>
  <si>
    <t>https://www.linkedin.com/in/ACwAAAMRQeYBpNZZCj4oVwzy1cBU620OFWNJXJM/</t>
  </si>
  <si>
    <t>https://www.linkedin.com/sales/lead/ACwAAACp5G4BnapE7thYlXRrj0e12XuGxUkhKWQ,NAME_SEARCH,GHc5</t>
  </si>
  <si>
    <t>Adam Lee, HRIP</t>
  </si>
  <si>
    <t>Lee, HRIP</t>
  </si>
  <si>
    <t>Beyond Meat</t>
  </si>
  <si>
    <t>https://www.linkedin.com/sales/company/2634332</t>
  </si>
  <si>
    <t>https://www.linkedin.com/company/2634332</t>
  </si>
  <si>
    <t xml:space="preserve">I have the ability to build business acumen, partner with internal business partners, and use metrics to establish business cases for strategic corporate initiatives. </t>
  </si>
  <si>
    <t>https://media-exp1.licdn.com/dms/image/C4E03AQH8bPBE5zlRlw/profile-displayphoto-shrink_800_800/0/1516323858529?e=1663804800&amp;v=beta&amp;t=b4HYFSBo5lPIBeLTatlUiDBfEtkCVJJOMezhLiGAGA4</t>
  </si>
  <si>
    <t>ACwAAACp5G4BnapE7thYlXRrj0e12XuGxUkhKWQ</t>
  </si>
  <si>
    <t>https://www.linkedin.com/in/ACwAAACp5G4BnapE7thYlXRrj0e12XuGxUkhKWQ/</t>
  </si>
  <si>
    <t>â€¢	Created business case to move from TriNet to Workday
â€¢	Led exit of TriNet PEO model to implement Workday (Core HCM, US Payroll, Absence Management, Benefits, Time Tracking) for 1200+ Employees Internationally
â€¢	Project Director for Workday project
â€¢	Designed new Healthcare Benefit plan for US Employees
â€¢	Manage the HRIS, Benefits and Payroll Functions
â€¢	Implemented Concur Expense system</t>
  </si>
  <si>
    <t>https://www.linkedin.com/sales/lead/ACwAAAC5Ar0BCHgIRcIuBd3Qx8kq4luO1aZToLM,NAME_SEARCH,s7HR</t>
  </si>
  <si>
    <t>John Skeffington</t>
  </si>
  <si>
    <t>Skeffington</t>
  </si>
  <si>
    <t>ITsavvy</t>
  </si>
  <si>
    <t>https://www.linkedin.com/sales/company/38557</t>
  </si>
  <si>
    <t>https://www.linkedin.com/company/38557</t>
  </si>
  <si>
    <t>Throughout my career, I have focused on recruiting and developing great talent for companies. I joined ITsavvy to leverage this focus and couple it with a passion for technology, allowing me to accelerate the hiring process for one of the fastest growing companies in Chicago.
Outside of evangelizing ITsavvy, youâ€™ll find me spending time with my family and keeping up to date with the latest technology.
If you're interested in learning more about ITsavvy, please feel free to reach out to me: jskeffington@ITsavvy.com.</t>
  </si>
  <si>
    <t>Addison, Illinois, United States</t>
  </si>
  <si>
    <t>Bloomingdale, Illinois, United States</t>
  </si>
  <si>
    <t>10 years 9 months in company</t>
  </si>
  <si>
    <t>https://media-exp1.licdn.com/dms/image/C5603AQFEK7078WFFiA/profile-displayphoto-shrink_800_800/0/1650471090761?e=1663804800&amp;v=beta&amp;t=8IOvOHiBVma8QHU3s3j7AnoV2RipZi35nVKaA3_tK3A</t>
  </si>
  <si>
    <t>ACwAAAC5Ar0BCHgIRcIuBd3Qx8kq4luO1aZToLM</t>
  </si>
  <si>
    <t>https://www.linkedin.com/in/ACwAAAC5Ar0BCHgIRcIuBd3Qx8kq4luO1aZToLM/</t>
  </si>
  <si>
    <t>https://www.linkedin.com/sales/lead/ACwAAAA5ZwMBsW7F8_TBTfkujHn0zC9_S9LI0AI,NAME_SEARCH,M3B7</t>
  </si>
  <si>
    <t>Karen Kramer Horning, PhD</t>
  </si>
  <si>
    <t>Kramer Horning, PhD</t>
  </si>
  <si>
    <t>Ionis Pharmaceuticals, Inc.</t>
  </si>
  <si>
    <t>https://www.linkedin.com/sales/company/12150</t>
  </si>
  <si>
    <t>https://www.linkedin.com/company/12150</t>
  </si>
  <si>
    <t>I am an experienced human resource and organizational development professional who has worked with companies from a variety of industries at all stages of their development. I have spent much of my career as an educator and trainer who teaches about management, leadership, and human resources to working professionals, students in career transition, and international business students.  My areas of expertise include individual coaching, team and group coaching, leadership development, culture initiatives, work/life integration, training, facilitation, and diversity, equity, and inclusion programs.</t>
  </si>
  <si>
    <t>https://media-exp1.licdn.com/dms/image/C5603AQGpxdDpl_U9fA/profile-displayphoto-shrink_800_800/0/1638509476548?e=1663804800&amp;v=beta&amp;t=MbVmLkSIwZn0pkKXZZduqSDKpw8Z6jOFQ4r3vnGrQkA</t>
  </si>
  <si>
    <t>ACwAAAA5ZwMBsW7F8_TBTfkujHn0zC9_S9LI0AI</t>
  </si>
  <si>
    <t>https://www.linkedin.com/in/ACwAAAA5ZwMBsW7F8_TBTfkujHn0zC9_S9LI0AI/</t>
  </si>
  <si>
    <t>Design, develop and implement effective people strategies to support the strategic direction of Ionis.  Accountable for skills development and capacity-building across the organization; coaching and advising leaders and staff; managing sustainable change; leading diversity, equity, and inclusion strategy; and, driving the development of a high-performing human resources department that is aligned with Ionisâ€™ Culture and Core Principles.</t>
  </si>
  <si>
    <t>https://www.linkedin.com/sales/lead/ACwAAAC4fEoBt8kYMKgEtwFsXkfQmnhiJSfuasQ,NAME_SEARCH,BHzU</t>
  </si>
  <si>
    <t>Erin Moody, PHR, SHRM-CP, CEBS, Fellow ISCEBS</t>
  </si>
  <si>
    <t>Moody, PHR, SHRM-CP, CEBS, Fellow ISCEBS</t>
  </si>
  <si>
    <t>CALIBRE Systems, Inc.</t>
  </si>
  <si>
    <t>https://www.linkedin.com/sales/company/235154</t>
  </si>
  <si>
    <t>https://www.linkedin.com/company/235154</t>
  </si>
  <si>
    <t>https://media-exp1.licdn.com/dms/image/C4E03AQFS5zfRNTNJxQ/profile-displayphoto-shrink_800_800/0/1517668218361?e=1663804800&amp;v=beta&amp;t=4zgoR7c5go4muy-_IcVNZicnJmTQyyVCZGMQzSnHmCk</t>
  </si>
  <si>
    <t>ACwAAAC4fEoBt8kYMKgEtwFsXkfQmnhiJSfuasQ</t>
  </si>
  <si>
    <t>https://www.linkedin.com/in/ACwAAAC4fEoBt8kYMKgEtwFsXkfQmnhiJSfuasQ/</t>
  </si>
  <si>
    <t xml:space="preserve">Leads team of HR Generalists in supporting all facets of HR to include onboarding, off-boarding, benefits, compensation, employee relations, performance management, training and development.
Responsible for oversight of legal compliance with Federal, State, and Local laws as it pertains to HR Management.
</t>
  </si>
  <si>
    <t>https://www.linkedin.com/sales/lead/ACwAAAGBjRUBMjhPlHkIa2qjFEpIOQaFLRggkh4,NAME_SEARCH,akXf</t>
  </si>
  <si>
    <t>Patti Donatella</t>
  </si>
  <si>
    <t>Donatella</t>
  </si>
  <si>
    <t>Mobile Health</t>
  </si>
  <si>
    <t>https://www.linkedin.com/sales/company/2548883</t>
  </si>
  <si>
    <t>https://www.linkedin.com/company/2548883</t>
  </si>
  <si>
    <t>I am a Human Resources professional with extensive experience as a strategic business partner, adept at aligning HR function with enterprise mission working closely with senior leadership teams and thus guiding individuals and organizations to new levels of excellence. 
My specialties include: Coaching, Employee Relations, Employment Law, Organizational Development, Performance Management, Project Management, Training, Talent Management and Succession Planning.</t>
  </si>
  <si>
    <t>https://media-exp1.licdn.com/dms/image/C4E03AQEXb7bx7hSdfQ/profile-displayphoto-shrink_800_800/0/1517723422811?e=1663804800&amp;v=beta&amp;t=tpnnZ2B3K0qEb2cmPyCZsqV6JhocbhRcjRymXvqJbdM</t>
  </si>
  <si>
    <t>ACwAAAGBjRUBMjhPlHkIa2qjFEpIOQaFLRggkh4</t>
  </si>
  <si>
    <t>https://www.linkedin.com/in/ACwAAAGBjRUBMjhPlHkIa2qjFEpIOQaFLRggkh4/</t>
  </si>
  <si>
    <t>https://www.linkedin.com/sales/lead/ACwAAAIRYvgBMO405rZho85e-8l_8j4xdRNavbI,NAME_SEARCH,gKhw</t>
  </si>
  <si>
    <t>Danielle (Coppola) Karpf</t>
  </si>
  <si>
    <t>(Coppola) Karpf</t>
  </si>
  <si>
    <t>BTIG</t>
  </si>
  <si>
    <t>Managing Director, Chief Human Resources Officer</t>
  </si>
  <si>
    <t>https://www.linkedin.com/sales/company/489734</t>
  </si>
  <si>
    <t>https://www.linkedin.com/company/489734</t>
  </si>
  <si>
    <t>Experienced Head of Human Resources with a demonstrated history of working in the financial and professional services industries. Strong Human Resources professional skilled in Executive Pay,  HR Systems, Corporate Governance, Organizational Development, and Recruiting.</t>
  </si>
  <si>
    <t>https://media-exp1.licdn.com/dms/image/C5603AQHQaYUYeF657g/profile-displayphoto-shrink_800_800/0/1517698305807?e=1663804800&amp;v=beta&amp;t=pTiTROy6LVJPJjSNYzIs8oCX7fMZHrh32eCn0GMNCe4</t>
  </si>
  <si>
    <t>ACwAAAIRYvgBMO405rZho85e-8l_8j4xdRNavbI</t>
  </si>
  <si>
    <t>https://www.linkedin.com/in/ACwAAAIRYvgBMO405rZho85e-8l_8j4xdRNavbI/</t>
  </si>
  <si>
    <t>https://www.linkedin.com/sales/lead/ACwAAADCeLQBUeGf0ouesl2lP7sJa5DrBSGzksk,NAME_SEARCH,VXv1</t>
  </si>
  <si>
    <t>Kelly Purves</t>
  </si>
  <si>
    <t>Purves</t>
  </si>
  <si>
    <t>Human Resources Executive with progressive leadership experience including: Change Management, Employee Engagement, Talent Acquisition and Development, Employee Relations, Compensation and Benefits Plan Design, Organizational Development,HR Policy, Human Resources Strategy, Planning, and Operations.
Specialties: Linking strategy to employee actions.</t>
  </si>
  <si>
    <t>12 years 1 month in role</t>
  </si>
  <si>
    <t>https://media-exp1.licdn.com/dms/image/C4E03AQHG9O56N9Qn4w/profile-displayphoto-shrink_800_800/0/1517681249730?e=1663804800&amp;v=beta&amp;t=cSBHP2No07oYyJF_tYgdepp6v8-XiJM9ZXUuyifpvO0</t>
  </si>
  <si>
    <t>ACwAAADCeLQBUeGf0ouesl2lP7sJa5DrBSGzksk</t>
  </si>
  <si>
    <t>https://www.linkedin.com/in/ACwAAADCeLQBUeGf0ouesl2lP7sJa5DrBSGzksk/</t>
  </si>
  <si>
    <t>https://www.linkedin.com/sales/lead/ACwAAAJanwgBuGkI0DxFsRGC5XPJXWkw6bqMXro,NAME_SEARCH,r4t-</t>
  </si>
  <si>
    <t>Carole Shaull, MBA, SCP, SPHR</t>
  </si>
  <si>
    <t>Shaull, MBA, SCP, SPHR</t>
  </si>
  <si>
    <t>The Middlefield Banking Company</t>
  </si>
  <si>
    <t>https://www.linkedin.com/sales/company/35482465</t>
  </si>
  <si>
    <t>https://www.linkedin.com/company/35482465</t>
  </si>
  <si>
    <t>Human Resources professional with generalist experience in business across multiple industries including financial services, retail, health care, consumer products, and manufacturing.  Consistently recognized for ability to develop strategies and create solutions in addressing a variety of complex issues.  Team oriented professional who partners with corporate leaders on strategic and tactical issues to support business objectives.  Demonstrated experience and accomplishments in:
â€¢Strategic Planning &amp; Operating Priorities
â€¢Full Cycle Recruitment and Talent Management
â€¢Employee Development and Succession Planning
â€¢Performance Management 
â€¢Compensation and Benefits Planning
â€¢HR Policy and Procedure Development
â€¢HR Infrastructure Design
â€¢ HRIS and Technology Improvements
â€¢ Regulatory Compliance
â€¢ Project Management
â€¢ Employee Relations &amp; Engagement</t>
  </si>
  <si>
    <t>Middlefield, Ohio, United States</t>
  </si>
  <si>
    <t>https://media-exp1.licdn.com/dms/image/C5603AQEMfphBl8Q5WQ/profile-displayphoto-shrink_800_800/0/1517750854900?e=1663804800&amp;v=beta&amp;t=KzXf6mKsbBTgd6YLbazaaN_mkUhtVdSMl9Fd8ThUApY</t>
  </si>
  <si>
    <t>ACwAAAJanwgBuGkI0DxFsRGC5XPJXWkw6bqMXro</t>
  </si>
  <si>
    <t>https://www.linkedin.com/in/ACwAAAJanwgBuGkI0DxFsRGC5XPJXWkw6bqMXro/</t>
  </si>
  <si>
    <t xml:space="preserve">Provide Human Resource leadership for this full service commercial bank operating 15 branches and one LPL Financial brokerage office in Northeast and Central Ohio with total assets of $1.2B.
Develop and execute human resources strategies and tactics in support of the overall business plan.
â€¢	Implemented new external search strategies and talent management program  
â€¢	Partnered with CEO to build a sound management succession plan that corresponds to the strategy of the bank.
â€¢	Developed a new performance management program to measure technical and soft skill competencies.  
â€¢	Designed and implemented a variety of incentive and recognition plans to reward, empower and retain talent.
â€¢	Drives the overall compensation plan philosophy of the bank.
â€¢	Active role in the establishment of three de novo banks and the acquisition of a three branch community bank.
â€¢	Revamped all health and welfare benefit programs and implemented a wellness program.
</t>
  </si>
  <si>
    <t>https://www.linkedin.com/sales/lead/ACwAAAFoisUBgykpiP07x6NhTl-sFztthdoXObQ,NAME_SEARCH,vVgB</t>
  </si>
  <si>
    <t>Lauren Nagel-Krosney</t>
  </si>
  <si>
    <t>Nagel-Krosney</t>
  </si>
  <si>
    <t>MSCI Inc.</t>
  </si>
  <si>
    <t>https://www.linkedin.com/sales/company/6387</t>
  </si>
  <si>
    <t>https://www.linkedin.com/company/6387</t>
  </si>
  <si>
    <t>Experienced Senior Vice President of People, with a demonstrated history of strategic and operational Human Resources knowledge.  With specialized skills in Talent Acquisition &amp; Development | Performance Management | Employee Relations | Coaching | Company Culture | Benefits &amp; Compensation.</t>
  </si>
  <si>
    <t>https://media-exp1.licdn.com/dms/image/C4E03AQGD4axZYlWDxA/profile-displayphoto-shrink_800_800/0/1620424385607?e=1663804800&amp;v=beta&amp;t=YbQi-9D3xpVXz7CwLtKnxEovgu8qVsVrDKc_8iCTpQM</t>
  </si>
  <si>
    <t>ACwAAAFoisUBgykpiP07x6NhTl-sFztthdoXObQ</t>
  </si>
  <si>
    <t>https://www.linkedin.com/in/ACwAAAFoisUBgykpiP07x6NhTl-sFztthdoXObQ/</t>
  </si>
  <si>
    <t>https://www.linkedin.com/sales/lead/ACwAAADkyT0BPKkEvzhXolHpDaP9lfDqcrrmals,NAME_SEARCH,Fjqh</t>
  </si>
  <si>
    <t>Alex Coonce</t>
  </si>
  <si>
    <t>Coonce</t>
  </si>
  <si>
    <t>Sidecar Health</t>
  </si>
  <si>
    <t>https://www.linkedin.com/sales/company/11355601</t>
  </si>
  <si>
    <t>https://www.linkedin.com/company/11355601</t>
  </si>
  <si>
    <t>Accomplished HR executive with proven success as a trusted partner and strategic advisor to business leaders and founders across high technology industries. Extensive experience shaping and scaling culture, delivering an exceptional employee experience, managing HR operations, and developing people programs to supercharge company growth and support organizational change.Â Passionate about building teams, unlocking their potential, and helping them succeed - particularly in organizations with ambitious goals that will change the world.</t>
  </si>
  <si>
    <t>ACwAAADkyT0BPKkEvzhXolHpDaP9lfDqcrrmals</t>
  </si>
  <si>
    <t>https://www.linkedin.com/in/ACwAAADkyT0BPKkEvzhXolHpDaP9lfDqcrrmals/</t>
  </si>
  <si>
    <t>Sidecar Health is on a mission to make healthcare affordable and accessible for everyone. We offer a new kind of insurance that puts our members in the driverâ€™s seat for their health care. We believe that offering people complete transparency into coverage and costs and giving them control over where they obtain their care can save the U.S. $1 trillion in healthcare costs annually.</t>
  </si>
  <si>
    <t>https://www.linkedin.com/sales/lead/ACwAAAIv8o0BvT8HTCdGDWIXLuOMEQ8Bqv-0w3c,NAME_SEARCH,tRI9</t>
  </si>
  <si>
    <t>Amanda Schmidt</t>
  </si>
  <si>
    <t>DEPTÂ®</t>
  </si>
  <si>
    <t xml:space="preserve">Global Chief People Officer </t>
  </si>
  <si>
    <t>https://www.linkedin.com/sales/company/10643678</t>
  </si>
  <si>
    <t>https://www.linkedin.com/company/10643678</t>
  </si>
  <si>
    <t>A progressive business leader with extensive experience building and running best in class people teams and operations at top-tier special services and marketing organizations globally. A trusted advisor to CEOs and senior leadership to design organizations and lead Human Resources with a focus on operational effectiveness and talent-led culture. Deep expertise in private equity, workforce planning &amp; design, people operations, and scaling organizations rapidly.  Exceptional creativity and ability to solve complex business challenges.</t>
  </si>
  <si>
    <t>ACwAAAIv8o0BvT8HTCdGDWIXLuOMEQ8Bqv-0w3c</t>
  </si>
  <si>
    <t>https://www.linkedin.com/in/ACwAAAIv8o0BvT8HTCdGDWIXLuOMEQ8Bqv-0w3c/</t>
  </si>
  <si>
    <t>Lead HR, Talent Acquisition, Resource Management, People Operations, Learning &amp; Development, Employee Experience and Impact &amp; inclusion globally with a focus on strategic growth.</t>
  </si>
  <si>
    <t>https://www.linkedin.com/sales/lead/ACwAAALkyt4B_HycLnUVVrLnLs2lRLRQ7Qb7DTw,NAME_SEARCH,gEGd</t>
  </si>
  <si>
    <t>Samantha L.</t>
  </si>
  <si>
    <t>Cloudflare</t>
  </si>
  <si>
    <t>https://www.linkedin.com/sales/company/407222</t>
  </si>
  <si>
    <t>https://www.linkedin.com/company/407222</t>
  </si>
  <si>
    <t>Senior human resources professional with more than 15 years of strong business experience in employment practices, talent acquisition, staffing, benefits, employee relations, organizational development, P&amp;L and customer service. Key participant in business and strategic decision making, successful hands-on management experience with international and domestic staffs and the ability to leverage advanced skills and knowledge to succeed as an HR Business Partner.</t>
  </si>
  <si>
    <t>https://media-exp1.licdn.com/dms/image/C4D03AQFaxjS3u1FYsw/profile-displayphoto-shrink_800_800/0/1656392946967?e=1663804800&amp;v=beta&amp;t=ZT6ntkZzWJDg705WWnk6TqrmfHV-OYY2kSzJ5Tg06PU</t>
  </si>
  <si>
    <t>ACwAAALkyt4B_HycLnUVVrLnLs2lRLRQ7Qb7DTw</t>
  </si>
  <si>
    <t>https://www.linkedin.com/in/ACwAAALkyt4B_HycLnUVVrLnLs2lRLRQ7Qb7DTw/</t>
  </si>
  <si>
    <t>https://www.linkedin.com/sales/lead/ACwAAADr2oYBBuDwnuY1gOdFrZAHX46I-66NjuM,NAME_SEARCH,1xKF</t>
  </si>
  <si>
    <t>Jill Roe</t>
  </si>
  <si>
    <t>Roe</t>
  </si>
  <si>
    <t>goop.com</t>
  </si>
  <si>
    <t>https://www.linkedin.com/sales/company/5013850</t>
  </si>
  <si>
    <t>https://www.linkedin.com/company/5013850</t>
  </si>
  <si>
    <t>VP, Human Resources with 10+ years experience in Human Resources Policy, Employee Relations, Employee Engagement &amp; Retention, Employment Law Compliance, Compensation &amp; Benefits, Team Leadership, and Performance Management. Career focus on organizations that prioritize innovative corporate culture and positive employee engagement as essential to overall success. Bachelorâ€™s Degree in Communications Studies from Cornell University.</t>
  </si>
  <si>
    <t>https://media-exp1.licdn.com/dms/image/C5603AQFiHdmkURAHtA/profile-displayphoto-shrink_800_800/0/1606613914870?e=1663804800&amp;v=beta&amp;t=JRM9Q-Vi33p2J53piBat5tDN2aNETUoMKzI8M7_Ye4M</t>
  </si>
  <si>
    <t>ACwAAADr2oYBBuDwnuY1gOdFrZAHX46I-66NjuM</t>
  </si>
  <si>
    <t>https://www.linkedin.com/in/ACwAAADr2oYBBuDwnuY1gOdFrZAHX46I-66NjuM/</t>
  </si>
  <si>
    <t>"In 2008, Gwyneth Paltrow launched goop, a modern lifestyle brand dedicated to keeping its readership informed and inspired with tightly curated content and products. A pioneer in contextual commerce, goop allows readers to shop with meaning across across an integrated platform that includes web, retail, and branded experiences."</t>
  </si>
  <si>
    <t>https://www.linkedin.com/sales/lead/ACwAAAiEQiYBebEsSzVPuzMZsZaOSq86tHClJso,NAME_SEARCH,tS4s</t>
  </si>
  <si>
    <t>Duke Vair</t>
  </si>
  <si>
    <t>Duke</t>
  </si>
  <si>
    <t>Vair</t>
  </si>
  <si>
    <t>Daily's Premium Meats</t>
  </si>
  <si>
    <t>https://www.linkedin.com/sales/company/2898936</t>
  </si>
  <si>
    <t>https://www.linkedin.com/company/2898936</t>
  </si>
  <si>
    <t>Experienced Human Resources Executive skilled at building cultures of teamwork, talent management, employee engagement, professional development, and continuous improvement.  Talented in creating high-performance cultures at various successful companies through robust development plans, human capital practices that attract and retain high-potential talent, and executable strategies to motivate and incentivize teams to reach or exceed corporate objectives and to build an "employer of choice" culture.  
Functional areas of expertise include Talent Acquisition/Management, Leadership Development, Employee Relations/Retention/Engagement, Workforce Planning, Succession Planning/Development, Total Rewards Programs, Safety/Wellness Programs, Performance Management, HRIS/Payroll Management Systems, and Employee Communications. Significant executive level experience leading transformational business change.  Built high performing executive leadership teams and led several highly successful executive and leadership development pipeline initiatives.  Strong global knowledge based on experience leading significant global talent initiatives.  Led several executive compensation design initiatives.  Led significant Corporate Social Responsibility programs in alignment with corporate values.
Past performance in the areas of Due Diligence, Mergers &amp; Acquisition, Full Integration, and Collective Bargaining.
Core competencies include;
Talent Management
Organization Development
Employee Engagment
Retention
Performance Management
Workforce Planning
Employee Relations
Succession Planning
Leadership Development
Change Management
Talent Acquisition
Team Building and Facilitation
Coaching
Training
Communications
Lean concepts and Continuous Improvement.</t>
  </si>
  <si>
    <t>https://media-exp1.licdn.com/dms/image/C5603AQGX4QTiCPGRrQ/profile-displayphoto-shrink_800_800/0/1534532087416?e=1663804800&amp;v=beta&amp;t=RH0nS7AQ0Dfd5XHpiJKaJ1ppmno6gD91fIXyiya5yCQ</t>
  </si>
  <si>
    <t>ACwAAAiEQiYBebEsSzVPuzMZsZaOSq86tHClJso</t>
  </si>
  <si>
    <t>https://www.linkedin.com/in/ACwAAAiEQiYBebEsSzVPuzMZsZaOSq86tHClJso/</t>
  </si>
  <si>
    <t>https://www.linkedin.com/sales/lead/ACwAAADzhXcB4nw87DSyOusukgXTfdY_HAbWNww,NAME_SEARCH,s-GK</t>
  </si>
  <si>
    <t>Amy Mills</t>
  </si>
  <si>
    <t>Mills</t>
  </si>
  <si>
    <t>Pampered Chef</t>
  </si>
  <si>
    <t>https://www.linkedin.com/sales/company/9141</t>
  </si>
  <si>
    <t>https://www.linkedin.com/company/9141</t>
  </si>
  <si>
    <t>Accomplished, innovative leader with a growth mindset who bridges talent and business strategies to drive optimal business performance.  Proven change agent who leverages data insights to develop talent and culture transformations.  A visionary thought partner with multi-industry, global experience.  Committed to community and youth empowerment through select board positions.</t>
  </si>
  <si>
    <t>https://media-exp1.licdn.com/dms/image/C4E03AQEcNqjNXD1SIA/profile-displayphoto-shrink_800_800/0/1517741552307?e=1663804800&amp;v=beta&amp;t=gJP6NX4_WQs5d9njPHVzbI0Awz8MT-smyN0Zut9mCdM</t>
  </si>
  <si>
    <t>ACwAAADzhXcB4nw87DSyOusukgXTfdY_HAbWNww</t>
  </si>
  <si>
    <t>https://www.linkedin.com/in/ACwAAADzhXcB4nw87DSyOusukgXTfdY_HAbWNww/</t>
  </si>
  <si>
    <t>2022-07-20T18:22:52.635Z</t>
  </si>
  <si>
    <t>Pampered Chef, a Berkshire Hathaway company, is a leading provider of personalized cooking solutions delivered by a global community of over 90,000 independent consultants.  Enriching lives, one meal and one memory at a time, Pampered Chef curates innovative, professional quality cooking tools and solutions to inspire creativity in everyday cooking and simply mealtime.
- Led CEO transition and hiring &amp; onboarding of 75% of executive team
- During COVID, led company remote work transition, distribution center added shifts with hiring, overall engagement strategies, company communication and adherence to COVID requirements and CARES Act protocols.  
- Increased internal career moves by 36%, increased retention of top talent to 95%, reduced time to fill for new roles by 14%, reduced cost per hire by 24% and increased coworker engagement across all categories through targeted talent programs (i.e. development, succession, retention/risk action plans, mentoring and company recognition programs).
- Led culture and organizational health company strategic initiatives as company realized 240% growth in 9 months.</t>
  </si>
  <si>
    <t>https://www.linkedin.com/sales/lead/ACwAAAAjKFkBlUZEG402WWRjUdhUvjBVM7a5crw,NAME_SEARCH,PSER</t>
  </si>
  <si>
    <t>Sean Ristine</t>
  </si>
  <si>
    <t>Ristine</t>
  </si>
  <si>
    <t>Heron Therapeutics, Inc.</t>
  </si>
  <si>
    <t>https://www.linkedin.com/sales/company/3767623</t>
  </si>
  <si>
    <t>https://www.linkedin.com/company/3767623</t>
  </si>
  <si>
    <t>An accomplished and insightful business partner who contributes to the bottom line through translation of strategic HR imperatives into the practical application and delivery of HR services, improving employee engagement, enhancing employee performance, and ultimately saving money. Credited with achieving excellence in Human Resources operations through careful planning and by developing staff with thoughtful coaching and mentoring. 
Select accomplishments include:
- Led development of a unified multi-site company culture through creation of core values and
implementation of initiatives to embed the values in company systems and processes- Coached the organization in more effective interactions enabling greater accountability and
accelerated NDA submission timelines
- Developed and launched innovative performance feedback system focused on contributions,
capabilities, and core values alignment
- Established employee selection processes to build skilled and diverse teams resulting in
workforce stability with voluntary turnover of less than 9% annually
- Contributed to three successful product launches by building high performing, 160 member field
commercial and medical team
- Designed a competitive total rewards strategy including a new corporate bonus program,
implementation of a spot bonus program, collaborated on sales incentive plan design, and led
efforts with the board of directors in development of the executive compensation platform
- Facilitated the establishment and retention of a sales force supporting a product launch at an emerging pharmaceutical company.
- Drove development of employee engagement and retention strategies resulting in 60% reduction in attrition and savings of approximately $3M annually in improved productivity by addressing company vision, employee communication, and leadership credibility 
- Influenced successful transition in business model and outsourcing effort through leadership in the planning and implementation of large scale organizational redesign and downsizing activities resulting in improved efficiency and accumulated annual labor savings of approximately $120M.
- Facilitated the design of a competitive compensation structure including analysis of 100+ jobs, establishing a more transparent management tool</t>
  </si>
  <si>
    <t>Escondido, California, United States</t>
  </si>
  <si>
    <t>https://media-exp1.licdn.com/dms/image/C5603AQGeSa3RHKtVuQ/profile-displayphoto-shrink_800_800/0/1518311336683?e=1663804800&amp;v=beta&amp;t=baQk1bbJQ__vwMWHsrKK9VdAUi2l6pgjaHMFsB1Gy2o</t>
  </si>
  <si>
    <t>ACwAAAAjKFkBlUZEG402WWRjUdhUvjBVM7a5crw</t>
  </si>
  <si>
    <t>https://www.linkedin.com/in/ACwAAAAjKFkBlUZEG402WWRjUdhUvjBVM7a5crw/</t>
  </si>
  <si>
    <t>HR leader for specialty pharmaceutical company.</t>
  </si>
  <si>
    <t>https://www.linkedin.com/sales/lead/ACwAAAKbNy0BPtWazFnXUjfs40hPthrdZoxCC2U,NAME_SEARCH,UnSN</t>
  </si>
  <si>
    <t>Demetria Hudley</t>
  </si>
  <si>
    <t>Demetria</t>
  </si>
  <si>
    <t>Hudley</t>
  </si>
  <si>
    <t>American Pacific Mortgage</t>
  </si>
  <si>
    <t>https://www.linkedin.com/sales/company/38482</t>
  </si>
  <si>
    <t>https://www.linkedin.com/company/38482</t>
  </si>
  <si>
    <t>Accomplished Human Resources professional with demonstrated expertise in employment law, employee relations, conflict resolution, recruitment, compliance, compensation, employee training and benefits. Collaborative business partner achieving seamless transitions during mergers, acquisitions, downsizings and change management. Consulted with division executives on strategic business and employee relations initiatives. Successfully managed employees nationwide.Investigated internal complaints including discrimination, harassment, sexual harassment, attorney demand letters and whistleblower complaints. Represented company position and actions in unemployment hearings, worker's compensation claims, EEOC mediations, and arbitration.
Strategic HR planner with a focus on leadership and organizational development, performance management, employee relations and employment law. Subject matter expert in California Law.
Extensive background in business reorganizations, workforce planning, leadership development, employee engagement and problem resolution.
Specialties: Specialties- 
Executive Coaching
Leadership/Employee development
Organizational Development
Change Management
Workforce Planning
Recruitment
Negotiation/Mediation
Talent/Culture Steward
Employee Investigations
Policy Development
Multi-state Human Resources Management
Multi-state Federal &amp; State Employment Laws
Employee Relations Advice &amp; Counsel
Mediations
Dispute Resolution
Recruiting Expertise
Compensation
Climate Surveys</t>
  </si>
  <si>
    <t>ACwAAAKbNy0BPtWazFnXUjfs40hPthrdZoxCC2U</t>
  </si>
  <si>
    <t>https://www.linkedin.com/in/ACwAAAKbNy0BPtWazFnXUjfs40hPthrdZoxCC2U/</t>
  </si>
  <si>
    <t>https://www.linkedin.com/sales/lead/ACwAAABfRZQB4E4mDarMy7WIKZstJMLikUyLKF4,NAME_SEARCH,c0gc</t>
  </si>
  <si>
    <t>Marisa Casalinova, PHR</t>
  </si>
  <si>
    <t>Marisa</t>
  </si>
  <si>
    <t>Casalinova, PHR</t>
  </si>
  <si>
    <t>Optiv Inc</t>
  </si>
  <si>
    <t>https://www.linkedin.com/sales/company/10016224</t>
  </si>
  <si>
    <t>https://www.linkedin.com/company/10016224</t>
  </si>
  <si>
    <t>Solutions oriented human resources collaborator experienced leading all functions of HR.  Proven ability to drive interdepartmental productivity to effectively manage business strategy and execute on multiple initiatives. Successful track record with building and maintaining relationships that provides measurable results and strong contributions to the bottom line.
Specialties: kindness, vision articulation, providing perspective, coaching, employee relations, focus group facilitation, talent management, compensation and benefits, performance management, Lominger, BBI and Targeted Selection certified, mergers and acquisition, integration, mentor and team player.</t>
  </si>
  <si>
    <t>10 years 3 months in role</t>
  </si>
  <si>
    <t>https://media-exp1.licdn.com/dms/image/C4D03AQEobLp49QkR4g/profile-displayphoto-shrink_800_800/0/1623697141943?e=1663804800&amp;v=beta&amp;t=P5kM6rxSf8EzHKgWVakX05hMm2Oi84KhMZG-uOUV52M</t>
  </si>
  <si>
    <t>ACwAAABfRZQB4E4mDarMy7WIKZstJMLikUyLKF4</t>
  </si>
  <si>
    <t>https://www.linkedin.com/in/ACwAAABfRZQB4E4mDarMy7WIKZstJMLikUyLKF4/</t>
  </si>
  <si>
    <t>2022-07-20T18:22:59.838Z</t>
  </si>
  <si>
    <t>https://www.linkedin.com/sales/lead/ACwAABtSGrQBkwZD8kKl933KxUKS2rNWGcDjEKU,NAME_SEARCH,VJ9t</t>
  </si>
  <si>
    <t>Marica Fotinos</t>
  </si>
  <si>
    <t>Marica</t>
  </si>
  <si>
    <t>Fotinos</t>
  </si>
  <si>
    <t>Tootsies</t>
  </si>
  <si>
    <t>https://www.linkedin.com/sales/company/96643</t>
  </si>
  <si>
    <t>https://www.linkedin.com/company/96643</t>
  </si>
  <si>
    <t xml:space="preserve">Experienced Human Resources Director with a demonstrated history of working in the retail industry. Skilled in Recruiting, Employee Relations and Employee Benefits Design. Strong human resources professional graduated from University of Houston. </t>
  </si>
  <si>
    <t>https://media-exp1.licdn.com/dms/image/C4E03AQE5Dr0rO9TtuA/profile-displayphoto-shrink_800_800/0/1522609962266?e=1663804800&amp;v=beta&amp;t=0Sr69HtbBvEP0PX7ba9oHBC7hw8dDiijDZXzYQ7GBwo</t>
  </si>
  <si>
    <t>ACwAABtSGrQBkwZD8kKl933KxUKS2rNWGcDjEKU</t>
  </si>
  <si>
    <t>https://www.linkedin.com/in/ACwAABtSGrQBkwZD8kKl933KxUKS2rNWGcDjEKU/</t>
  </si>
  <si>
    <t>https://www.linkedin.com/sales/lead/ACwAAAQXk3wBuvujR82cH51MCHeAybGd2SIwbuM,NAME_SEARCH,EQjS</t>
  </si>
  <si>
    <t>Martha (Marne) Deithorn, SHRM-SCP</t>
  </si>
  <si>
    <t>Martha (Marne)</t>
  </si>
  <si>
    <t>Deithorn, SHRM-SCP</t>
  </si>
  <si>
    <t>Rivers Casino Des Plaines</t>
  </si>
  <si>
    <t>https://www.linkedin.com/sales/company/1887211</t>
  </si>
  <si>
    <t>https://www.linkedin.com/company/1887211</t>
  </si>
  <si>
    <t>Human Resources leader with over 23 years of progressive leadership experience in all functional areas of HR to include working in both union and non-union environments.  Responsible for multiple locations, effectively communicating and executing strategy, as well as performing day to day activities.  
Areas of expertise include:
â€¢Training and Development- DDI Certified
â€¢Talent Management
â€¢Employee Relations
â€¢Employee Benefits	
â€¢Career Development
â€¢Workforce Development</t>
  </si>
  <si>
    <t>https://media-exp1.licdn.com/dms/image/C5603AQFGXjqvLZrMZw/profile-displayphoto-shrink_800_800/0/1634068345646?e=1663804800&amp;v=beta&amp;t=yJPepDHKCqCx701392sz2XJgFADPMyNwfCQavHJv4fk</t>
  </si>
  <si>
    <t>ACwAAAQXk3wBuvujR82cH51MCHeAybGd2SIwbuM</t>
  </si>
  <si>
    <t>https://www.linkedin.com/in/ACwAAAQXk3wBuvujR82cH51MCHeAybGd2SIwbuM/</t>
  </si>
  <si>
    <t>https://www.linkedin.com/sales/lead/ACwAAABk0hcBh1hW9FyTlzkyIgCAdc1OeeO1Yls,NAME_SEARCH,5YvR</t>
  </si>
  <si>
    <t>Michael Cummings</t>
  </si>
  <si>
    <t>Avalign Technologies</t>
  </si>
  <si>
    <t>https://www.linkedin.com/sales/company/318826</t>
  </si>
  <si>
    <t>https://www.linkedin.com/company/318826</t>
  </si>
  <si>
    <t>https://media-exp1.licdn.com/dms/image/C5603AQHrNX6rjxWE1Q/profile-displayphoto-shrink_800_800/0/1516255157070?e=1663804800&amp;v=beta&amp;t=DL8P8obDkhaMnBSslNo3IByCZiRCwMnTfZZQZhlMc9U</t>
  </si>
  <si>
    <t>ACwAAABk0hcBh1hW9FyTlzkyIgCAdc1OeeO1Yls</t>
  </si>
  <si>
    <t>https://www.linkedin.com/in/ACwAAABk0hcBh1hW9FyTlzkyIgCAdc1OeeO1Yls/</t>
  </si>
  <si>
    <t>https://www.linkedin.com/sales/lead/ACwAACP28GQBgkef1rvFgP2AB8aOcj-IJLWdcu8,NAME_SEARCH,iK0a</t>
  </si>
  <si>
    <t>Farah Seguin, JD, PHR</t>
  </si>
  <si>
    <t>Farah</t>
  </si>
  <si>
    <t>Seguin, JD, PHR</t>
  </si>
  <si>
    <t>Walton Isaacson</t>
  </si>
  <si>
    <t>https://www.linkedin.com/sales/company/306134</t>
  </si>
  <si>
    <t>https://www.linkedin.com/company/306134</t>
  </si>
  <si>
    <t>Human Resources Professional with a legal education and a background in advertising. Possess the ability to collaborate with all levels within the organization. Take pride in being a true Business Partner with the goal of improving the organization as a whole.</t>
  </si>
  <si>
    <t>https://media-exp1.licdn.com/dms/image/C5603AQFmGrJcRfXyGQ/profile-displayphoto-shrink_800_800/0/1642875839335?e=1663804800&amp;v=beta&amp;t=dpwcmFvSKaYMl9nZivDJE2oOJ62EsNg3SgRuQerZa7k</t>
  </si>
  <si>
    <t>ACwAACP28GQBgkef1rvFgP2AB8aOcj-IJLWdcu8</t>
  </si>
  <si>
    <t>https://www.linkedin.com/in/ACwAACP28GQBgkef1rvFgP2AB8aOcj-IJLWdcu8/</t>
  </si>
  <si>
    <t>https://www.linkedin.com/sales/lead/ACwAAAASYgkBFYd6UzFjpo92jmac7MXV04JC4w0,NAME_SEARCH,YWda</t>
  </si>
  <si>
    <t>Carey Goldberg</t>
  </si>
  <si>
    <t>JBG SMITH</t>
  </si>
  <si>
    <t>https://www.linkedin.com/sales/company/20964</t>
  </si>
  <si>
    <t>https://www.linkedin.com/company/20964</t>
  </si>
  <si>
    <t>Bethesda, Maryland, United States</t>
  </si>
  <si>
    <t>https://media-exp1.licdn.com/dms/image/C5603AQG1bRjUjGP4Kw/profile-displayphoto-shrink_800_800/0/1608905570361?e=1663804800&amp;v=beta&amp;t=xwX48Qk6ZXUnGMCZfySF2sxNY6hWjw-j9jurayr-Bvg</t>
  </si>
  <si>
    <t>ACwAAAASYgkBFYd6UzFjpo92jmac7MXV04JC4w0</t>
  </si>
  <si>
    <t>https://www.linkedin.com/in/ACwAAAASYgkBFYd6UzFjpo92jmac7MXV04JC4w0/</t>
  </si>
  <si>
    <t>https://www.linkedin.com/sales/lead/ACwAAAJZUjABcpaORWClS0HX4oduA3rY45YzxCU,NAME_SEARCH,N9PM</t>
  </si>
  <si>
    <t>Lisa Stouffer, MBA</t>
  </si>
  <si>
    <t>Stouffer, MBA</t>
  </si>
  <si>
    <t>Nottingham Spirk</t>
  </si>
  <si>
    <t>https://www.linkedin.com/sales/company/365830</t>
  </si>
  <si>
    <t>https://www.linkedin.com/company/365830</t>
  </si>
  <si>
    <t xml:space="preserve">In my view, truly talented human resource professionals have the ability to not only speak the language of business but to understand how human resource processes and approaches to talent weave into the fabric of an organization.  Thoughtful, strategic HR contributes much to organizations.  This is my goal daily.
I am privileged to collaborate with my colleagues at Nottingham Spirk to deliver impactful results, build engagement and foster an environment for innovation.
* Dynamic HR Leader - Expert qualifications in 14 HR disciplines
â€¢ Experienced &amp; Knowledgeable - Over 25 years of progressive HR executive and management 
  experience
â€¢ Flexible Where It Counts - Adept at translating HR processes and tools for small business
â€¢ Talent Expert â€“ Hired over 6,000 people; proven talent development strategist
Talent Planning | Talent Acquisition | Leadership Coaching | Policies &amp; Procedures | Compliance | Salary Surveys | Project Management | Training | Employee &amp; Leadership Development | Succession Planning | Engagement | Retention | Communications | Job Transition Coaching | Resume Development / Writing | Budget Management | Payroll Benefit &amp; Salary Administration | Color Code
</t>
  </si>
  <si>
    <t>https://media-exp1.licdn.com/dms/image/C5603AQGlUb6XD4Kavw/profile-displayphoto-shrink_800_800/0/1517749879258?e=1663804800&amp;v=beta&amp;t=dCUs-HqhG_4FV0JWsIF_DGBZmorZzJKwAscE8UICT7s</t>
  </si>
  <si>
    <t>ACwAAAJZUjABcpaORWClS0HX4oduA3rY45YzxCU</t>
  </si>
  <si>
    <t>https://www.linkedin.com/in/ACwAAAJZUjABcpaORWClS0HX4oduA3rY45YzxCU/</t>
  </si>
  <si>
    <t>Passionately supports the top creative minds in the industry!  Develops and implements HR strategy with a focus on talent, engagement and retention to drive business objectives .  Collaborates internally and externally to enhance culture, remove barriers and deliver the best to our clients.  Ignites and empowers change to build communication, improve efficiency and streamline processes.</t>
  </si>
  <si>
    <t>https://www.linkedin.com/sales/lead/ACwAACHIxcgBbecNvdCGDKaHf02O0ICc0kjPhEY,NAME_SEARCH,c9IG</t>
  </si>
  <si>
    <t>Dawn Lealos Butler, MPS</t>
  </si>
  <si>
    <t xml:space="preserve">Dawn </t>
  </si>
  <si>
    <t>Lealos Butler, MPS</t>
  </si>
  <si>
    <t>Konami Digital Entertainment</t>
  </si>
  <si>
    <t>Director of Human Resources &amp; Facilities</t>
  </si>
  <si>
    <t>https://www.linkedin.com/sales/company/8681</t>
  </si>
  <si>
    <t>https://www.linkedin.com/company/8681</t>
  </si>
  <si>
    <t xml:space="preserve">Senior HR executive with 16 years of experience in both start-up and global corporations. My passion for Human Resources stems from my colorful career and experiences. I respect that a companyâ€™s most valuable asset is its people and strive to be a catalyst for change and progression. I thrive in situations where I am able to make impacts on the employee environment and business outcomes concurrently. I work to ensure my leadership style is effective, my teams are rallied around business objectives, and all that I do will result in forward steps for the company at large. 
</t>
  </si>
  <si>
    <t>Chuo-ku, Tokyo, Japan</t>
  </si>
  <si>
    <t>https://media-exp1.licdn.com/dms/image/C5603AQFZhfET0X0Ljg/profile-displayphoto-shrink_800_800/0/1582766748658?e=1663804800&amp;v=beta&amp;t=zxofQr3_aZQEXIii6I27JEmIrQgE-mSfVMrviJHSBzk</t>
  </si>
  <si>
    <t>ACwAACHIxcgBbecNvdCGDKaHf02O0ICc0kjPhEY</t>
  </si>
  <si>
    <t>https://www.linkedin.com/in/ACwAACHIxcgBbecNvdCGDKaHf02O0ICc0kjPhEY/</t>
  </si>
  <si>
    <t>https://www.linkedin.com/sales/lead/ACwAAAj4KFkB0xiz-KEjDpWA8oiNjXjoy0gbSCQ,NAME_SEARCH,dWUD</t>
  </si>
  <si>
    <t>Samone Word, MHRM, PHR</t>
  </si>
  <si>
    <t>Samone</t>
  </si>
  <si>
    <t>Word, MHRM, PHR</t>
  </si>
  <si>
    <t>Sierra Wireless</t>
  </si>
  <si>
    <t>https://www.linkedin.com/sales/company/8658</t>
  </si>
  <si>
    <t>https://www.linkedin.com/company/8658</t>
  </si>
  <si>
    <t>Strategic, energetic, commercially-focused HR leader who has led Recruitment and HR strategies for more than 10 years within multiple industries. A creative problem solver who builds world class HR teams that utilize technology and data to bring high quality advice and service to the enterprise and to all employee levels. My career has combined consulting expertise and practical business partnering to maximize workforce performance in any organization.
Areas of Expertise:
Change management
Process Improvement
Global HR Operations
Diversity Equity and Inclusion
Employee Relations
Employee Engagement
Executive Coaching</t>
  </si>
  <si>
    <t>https://media-exp1.licdn.com/dms/image/C4E03AQEgid_-Goz5OA/profile-displayphoto-shrink_800_800/0/1547257525429?e=1663804800&amp;v=beta&amp;t=rkuzpxxBLZ1issHB7ovPBlT1Fy3fIwlc9JmQQoy75Q8</t>
  </si>
  <si>
    <t>ACwAAAj4KFkB0xiz-KEjDpWA8oiNjXjoy0gbSCQ</t>
  </si>
  <si>
    <t>https://www.linkedin.com/in/ACwAAAj4KFkB0xiz-KEjDpWA8oiNjXjoy0gbSCQ/</t>
  </si>
  <si>
    <t>https://www.linkedin.com/sales/lead/ACwAAAGb-lYBICbKLsCBawygtLa6oORZcJwR8dQ,NAME_SEARCH,CbY0</t>
  </si>
  <si>
    <t>Juliette DuprÃ©</t>
  </si>
  <si>
    <t>Juliette</t>
  </si>
  <si>
    <t>DuprÃ©</t>
  </si>
  <si>
    <t>PlayerWONâ„¢</t>
  </si>
  <si>
    <t>https://www.linkedin.com/sales/company/75063761</t>
  </si>
  <si>
    <t>https://www.linkedin.com/company/75063761</t>
  </si>
  <si>
    <t>I bring 15 years of HR/OD experience with focus on high-growth environments, a passion for Diversity, Equity, Inclusion, and Belonging, and a love for all things digital, especially games and entertainment. I help people and companies create happier work cultures, build organizational effectiveness and grow revenue by leveraging cutting-edge, humanistic best practices of organization development and change management.</t>
  </si>
  <si>
    <t>https://media-exp1.licdn.com/dms/image/C4D03AQG4j3tjS-9EwA/profile-displayphoto-shrink_800_800/0/1600201134907?e=1663804800&amp;v=beta&amp;t=A0CtvNewMAIV3p0s0XtI_ywl_uuDiyMrYfAeBQ9gQgk</t>
  </si>
  <si>
    <t>ACwAAAGb-lYBICbKLsCBawygtLa6oORZcJwR8dQ</t>
  </si>
  <si>
    <t>https://www.linkedin.com/in/ACwAAAGb-lYBICbKLsCBawygtLa6oORZcJwR8dQ/</t>
  </si>
  <si>
    <t>2022-07-20T18:22:59.839Z</t>
  </si>
  <si>
    <t>https://www.linkedin.com/sales/lead/ACwAACSPvgEB7yIZEmGMxSslSZOuYMm443WxBHU,NAME_SEARCH,bDM1</t>
  </si>
  <si>
    <t>Sherry Schultz</t>
  </si>
  <si>
    <t>Schultz</t>
  </si>
  <si>
    <t>Walser Automotive Group</t>
  </si>
  <si>
    <t>https://www.linkedin.com/sales/company/215605</t>
  </si>
  <si>
    <t>https://www.linkedin.com/company/215605</t>
  </si>
  <si>
    <t>https://media-exp1.licdn.com/dms/image/C5603AQGXZHBfuob71w/profile-displayphoto-shrink_800_800/0/1551027697445?e=1663804800&amp;v=beta&amp;t=ulx2qdxHoAbm31zm64I8Jsg4SWFxzEUdS725DJ5R_8U</t>
  </si>
  <si>
    <t>ACwAACSPvgEB7yIZEmGMxSslSZOuYMm443WxBHU</t>
  </si>
  <si>
    <t>https://www.linkedin.com/in/ACwAACSPvgEB7yIZEmGMxSslSZOuYMm443WxBHU/</t>
  </si>
  <si>
    <t>https://www.linkedin.com/sales/lead/ACwAAABgbiIBE220A9uqAFy1yUGr1zv6FpcJlXQ,NAME_SEARCH,inQ2</t>
  </si>
  <si>
    <t>Skip Bolton</t>
  </si>
  <si>
    <t>Skip</t>
  </si>
  <si>
    <t>Bolton</t>
  </si>
  <si>
    <t>KENDELL</t>
  </si>
  <si>
    <t>https://www.linkedin.com/sales/company/3775214</t>
  </si>
  <si>
    <t>https://www.linkedin.com/company/3775214</t>
  </si>
  <si>
    <t>Over 25 years of successful Human Resources leadership with multi-state and multi-national manufacturing and distribution companies.  An accomplished leader of HR who leads with integrity and leads by vision and example. Have served over 25 years on corporate executive/leadership teams.  Company type:  Manufacturing, Distribution, Packaging.  Experience in PE, public, private and co-op corporate structures.</t>
  </si>
  <si>
    <t>Mendota Heights, Minnesota, United States</t>
  </si>
  <si>
    <t>https://media-exp1.licdn.com/dms/image/C4E03AQFkfKh7DBtACg/profile-displayphoto-shrink_800_800/0/1650310798201?e=1663804800&amp;v=beta&amp;t=CNYpiAGvJCRpebtVTSP0075oyAETn_jZwdgLbhvKR0M</t>
  </si>
  <si>
    <t>ACwAAABgbiIBE220A9uqAFy1yUGr1zv6FpcJlXQ</t>
  </si>
  <si>
    <t>https://www.linkedin.com/in/ACwAAABgbiIBE220A9uqAFy1yUGr1zv6FpcJlXQ/</t>
  </si>
  <si>
    <t>All things HR, and more!</t>
  </si>
  <si>
    <t>https://www.linkedin.com/sales/lead/ACwAAAB1DQcB6bsdYFma-q8NSO1kGbP5IjT6Oc8,NAME_SEARCH,mlwr</t>
  </si>
  <si>
    <t>Donna Husack</t>
  </si>
  <si>
    <t>Husack</t>
  </si>
  <si>
    <t>POINT Biopharma</t>
  </si>
  <si>
    <t>Vice President Human Resources POINT Biopharma Inc</t>
  </si>
  <si>
    <t>https://www.linkedin.com/sales/company/52190472</t>
  </si>
  <si>
    <t>https://www.linkedin.com/company/52190472</t>
  </si>
  <si>
    <t>A senior Human Resources Professional with twenty years progressive experience in global Human Resources leadership and consulting roles primarily in BioTechnology financial, technical and consulting organizations.  Worked effectively with senior executives and members of the Board to deliver creative solutions that addressed both short and long term people issues including total rewards and workforce planning initiatives of the organization.</t>
  </si>
  <si>
    <t>https://media-exp1.licdn.com/dms/image/C5603AQFJVnDVz-Irlg/profile-displayphoto-shrink_800_800/0/1516279135531?e=1663804800&amp;v=beta&amp;t=sce-Gik5mISnPL4q8hKjJ_RaDrQOD7HOrqvUQi1mUfk</t>
  </si>
  <si>
    <t>ACwAAAB1DQcB6bsdYFma-q8NSO1kGbP5IjT6Oc8</t>
  </si>
  <si>
    <t>https://www.linkedin.com/in/ACwAAAB1DQcB6bsdYFma-q8NSO1kGbP5IjT6Oc8/</t>
  </si>
  <si>
    <t>https://www.linkedin.com/sales/lead/ACwAAAFomdoBm5nwMdwSBO3rysHGTAITSpM6Swk,NAME_SEARCH,XWbo</t>
  </si>
  <si>
    <t>Jessica McGregor, SPHR, SHRM-SCP</t>
  </si>
  <si>
    <t>McGregor, SPHR, SHRM-SCP</t>
  </si>
  <si>
    <t>M+R</t>
  </si>
  <si>
    <t>https://www.linkedin.com/sales/company/22420</t>
  </si>
  <si>
    <t>https://www.linkedin.com/company/22420</t>
  </si>
  <si>
    <t>https://media-exp1.licdn.com/dms/image/C5603AQFmwN028YhbRw/profile-displayphoto-shrink_800_800/0/1657982121329?e=1663804800&amp;v=beta&amp;t=CWn0FR7EAUYN3Tn0bdkwcD-4tm2zph87oPJ2chiYRjY</t>
  </si>
  <si>
    <t>ACwAAAFomdoBm5nwMdwSBO3rysHGTAITSpM6Swk</t>
  </si>
  <si>
    <t>https://www.linkedin.com/in/ACwAAAFomdoBm5nwMdwSBO3rysHGTAITSpM6Swk/</t>
  </si>
  <si>
    <t>https://www.linkedin.com/sales/lead/ACwAAA5QA2MBvusszEvx-dtlhCX78QiT7jJiwag,NAME_SEARCH,orLb</t>
  </si>
  <si>
    <t>Bailey Farnham, M.Ed, SHRM-CP</t>
  </si>
  <si>
    <t>Farnham, M.Ed, SHRM-CP</t>
  </si>
  <si>
    <t>I work at Perch, a leading technology-driven commerce company that acquires and operates Amazon third party and other D2C brands at scale. We have acquired and operate over 100 brands across Europe, North America, and Asia, and weâ€™ve raised over $900M from investors like SoftBank and Spark Capital. Weâ€™re building a next-generation CGP company through a scale micro-brand platform that combines the growth profile of a tech startup with immediate profitability.
I am a skilled professional and passionate people-person with a foundation based in psychology, rehabilitation, and mental health. Experienced in operations, staffing/hiring, on-boarding, training, policy development and implementation, creative/collaborative problem solving, customer service, and non-profit organizations. Motivated, hard-working, and dedicated professional with a Master of Education from Springfield College and a Bachelorâ€™s degree in Psychology from the University of Oregon.</t>
  </si>
  <si>
    <t>https://media-exp1.licdn.com/dms/image/C5603AQHt9kFsTo10UA/profile-displayphoto-shrink_800_800/0/1645206891285?e=1663804800&amp;v=beta&amp;t=M01mz1e1DFPiovygyudlaQa52IDqj1JwOauAZUvx6fg</t>
  </si>
  <si>
    <t>ACwAAA5QA2MBvusszEvx-dtlhCX78QiT7jJiwag</t>
  </si>
  <si>
    <t>https://www.linkedin.com/in/ACwAAA5QA2MBvusszEvx-dtlhCX78QiT7jJiwag/</t>
  </si>
  <si>
    <t>Perch is a technology-driven commerce company that acquires and operates Amazon third party and other D2C brands at scale. We have acquired and operate over 100 brands across Europe and North America, and we've raised over $900M from investors such as SoftBank and Spark Capital.</t>
  </si>
  <si>
    <t>https://www.linkedin.com/sales/lead/ACwAAAJkhU8ByX770ljlRbmlSS8y_KLx1eSGsPM,NAME_SEARCH,QbpU</t>
  </si>
  <si>
    <t>Myra Ebarb, SHRM-SCP, SPHR</t>
  </si>
  <si>
    <t>Myra</t>
  </si>
  <si>
    <t>Ebarb, SHRM-SCP, SPHR</t>
  </si>
  <si>
    <t>Sachse Construction/ Broder &amp; Sachse Real Estate</t>
  </si>
  <si>
    <t>Vice President of People &amp; Perks</t>
  </si>
  <si>
    <t>https://www.linkedin.com/sales/company/293983</t>
  </si>
  <si>
    <t>https://www.linkedin.com/company/293983</t>
  </si>
  <si>
    <t>https://media-exp1.licdn.com/dms/image/C4D03AQEaH7FPn6uCjg/profile-displayphoto-shrink_800_800/0/1554897421544?e=1663804800&amp;v=beta&amp;t=q-g6NTOE2cs1T1ytPVdNCVxWh-yMWA1cLKMHSR0mqIY</t>
  </si>
  <si>
    <t>ACwAAAJkhU8ByX770ljlRbmlSS8y_KLx1eSGsPM</t>
  </si>
  <si>
    <t>https://www.linkedin.com/in/ACwAAAJkhU8ByX770ljlRbmlSS8y_KLx1eSGsPM/</t>
  </si>
  <si>
    <t>https://www.linkedin.com/sales/lead/ACwAAAGirQEBedRjm6YSSui0Cbrzutn9lv24nuo,NAME_SEARCH,23Hn</t>
  </si>
  <si>
    <t>Elaine Divelbliss</t>
  </si>
  <si>
    <t>Divelbliss</t>
  </si>
  <si>
    <t>Vida Health</t>
  </si>
  <si>
    <t>Chief People Officer &amp; General Counsel</t>
  </si>
  <si>
    <t>https://www.linkedin.com/sales/company/4806788</t>
  </si>
  <si>
    <t>https://www.linkedin.com/company/4806788</t>
  </si>
  <si>
    <t>Business savvy general counsel and people leader with Big Law (Simpson Thacher) background.  Expertise in advising internal clients on full spectrum of legal, regulatory and compliance matters, thoughtfully balancing business needs and risk management.
I strive to make legal considerations clear and relevant to all stakeholders in order to foster a culture of sound practices and compliance throughout an organization.  I pride myself on building strong relationships with my colleagues who value my entrepreneurial mindset, high level of engagement, sound judgment and creative problem solving.</t>
  </si>
  <si>
    <t>https://media-exp1.licdn.com/dms/image/C4E03AQFEJS2nKwnQ-Q/profile-displayphoto-shrink_800_800/0/1517759123772?e=1663804800&amp;v=beta&amp;t=b75GTMNjjCBoYhl52wyXyKNP2HUztugF6nfOESe_h2I</t>
  </si>
  <si>
    <t>ACwAAAGirQEBedRjm6YSSui0Cbrzutn9lv24nuo</t>
  </si>
  <si>
    <t>https://www.linkedin.com/in/ACwAAAGirQEBedRjm6YSSui0Cbrzutn9lv24nuo/</t>
  </si>
  <si>
    <t>https://www.linkedin.com/sales/lead/ACwAAABgLCkBTVMnwl0G3DmtAZ-knMjc8lDso_0,NAME_SEARCH,fqWs</t>
  </si>
  <si>
    <t>Sheily Chhabria Panchal</t>
  </si>
  <si>
    <t>Sheily</t>
  </si>
  <si>
    <t>Chhabria Panchal</t>
  </si>
  <si>
    <t>LegalZoom</t>
  </si>
  <si>
    <t>Chief People &amp; Places Officer (CHRO)</t>
  </si>
  <si>
    <t>https://www.linkedin.com/sales/company/164705</t>
  </si>
  <si>
    <t>https://www.linkedin.com/company/164705</t>
  </si>
  <si>
    <t>Tech executive with nearly 20 years of leadership experience in developing and implementing strategy for large scale international operations organizations to maximize user and customer experience and social impact. Successfully launched and managed teams and major initiatives for $billion companies such Google Inc. impacting millions of users and customers. Served as strategic advisor and executive coach to key executive leadership teams for major people, process, and technology change programs. In-depth experience with people operations: talent acquisition, human resources, and talent development. Proven leader with the ability to build, guide and motivate high-performing teams and partner effectively with internal and external stakeholders on a global scale.
Areas of Expertise:
- People Operations: Human Resources, Talent Acquisition, Learning &amp; Development, Leadership development, Executive coaching, Organizational Development
-User/Customer Experience: Research, Design, Testing, Operations, &amp; Measurement
-Social Impact: Human Trafficking, Anti-Terrorism, Women &amp; Children in Poverty, Health, Education
-Strategy 
-International Operations Management
-Program Management
-Process Design &amp; Improvement
-Risk Management
-Communications
-Cross-Functional Leadership
-Change Management
-Executive Leadership</t>
  </si>
  <si>
    <t>https://media-exp1.licdn.com/dms/image/C5603AQF0yHvdIDPJOw/profile-displayphoto-shrink_800_800/0/1516248253078?e=1663804800&amp;v=beta&amp;t=eesFa6UmtHlDPqX33w8t8McJNggN0Op4eKbt8SJdRz0</t>
  </si>
  <si>
    <t>ACwAAABgLCkBTVMnwl0G3DmtAZ-knMjc8lDso_0</t>
  </si>
  <si>
    <t>https://www.linkedin.com/in/ACwAAABgLCkBTVMnwl0G3DmtAZ-knMjc8lDso_0/</t>
  </si>
  <si>
    <t>https://www.linkedin.com/sales/lead/ACwAAAAbvlIB2TEcgPo28kkVviqUJfVhOZiOvfw,NAME_SEARCH,9g7d</t>
  </si>
  <si>
    <t>Darcey Schoenebeck</t>
  </si>
  <si>
    <t>Darcey</t>
  </si>
  <si>
    <t>Schoenebeck</t>
  </si>
  <si>
    <t>RxSense</t>
  </si>
  <si>
    <t>EVP, People &amp; Culture</t>
  </si>
  <si>
    <t>https://www.linkedin.com/sales/company/11701086</t>
  </si>
  <si>
    <t>https://www.linkedin.com/company/11701086</t>
  </si>
  <si>
    <t>A dynamic business development and human capital executive with a knack for helping people do their best work.  Highly skilled in building and managing strategic partnerships, creative negotiation, overcoming obstacles, and leading high performing teams through periods of intense growth and organizational change.</t>
  </si>
  <si>
    <t>https://media-exp1.licdn.com/dms/image/C5603AQG1RhgRVx5sEg/profile-displayphoto-shrink_800_800/0/1650319021602?e=1663804800&amp;v=beta&amp;t=yAQnvMykViOmmjRbJehnPoOGoAVNhyvzhSeZ7c6rpUk</t>
  </si>
  <si>
    <t>ACwAAAAbvlIB2TEcgPo28kkVviqUJfVhOZiOvfw</t>
  </si>
  <si>
    <t>https://www.linkedin.com/in/ACwAAAAbvlIB2TEcgPo28kkVviqUJfVhOZiOvfw/</t>
  </si>
  <si>
    <t>https://www.linkedin.com/sales/lead/ACwAAAGCicUB70_Nbsz8nMnOtso8NP6mfKYxqCc,NAME_SEARCH,97T5</t>
  </si>
  <si>
    <t>Linda Sanchez, SHRM-SCP</t>
  </si>
  <si>
    <t>Sanchez, SHRM-SCP</t>
  </si>
  <si>
    <t>Diversified Search Group</t>
  </si>
  <si>
    <t>https://www.linkedin.com/sales/company/40463</t>
  </si>
  <si>
    <t>https://www.linkedin.com/company/40463</t>
  </si>
  <si>
    <t>Senior Executive with over twenty years of progressive experience in financial and retail settings, achieving â€œCâ€ level positions in Human Resources, Administration and Operations.  
Demonstrates a consistent track record of superior leadership, communication, and analytical skills.  Determined and resourceful executive who engineers change and achieves results that impact the bottom-line. Ability to lead during transformations and can create order out of chaos. Possesses unique business exposure blending deep experience in human resources management with success in operations and communications. Strong ability to integrate human resources with business strategy.  Core skills include:
â™£	Human Capital Management
â™£	Leadership &amp; Employee Development
â™£	Executive &amp; Board Compensation Management	
â™£	Business Continuity &amp; Risk Management
â™£	Corporate Marketing and Events Planning
â™£	Strategic Planning &amp; Leadership
â™£	Sales Personnel Support
â™£	Organizational Design
â™£	Total Rewards &amp; Compensation Management
â™£	International &amp; Multiple Site Management</t>
  </si>
  <si>
    <t>https://media-exp1.licdn.com/dms/image/C4E03AQE3-NxrfR3xKg/profile-displayphoto-shrink_800_800/0/1651683427700?e=1663804800&amp;v=beta&amp;t=tbFcCL7_R-KhUxETym00RLl03RGcqc2izoy67bPy1O4</t>
  </si>
  <si>
    <t>ACwAAAGCicUB70_Nbsz8nMnOtso8NP6mfKYxqCc</t>
  </si>
  <si>
    <t>https://www.linkedin.com/in/ACwAAAGCicUB70_Nbsz8nMnOtso8NP6mfKYxqCc/</t>
  </si>
  <si>
    <t>https://www.linkedin.com/sales/lead/ACwAAAEvxYIBCrJFpeeNrPmpuaMnvaMcOp_JXuU,NAME_SEARCH,47v7</t>
  </si>
  <si>
    <t>Shauna Grinke, MBA, CPHR</t>
  </si>
  <si>
    <t>Shauna</t>
  </si>
  <si>
    <t>Grinke, MBA, CPHR</t>
  </si>
  <si>
    <t>Western Wealth Capital</t>
  </si>
  <si>
    <t xml:space="preserve">Vice President - People and Culture </t>
  </si>
  <si>
    <t>https://www.linkedin.com/sales/company/6394210</t>
  </si>
  <si>
    <t>https://www.linkedin.com/company/6394210</t>
  </si>
  <si>
    <t xml:space="preserve">A Senior Human Resources professional with extensive experience in strategic culture and leadership development, employment branding, and team development.   Experienced in multi unit operation in restaurant, hotel, manufacturing and retail businesses. Broad generalist experience with P&amp;L and strategy development/execution accountability.  Committed to organizational development that honours the needs of multiple stakeholders and creates space for the human spirit to thrive in business.    
</t>
  </si>
  <si>
    <t>https://media-exp1.licdn.com/dms/image/C5603AQGpuMGXSdmpng/profile-displayphoto-shrink_800_800/0/1632108156526?e=1663804800&amp;v=beta&amp;t=P_CBzumF4aJEkrGhnlPPByRDGfZgJ0mMlJPECJkpeGw</t>
  </si>
  <si>
    <t>ACwAAAEvxYIBCrJFpeeNrPmpuaMnvaMcOp_JXuU</t>
  </si>
  <si>
    <t>https://www.linkedin.com/in/ACwAAAEvxYIBCrJFpeeNrPmpuaMnvaMcOp_JXuU/</t>
  </si>
  <si>
    <t>Western Wealth Capital is a fast-growing real estate investment system that strives for excellence at every point, and with every person involved. From property selection to each detail of property improvement, maintenance, and management, WWC is changing the way itâ€™s done. Putting people first is core to our nature:  from the employee experience to tenant happiness to investor confidence, our uniquely multifaceted, courageous and compassionate approach sets us apart.  
WWC has grown in the past 7 years from the ground to 3 billion in real estate transactions. 2 team members to just shy of 400. National and international awards of recognition.
Since the beginning in 2013, People have been the differentiator to how we do business. We know we  successfully build wealth for our investment partners with industry-leading returns through our people-first approach - promoting excellence at every point, with highly efficient operations and a true commitment to our communities. With 400 team members today, will be 500/600/700+ and beyond in a blink!  We play hard. We work hard. We choose to walk a path uncharted.</t>
  </si>
  <si>
    <t>https://www.linkedin.com/sales/lead/ACwAAAAk5qkBETvKGv-4TvT5B0KU39RchL-sGLw,NAME_SEARCH,TDhS</t>
  </si>
  <si>
    <t>Paula Ewanich</t>
  </si>
  <si>
    <t>Ewanich</t>
  </si>
  <si>
    <t>Skybox Security</t>
  </si>
  <si>
    <t>https://www.linkedin.com/sales/company/165996</t>
  </si>
  <si>
    <t>https://www.linkedin.com/company/165996</t>
  </si>
  <si>
    <t xml:space="preserve"> 
Check us out at www.skyboxsecurity.com</t>
  </si>
  <si>
    <t>https://media-exp1.licdn.com/dms/image/C4D03AQGblW7aydSg3Q/profile-displayphoto-shrink_800_800/0/1516263983666?e=1663804800&amp;v=beta&amp;t=s-4fq6fk7kYzoLBGHjYk97G8uBwnFh1JpSi-qa3dv_g</t>
  </si>
  <si>
    <t>ACwAAAAk5qkBETvKGv-4TvT5B0KU39RchL-sGLw</t>
  </si>
  <si>
    <t>https://www.linkedin.com/in/ACwAAAAk5qkBETvKGv-4TvT5B0KU39RchL-sGLw/</t>
  </si>
  <si>
    <t>Skybox gives security management and operations the cybersecurity management solutions they need to eliminate attack vectors and safeguard business data and services every day. With unparalleled visibility and context-aware intelligence of the attack surface, Skybox solutions drive effective vulnerability and threat management, firewall management and continuous compliance monitoring.</t>
  </si>
  <si>
    <t>https://www.linkedin.com/sales/lead/ACwAAADPQd4BCzvMSsqgqDb95ICepFlAMNgkrnQ,NAME_SEARCH,xEPz</t>
  </si>
  <si>
    <t>Stephanie Collins, P.H.R</t>
  </si>
  <si>
    <t>Collins, P.H.R</t>
  </si>
  <si>
    <t>Certus</t>
  </si>
  <si>
    <t>https://www.linkedin.com/sales/company/35690248</t>
  </si>
  <si>
    <t>https://www.linkedin.com/company/35690248</t>
  </si>
  <si>
    <t>QUALIFICATIONS
Human Resources Leader: HR Generalist Functions  |  Mergers &amp; Acquisitions  |  Private Equity Experience |  Scalable Process Building
A highly versatile leader with proven success forging best-practice human resources programs, operational workflows, and employee communication channels. Develop HR solutions in alignment with business needs and objectives. Foster talent development and build organizational capabilities through high-caliber recruiting, training, performance management, and leadership development programs. Delivering measurable improvements to key performance metrics. Certified PHR.
SPECIALTIES
Strategic Human Resource Planning  *  Compensation &amp; Benefit Programs  *  Recruiting, Hiring &amp; On-Boarding  *  Staff &amp; Management Development  *  M&amp;A  *  Internal Communications / Messaging  *  Employee Relations &amp; Advocacy  *  Policy &amp; Procedure Development  *  Conflict Mediation / Resolution  *  Privacy, Confidentiality &amp; Compliance</t>
  </si>
  <si>
    <t>https://media-exp1.licdn.com/dms/image/C4E03AQFhYvOz55MMhw/profile-displayphoto-shrink_800_800/0/1517697478580?e=1663804800&amp;v=beta&amp;t=eaf1WcIR1uzkGjRwMPKq5QBbu087DE9eUMVC-lrlI5E</t>
  </si>
  <si>
    <t>ACwAAADPQd4BCzvMSsqgqDb95ICepFlAMNgkrnQ</t>
  </si>
  <si>
    <t>https://www.linkedin.com/in/ACwAAADPQd4BCzvMSsqgqDb95ICepFlAMNgkrnQ/</t>
  </si>
  <si>
    <t>https://www.linkedin.com/sales/lead/ACwAAAEQQXcB35LzzXu09DCbWVzYx_T1Ke_urrY,NAME_SEARCH,z3-T</t>
  </si>
  <si>
    <t>Michael Moeller</t>
  </si>
  <si>
    <t>Moeller</t>
  </si>
  <si>
    <t>Eleanor Health</t>
  </si>
  <si>
    <t>https://www.linkedin.com/sales/company/19150338</t>
  </si>
  <si>
    <t>https://www.linkedin.com/company/19150338</t>
  </si>
  <si>
    <t>Creative, outcome-focused People Operations leader and former McKinsey consultant with proven ability to build high-performing organizations that have the capabilities, culture and process/technology infrastructure needed to win in the workplace and in the marketplace. Trusted partner to boards of directors and company leadership in guiding organizations through complex business challenges that range from hypergrowth to turnarounds.
Specialties: Human capital strategy and performance improvement, global talent management, organization design, enterprise-wide change management, organization effectiveness, executive coaching and consulting, learning and development strategy, leadership training design and delivery, talent management processes (competency development, performance management, succession planning, employee engagement surveys), process engineering and continuous improvement, project management, internal communications, recruiting/ talent acquisition, strategic planning, compensation strategy and incentive program design</t>
  </si>
  <si>
    <t>https://media-exp1.licdn.com/dms/image/C5603AQEO2dcwtx3O1A/profile-displayphoto-shrink_800_800/0/1652753185170?e=1663804800&amp;v=beta&amp;t=37i9YlNgVg-ge0Naj4IVlT_WbNMCmqclN4BOKW1rJGA</t>
  </si>
  <si>
    <t>ACwAAAEQQXcB35LzzXu09DCbWVzYx_T1Ke_urrY</t>
  </si>
  <si>
    <t>https://www.linkedin.com/in/ACwAAAEQQXcB35LzzXu09DCbWVzYx_T1Ke_urrY/</t>
  </si>
  <si>
    <t>Develop compelling culture and high-impact people operations to help accelerate growth of game-changing startup that provides an integrated, evidence-based outpatient care and addiction recovery platform for opioid and other substance use disorders.</t>
  </si>
  <si>
    <t>https://www.linkedin.com/sales/lead/ACwAAAJFCKIBeZhV03l5nG6v4CTy4ZGX93klI5E,NAME_SEARCH,XnlW</t>
  </si>
  <si>
    <t>Elizabeth Wall, MBA</t>
  </si>
  <si>
    <t>Wall, MBA</t>
  </si>
  <si>
    <t>BekaertDeslee</t>
  </si>
  <si>
    <t>HR Director, North America</t>
  </si>
  <si>
    <t>https://www.linkedin.com/sales/company/10905890</t>
  </si>
  <si>
    <t>https://www.linkedin.com/company/10905890</t>
  </si>
  <si>
    <t>Cross-functional business professional with more than 15 years of comprehensive human resources experience with increasing responsibility in each successive position.  
â€¢	Continuously attract and retain top talent ranging from general labor to executive-level positions.  
â€¢	Strategic operational analytics capability to assess gaps and determine collaborative solutions amongst various teams throughout layers of organizational matrices. 
â€¢	Possesses broad knowledge of human resources in a variety of sectors including union and non-union environments and Fortune 500 companies with a large number of exempt/non-exempt employees.  
â€¢	Demonstrated experience initiating cost containment strategies resulting in significant savings.  
â€¢	Effective communicator and decision-maker, with demonstrated results in resolving employee issues, boosting morale, improving processes, and ensuring legal compliance.</t>
  </si>
  <si>
    <t>Waregem, Flemish Region, Belgium</t>
  </si>
  <si>
    <t>https://media-exp1.licdn.com/dms/image/C4E03AQGaFS21lEwgAA/profile-displayphoto-shrink_800_800/0/1641234016032?e=1663804800&amp;v=beta&amp;t=9FgmzAu5V3YiemiBAU0LQoOWRgjB-Hakbm4KLDMzymc</t>
  </si>
  <si>
    <t>ACwAAAJFCKIBeZhV03l5nG6v4CTy4ZGX93klI5E</t>
  </si>
  <si>
    <t>https://www.linkedin.com/in/ACwAAAJFCKIBeZhV03l5nG6v4CTy4ZGX93klI5E/</t>
  </si>
  <si>
    <t>https://www.linkedin.com/sales/lead/ACwAAANTV54BKiU7vnM1s89LZSkgNLSEeckkuKc,NAME_SEARCH,6GJi</t>
  </si>
  <si>
    <t>Jennifer Ketcham</t>
  </si>
  <si>
    <t>Ketcham</t>
  </si>
  <si>
    <t>Unified Power</t>
  </si>
  <si>
    <t>https://www.linkedin.com/sales/company/217200</t>
  </si>
  <si>
    <t>https://www.linkedin.com/company/217200</t>
  </si>
  <si>
    <t>Influential human resource leader and business partner accomplished at strengthening business imperative &amp; building relationships, adept at aligning and mobilizing teams to drive strategies, delivering positive change, and the design and development of talent acquisition &amp; training programs for start-up and fast growing, private &amp; public, union &amp; non-union, manufacturing and service organizations.
Proven track record of successfully facilitating profitability through expert development and management of overall corporate human resource operations.</t>
  </si>
  <si>
    <t>https://media-exp1.licdn.com/dms/image/C4D03AQHEZ4P6qUDw9Q/profile-displayphoto-shrink_800_800/0/1535742751313?e=1663804800&amp;v=beta&amp;t=nbPmXXC4v4FAgB5xcoyvyE1zPE0bG4Umw8t8sDrFuhU</t>
  </si>
  <si>
    <t>ACwAAANTV54BKiU7vnM1s89LZSkgNLSEeckkuKc</t>
  </si>
  <si>
    <t>https://www.linkedin.com/in/ACwAAANTV54BKiU7vnM1s89LZSkgNLSEeckkuKc/</t>
  </si>
  <si>
    <t>2022-07-20T18:23:07.443Z</t>
  </si>
  <si>
    <t>As the premier independent service provider of critical power service and products, we ensure our customerâ€™s mission critical applications remain operational. 
As the largest independent provider, we are distinguished by our technical strength, knowledge, and experience. We are dedicated to meeting and exceeding our customers' expectations every time.
Unified Power was founded in 2011 when the Company envisioned consolidating the nationâ€™s best critical power service companies under one â€œunifiedâ€ brand. The vision was to provide clients who own large â€œmission criticalâ€ electrical equipment a comprehensive, low risk, cost effective truly national service alternative.  
The strategy has been well received by the market. Today, Unified Power is the premier national service provider to more than 2,000 customers, employ service and support staff across the nation, and continues to achieve double-digit growth; all while maintaining a world-class Net Promoter Score from its customers. The company is well capitalized and is seeking to acquire other customer-focused, critical power service companies.
Unified Powerâ€™s mission is to build the largest, most reliable, most cost efficient provider of critical power infrastructure services in North America. These leadership changes will allow the company to maintain its market-leading customer service levels while simultaneously growing the company to better support its clientâ€™s needs.
Specialties
Maintenance Agreements, Rental UPS Equipment, Infrared Scanning &amp; Imaging, Electrical Installations, Load Bank &amp; Acceptance Testing, Preventive Maintenance, Battery Monitoring, UPS Turn Key Solutions, Battery Replacements, Spill Containment, EPA Battery Recycling
Website
http://www.unifiedpowerusa.com
Type
Privately Held
Headquarters
217 Metro Drive, Terrell, TX 75160 United States</t>
  </si>
  <si>
    <t>https://www.linkedin.com/sales/lead/ACwAAAByLMEBGyE3LlhmMQDFhecQBPAhLJk5P2E,NAME_SEARCH,IPJU</t>
  </si>
  <si>
    <t>Michael Dolen</t>
  </si>
  <si>
    <t>Dolen</t>
  </si>
  <si>
    <t>Prestige Consumer Healthcare</t>
  </si>
  <si>
    <t>Vice President, Human Resources, Prestige Consumer Healthcare</t>
  </si>
  <si>
    <t>https://www.linkedin.com/sales/company/34202512</t>
  </si>
  <si>
    <t>https://www.linkedin.com/company/34202512</t>
  </si>
  <si>
    <t xml:space="preserve">At Prestige Consumer Healthcare, Inc., we are proud to employ a dedicated, talented and diverse group of people who are passionate about innovation and quality in healthcare products and improving the lives of our customers around the globe.  Though our Company name is not a household word, you do know us already by our over-the-counter products: MonistatÂ® and Summerâ€™s EveÂ® women's health products, BCÂ® and Goody'sÂ® pain relievers, Clear EyesÂ® eye care products, DenTekÂ® specialty oral care products, DramamineÂ® motion sickness treatments, FleetÂ® enemas and glycerin suppositories, ChlorasepticÂ® sore throat treatments, Compound WÂ® wart treatments, Little RemediesÂ® pediatric over-the-counter products, The Doctor'sÂ® NightGuardÂ® dental protector, and Luden'sÂ® throat drops to name just a few. For generations, these and our other trusted brands have helped consumers care for themselves and their loved ones. Our employees preserve this trust by continuing to provide innovative products stewarded with consumersâ€™ needs in mind. </t>
  </si>
  <si>
    <t>Tarrytown, New York, United States</t>
  </si>
  <si>
    <t>https://media-exp1.licdn.com/dms/image/C4E03AQFf7fmCVxPPuQ/profile-displayphoto-shrink_800_800/0/1539292186498?e=1663804800&amp;v=beta&amp;t=HVk3W1NFCttvczwVzt31FfuAKIauH0CVLE0zV6VYTWw</t>
  </si>
  <si>
    <t>ACwAAAByLMEBGyE3LlhmMQDFhecQBPAhLJk5P2E</t>
  </si>
  <si>
    <t>https://www.linkedin.com/in/ACwAAAByLMEBGyE3LlhmMQDFhecQBPAhLJk5P2E/</t>
  </si>
  <si>
    <t>Responsible for company-wide recruiting, on-boarding, performance management, succession planning, compensation, benefits, compliance (health and wellness, safety, security, EEO, legal), and policy administration. Serve as coach to both managers and employees and responsible for managing the performance review and talent management process.  Help foster and  cultivate a culture of diversity, inclusion &amp; belonging, business focus,  minimal bureaucracy, and fun for all associates in line with our core values of leadership, trust, change and execution.</t>
  </si>
  <si>
    <t>https://www.linkedin.com/sales/lead/ACwAAAAHVh0BcL01QeJkgt4ucOlWbPwI4YUdkMo,NAME_SEARCH,PyW7</t>
  </si>
  <si>
    <t>Seamus Hastings</t>
  </si>
  <si>
    <t>Seamus</t>
  </si>
  <si>
    <t>Hastings</t>
  </si>
  <si>
    <t>Nordson EFD</t>
  </si>
  <si>
    <t>https://www.linkedin.com/sales/company/1290391</t>
  </si>
  <si>
    <t>https://www.linkedin.com/company/1290391</t>
  </si>
  <si>
    <t>Innovative global HR Leader with hands-on experience in full-cycle human resource operations, translating business vision into HR initiatives that improve performance, profitability, growth, and overall employee engagement. Energetic leader with a strong focus on professional development, incentive, and motivation. Solid knowledge of labor laws, benefits administration, and their effect on organizational strategy. True influencer with the ability to work effectively at all levels of the organization to support and transform tactical necessities into strategic initiatives.</t>
  </si>
  <si>
    <t>East Providence, Rhode Island, United States</t>
  </si>
  <si>
    <t>https://media-exp1.licdn.com/dms/image/C4E03AQFV8ex3iwmOBQ/profile-displayphoto-shrink_800_800/0/1623779023761?e=1663804800&amp;v=beta&amp;t=eEc7ZiVWKTZ9WokY0fycSM0IJ9QcinDaRMzUXrxy0Q4</t>
  </si>
  <si>
    <t>ACwAAAAHVh0BcL01QeJkgt4ucOlWbPwI4YUdkMo</t>
  </si>
  <si>
    <t>https://www.linkedin.com/in/ACwAAAAHVh0BcL01QeJkgt4ucOlWbPwI4YUdkMo/</t>
  </si>
  <si>
    <t>https://www.linkedin.com/sales/lead/ACwAAAIVVDIB9MQs8ma9u2lk3PIN0Q0kpHM7sIg,NAME_SEARCH,uQNX</t>
  </si>
  <si>
    <t>Mirsada S. Sasic, MBA, PHR</t>
  </si>
  <si>
    <t>Mirsada S.</t>
  </si>
  <si>
    <t>Sasic, MBA, PHR</t>
  </si>
  <si>
    <t>AmeriQual Group, LLC</t>
  </si>
  <si>
    <t>https://www.linkedin.com/sales/company/1753690</t>
  </si>
  <si>
    <t>https://www.linkedin.com/company/1753690</t>
  </si>
  <si>
    <t>Evansville, Indiana, United States</t>
  </si>
  <si>
    <t>Greater Evansville Area</t>
  </si>
  <si>
    <t>https://media-exp1.licdn.com/dms/image/C4E03AQEAMaqM5yP3NA/profile-displayphoto-shrink_800_800/0/1608588253911?e=1663804800&amp;v=beta&amp;t=4Sc2qK-DrqIP58o0tW_5IwgVGlaZ7BEbTCtGDeezrhE</t>
  </si>
  <si>
    <t>ACwAAAIVVDIB9MQs8ma9u2lk3PIN0Q0kpHM7sIg</t>
  </si>
  <si>
    <t>https://www.linkedin.com/in/ACwAAAIVVDIB9MQs8ma9u2lk3PIN0Q0kpHM7sIg/</t>
  </si>
  <si>
    <t>https://www.linkedin.com/sales/lead/ACwAAADO-OMBDbJUVFK1q6J0O4AP31nedEPqOU0,NAME_SEARCH,Xidk</t>
  </si>
  <si>
    <t>Craig Oaks, SPHR - SCP</t>
  </si>
  <si>
    <t>Oaks, SPHR - SCP</t>
  </si>
  <si>
    <t>Gold Medal Products Company</t>
  </si>
  <si>
    <t>https://www.linkedin.com/sales/company/315942</t>
  </si>
  <si>
    <t>https://www.linkedin.com/company/315942</t>
  </si>
  <si>
    <t>Results oriented Human Resources executive with over 20 years of progressively responsible experience including business advisory boards, employee relations, leadership, management development, performance management, strategic planning, succession planning and talent acquisition. Proven ability to succeed in multi-site organizations including call center, corporate, distribution, e-commerce, finance, food operations, office, IT, manufacturing, operations and retail.
Contact information: oaksfamily8@hotmail.com.</t>
  </si>
  <si>
    <t>https://media-exp1.licdn.com/dms/image/C4E03AQF3bu76G2a-pw/profile-displayphoto-shrink_800_800/0/1517697124230?e=1663804800&amp;v=beta&amp;t=J-WyYfnmbn8DNttEN-mAHPnvd_uXwAoL5y-yV2flpow</t>
  </si>
  <si>
    <t>ACwAAADO-OMBDbJUVFK1q6J0O4AP31nedEPqOU0</t>
  </si>
  <si>
    <t>https://www.linkedin.com/in/ACwAAADO-OMBDbJUVFK1q6J0O4AP31nedEPqOU0/</t>
  </si>
  <si>
    <t>Reporting to the president, provide leadership, direction and support for all Human Resources functions of Gold Medal Products which includes corporate, food processing, manufacturing and sales branches in multiple locations.</t>
  </si>
  <si>
    <t>https://www.linkedin.com/sales/lead/ACwAACDv73cBPJb1-mA98mEfw8caWDtb75Q9FTQ,NAME_SEARCH,e0oi</t>
  </si>
  <si>
    <t>Crystal Adams</t>
  </si>
  <si>
    <t>Interim HealthCare of the Upstate</t>
  </si>
  <si>
    <t>https://www.linkedin.com/sales/company/947890</t>
  </si>
  <si>
    <t>https://www.linkedin.com/company/947890</t>
  </si>
  <si>
    <t>Greer, South Carolina, United States</t>
  </si>
  <si>
    <t>12 years 6 months in role</t>
  </si>
  <si>
    <t>https://media-exp1.licdn.com/dms/image/C4E03AQEkdFRSncqEeg/profile-displayphoto-shrink_800_800/0/1602159207181?e=1663804800&amp;v=beta&amp;t=swK8BynIiPw_67nFnpX_YHUfu71VYKohW2n2BodHxag</t>
  </si>
  <si>
    <t>ACwAACDv73cBPJb1-mA98mEfw8caWDtb75Q9FTQ</t>
  </si>
  <si>
    <t>https://www.linkedin.com/in/ACwAACDv73cBPJb1-mA98mEfw8caWDtb75Q9FTQ/</t>
  </si>
  <si>
    <t>https://www.linkedin.com/sales/lead/ACwAAAXt-UIBlGncTGrjDrOZfm98RWnZHcksPNQ,NAME_SEARCH,--0K</t>
  </si>
  <si>
    <t>Jill Angel</t>
  </si>
  <si>
    <t>Angel</t>
  </si>
  <si>
    <t>TrueCar, Inc.</t>
  </si>
  <si>
    <t>https://www.linkedin.com/sales/company/247483</t>
  </si>
  <si>
    <t>https://www.linkedin.com/company/247483</t>
  </si>
  <si>
    <t xml:space="preserve">Poised, award winning, trusted HR Executive who started in e-Commerce Marketplace operationsâ€”fulfillment, customer service, transportation, product management, digital marketing and technical services. Bring end user perspective, facilitating better brand and company support. Easily able to identify talent and culture fit, building, developing, and retaining top-quality Senior Leadership Team and global teams. Expertise defining success metrics and establishing cogent processes and systems. Hands-on practice in forwarding compensation strategy. Practiced in providing financial capabilities to support prodigious growth. Sound understanding engineering, operations, product, and business functions in addition to digital marketing. Organizationally-savvy, with a demonstrated ability to enhance efficiencies and reduce operating costs.
Specialties include: Team Leadership &amp; Motivation, Strategic Planning, eCommerce Operations Management, Sales &amp; Marketing Strategies, Budget &amp; Resource Allocation, Client Relationship Management, Customer Service, Competitive Analysis, Performance Metrics, Vendor Relationships, Corporate Relocations, Merger &amp; Acquisition 
</t>
  </si>
  <si>
    <t>https://media-exp1.licdn.com/dms/image/C5603AQHwr6CUV1ZvuA/profile-displayphoto-shrink_800_800/0/1597785065617?e=1663804800&amp;v=beta&amp;t=47Gie1VV17LN5ZGNRXG5IfyqDS_55SOQpZ1kCRrtKFk</t>
  </si>
  <si>
    <t>ACwAAAXt-UIBlGncTGrjDrOZfm98RWnZHcksPNQ</t>
  </si>
  <si>
    <t>https://www.linkedin.com/in/ACwAAAXt-UIBlGncTGrjDrOZfm98RWnZHcksPNQ/</t>
  </si>
  <si>
    <t>https://www.linkedin.com/sales/lead/ACwAAABBxYIB4oqKOtXTAmFMOV30ltlgu86tZk8,NAME_SEARCH,AauF</t>
  </si>
  <si>
    <t>Eric Duerksen</t>
  </si>
  <si>
    <t>Eric</t>
  </si>
  <si>
    <t>Duerksen</t>
  </si>
  <si>
    <t>American Signature Inc.</t>
  </si>
  <si>
    <t>https://www.linkedin.com/sales/company/433657</t>
  </si>
  <si>
    <t>https://www.linkedin.com/company/433657</t>
  </si>
  <si>
    <t>Iâ€™ve been a true HR generalist for over 20 years. Iâ€™ve been in a HR leadership role for over 15 years. Iâ€™ve practiced HR in the US, Canada, Europe, and Asia. Iâ€™ve had the opportunity to collaborate with people from all walks of life â€“ machinist union, retail salespeople, ice cream production workers, IT analysts, and executive leadership teams. Iâ€™m passionate about helping companies select, develop, and retain top talent.
I was a co-architect (employee #2) of Abercrombieâ€™s stores HR function. I setup HR in most of Europe during Abercrombieâ€™s international expansion. I co-managed the people-side of the business for A&amp;Fâ€™s CFO and CIO. I poured the foundation for Jeni's Splendid Ice Creams people strategies. Iâ€™m presently the Executive Vice President of HR for American Signature - a Schottenstein company.
Iâ€™ve lived in Columbus, Ohio for 15 years and proud to call it my home. I was honored to be selected in the 2016 class of Leadership Columbus â€“ an opportunity that has enabled me to become a more active and influential leader in the community.</t>
  </si>
  <si>
    <t>New Albany, Ohio, United States</t>
  </si>
  <si>
    <t>https://media-exp1.licdn.com/dms/image/C5603AQHkxJdntyLkpA/profile-displayphoto-shrink_800_800/0/1603340302515?e=1663804800&amp;v=beta&amp;t=s8xVkn0pH2OvkUIrBDBlSs2JvjCWQ1eFQPNe1NOwiUU</t>
  </si>
  <si>
    <t>ACwAAABBxYIB4oqKOtXTAmFMOV30ltlgu86tZk8</t>
  </si>
  <si>
    <t>https://www.linkedin.com/in/ACwAAABBxYIB4oqKOtXTAmFMOV30ltlgu86tZk8/</t>
  </si>
  <si>
    <t xml:space="preserve">As EVP of HR, I wear the following hats: people advisor, talent architect, workforce sensor, executive coach, and leader of the HR functions. We subscribe to an exciting brand of HR at American Signature. We're enablers of progress, we're strategic innovators, we're culture guardians, and we're co-owners of the people-side of the business.
My team has a significant impact on our customer experience and the bottom line. Retailers know that the customer experience can never exceed the employee experience. Therefore, we're leading significant employee engagement and leadership development efforts to do our part. 
</t>
  </si>
  <si>
    <t>https://www.linkedin.com/sales/lead/ACwAAAangyUBGyFstNqyn6qZYGT_FJyiIKXlfpA,NAME_SEARCH,9TTR</t>
  </si>
  <si>
    <t>Sam Barrow</t>
  </si>
  <si>
    <t>Barrow</t>
  </si>
  <si>
    <t>Super King Markets</t>
  </si>
  <si>
    <t>Director, Human Resouces</t>
  </si>
  <si>
    <t>https://www.linkedin.com/sales/company/1237353</t>
  </si>
  <si>
    <t>https://www.linkedin.com/company/1237353</t>
  </si>
  <si>
    <t>https://media-exp1.licdn.com/dms/image/C5603AQFubLbP1dnAIQ/profile-displayphoto-shrink_800_800/0/1516475885377?e=1663804800&amp;v=beta&amp;t=JB4DN-Jw8uEqIddOtYUSfli0vH_m0nBtgyNXhxFcFHs</t>
  </si>
  <si>
    <t>ACwAAAangyUBGyFstNqyn6qZYGT_FJyiIKXlfpA</t>
  </si>
  <si>
    <t>https://www.linkedin.com/in/ACwAAAangyUBGyFstNqyn6qZYGT_FJyiIKXlfpA/</t>
  </si>
  <si>
    <t>https://www.linkedin.com/sales/lead/ACwAAAVChe8B1j1Hbcyhg2XCQWZiK5XOnpyC_d4,NAME_SEARCH,oja4</t>
  </si>
  <si>
    <t>Marilyn Leister</t>
  </si>
  <si>
    <t>Leister</t>
  </si>
  <si>
    <t>Jim 'N Nick's Community Bar-B-Q</t>
  </si>
  <si>
    <t>Vice President Human Resources &amp; Training</t>
  </si>
  <si>
    <t>https://www.linkedin.com/sales/company/876225</t>
  </si>
  <si>
    <t>https://www.linkedin.com/company/876225</t>
  </si>
  <si>
    <t>Talented and forward thinking Human Resources Executive with progressive human resource leadership experience. Recognized for developing and implementing strategies and programs to support the strategic and tactical business objectives of the organization. Motivated and results oriented performer with a passion for driving a world class organization through lean and talent management initiatives.
Specialties: 
* SPHR
* SHRM-SCP 
* Compensation
* Benefits
* Leadership Training
* Employee Relations
* Unemployment Representation
* Compensation/Payroll &amp; Benefits
* Recruitment
* Employment Verification
* Pre-Employment Screening
* Onboarding
* New Hire Orientation
* Policy Administration
* Exit Interviews</t>
  </si>
  <si>
    <t>https://media-exp1.licdn.com/dms/image/C5603AQGUnumSln6sKA/profile-displayphoto-shrink_800_800/0/1594162963758?e=1663804800&amp;v=beta&amp;t=wziWp8xYnV4IsGQdzrjmNn3jqU9FzWJ7fA8Vsxs3VQ8</t>
  </si>
  <si>
    <t>ACwAAAVChe8B1j1Hbcyhg2XCQWZiK5XOnpyC_d4</t>
  </si>
  <si>
    <t>https://www.linkedin.com/in/ACwAAAVChe8B1j1Hbcyhg2XCQWZiK5XOnpyC_d4/</t>
  </si>
  <si>
    <t>https://www.linkedin.com/sales/lead/ACwAAADyKr8BmmZ2RfV-g_wPKxwvqhKywrohmos,NAME_SEARCH,0HVq</t>
  </si>
  <si>
    <t>Ann Lippman</t>
  </si>
  <si>
    <t>Lippman</t>
  </si>
  <si>
    <t>Resident</t>
  </si>
  <si>
    <t>https://www.linkedin.com/sales/company/19147972</t>
  </si>
  <si>
    <t>https://www.linkedin.com/company/19147972</t>
  </si>
  <si>
    <t>Retail Furniture and Home Furnishings</t>
  </si>
  <si>
    <t>https://media-exp1.licdn.com/dms/image/C5603AQGUMCZ-el7qLA/profile-displayphoto-shrink_800_800/0/1648495166204?e=1663804800&amp;v=beta&amp;t=7TRyHZAGqKuzm_5vepUgYCCpQR6dVlfplYnOWbAVBS4</t>
  </si>
  <si>
    <t>ACwAAADyKr8BmmZ2RfV-g_wPKxwvqhKywrohmos</t>
  </si>
  <si>
    <t>https://www.linkedin.com/in/ACwAAADyKr8BmmZ2RfV-g_wPKxwvqhKywrohmos/</t>
  </si>
  <si>
    <t>2022-07-20T18:23:07.444Z</t>
  </si>
  <si>
    <t>https://www.linkedin.com/sales/lead/ACwAAAA7etMBnEZqL4AbM6x1-6d_GrGm0JDqFAM,NAME_SEARCH,rz6W</t>
  </si>
  <si>
    <t>John Lee</t>
  </si>
  <si>
    <t>SunPower Corporation</t>
  </si>
  <si>
    <t>Sr. Director, HR Business Partner</t>
  </si>
  <si>
    <t>https://www.linkedin.com/sales/company/11576</t>
  </si>
  <si>
    <t>https://www.linkedin.com/company/11576</t>
  </si>
  <si>
    <t>An experienced human resources executive with over 20 years of experience as a human resource business partner with deep talent management and compensation expertise.  This includes the full range of human resource services such as organizational design, staffing, succession planning, retention, employee relations, coaching, work flow designs as well as providing input on short and long-term divisional strategy, implementation, and metrics.  My ability to be a strategic adviser and consultant to business leaders on challenging and complex human capital issues has contributed to my success.</t>
  </si>
  <si>
    <t>https://media-exp1.licdn.com/dms/image/C5603AQGu1IW_u1kzEQ/profile-displayphoto-shrink_800_800/0/1653960512843?e=1663804800&amp;v=beta&amp;t=SX4OLg_N7teUE9VanBi_aOBHjQeMAx7zoyuTRh_p4SI</t>
  </si>
  <si>
    <t>ACwAAAA7etMBnEZqL4AbM6x1-6d_GrGm0JDqFAM</t>
  </si>
  <si>
    <t>https://www.linkedin.com/in/ACwAAAA7etMBnEZqL4AbM6x1-6d_GrGm0JDqFAM/</t>
  </si>
  <si>
    <t>â€¢ Lead the HRBP and HR Generalist teams to provide guidance and coaching to the Executive Leadership Team and Senior Leaders across the company (3,000 employees), including Customer Care, Finance, HR, Technology, Legal, Marketing, Operations, Product, Public Affairs, Supply Chain and Sales.
â€¢ Support the scaling of the business through its growth phase by enhancing leadership capabilities, driving engagement and retention, increasing effectiveness, and optimizing organizational performance.
â€¢ Transform the HRBP/HRG, HR Shared Services and HR Operations functions and operating model.</t>
  </si>
  <si>
    <t>https://www.linkedin.com/sales/lead/ACwAAAHkLCwB2bf2TbUOxg2m9AoNJYr-i9ENqvc,NAME_SEARCH,pLkM</t>
  </si>
  <si>
    <t>Marcie Faraimo</t>
  </si>
  <si>
    <t>Faraimo</t>
  </si>
  <si>
    <t>Trusted business partner with broad capacity for effectively navigating competing demands and responsibilities in dynamic, rapid growth, fast-paced, high-performance environments.  Proven hands-on leader with demonstrated success in driving transformational change, strategic thought leadership, and scaling the HR function, while balancing business and stakeholder priorities.  Established reputation for building trust and reliance through transparency, thoughtful and creative solutions-oriented collaboration, and connective communication rooted in organizational goals and values.</t>
  </si>
  <si>
    <t>https://media-exp1.licdn.com/dms/image/C4E03AQEcwykhfvuGXA/profile-displayphoto-shrink_800_800/0/1516333268076?e=1663804800&amp;v=beta&amp;t=7MPLXfeIT_y33S6ujHhlGlp5b5GpCZsP49D7VUjyv80</t>
  </si>
  <si>
    <t>ACwAAAHkLCwB2bf2TbUOxg2m9AoNJYr-i9ENqvc</t>
  </si>
  <si>
    <t>https://www.linkedin.com/in/ACwAAAHkLCwB2bf2TbUOxg2m9AoNJYr-i9ENqvc/</t>
  </si>
  <si>
    <t>https://www.linkedin.com/sales/lead/ACwAABqiBSoBcOlxo3dxRC5zFR6qiG4nzuAkudM,NAME_SEARCH,e7HE</t>
  </si>
  <si>
    <t>Isabel Meunier</t>
  </si>
  <si>
    <t>Meunier</t>
  </si>
  <si>
    <t>KDC/ONE</t>
  </si>
  <si>
    <t>https://www.linkedin.com/sales/company/9270063</t>
  </si>
  <si>
    <t>https://www.linkedin.com/company/9270063</t>
  </si>
  <si>
    <t>https://media-exp1.licdn.com/dms/image/C4E03AQGFbfI8VwMX6g/profile-displayphoto-shrink_800_800/0/1608154149458?e=1663804800&amp;v=beta&amp;t=ahaTB4cFzLSRIp-o4RGJhygcLn8D-wyrhFfcUERrUUo</t>
  </si>
  <si>
    <t>ACwAABqiBSoBcOlxo3dxRC5zFR6qiG4nzuAkudM</t>
  </si>
  <si>
    <t>https://www.linkedin.com/in/ACwAABqiBSoBcOlxo3dxRC5zFR6qiG4nzuAkudM/</t>
  </si>
  <si>
    <t>Head of HR for the Beauty and Personal Care Division</t>
  </si>
  <si>
    <t>https://www.linkedin.com/sales/lead/ACwAABKIToQBt0-gYgiRw2oGOod9h505mXLrff8,NAME_SEARCH,S2Xb</t>
  </si>
  <si>
    <t>Sawyer Pelesasa</t>
  </si>
  <si>
    <t>Sawyer</t>
  </si>
  <si>
    <t>Pelesasa</t>
  </si>
  <si>
    <t>Churchill Downs Incorporated</t>
  </si>
  <si>
    <t xml:space="preserve">Sr. Director of Human Resources </t>
  </si>
  <si>
    <t>https://www.linkedin.com/sales/company/227878</t>
  </si>
  <si>
    <t>https://www.linkedin.com/company/227878</t>
  </si>
  <si>
    <t>https://media-exp1.licdn.com/dms/image/C4E03AQELCW-rHtCTmg/profile-displayphoto-shrink_800_800/0/1632861138093?e=1663804800&amp;v=beta&amp;t=gQaXfRORS1bxjzHmmJVjxpgizlWGC_vnCtESThIA3Ak</t>
  </si>
  <si>
    <t>ACwAABKIToQBt0-gYgiRw2oGOod9h505mXLrff8</t>
  </si>
  <si>
    <t>https://www.linkedin.com/in/ACwAABKIToQBt0-gYgiRw2oGOod9h505mXLrff8/</t>
  </si>
  <si>
    <t>https://www.linkedin.com/sales/lead/ACwAAAExXvwBP1aaXzJGwFFNzAg8PbfO9kMLdzk,NAME_SEARCH,yltl</t>
  </si>
  <si>
    <t>Kelly Staup</t>
  </si>
  <si>
    <t>Staup</t>
  </si>
  <si>
    <t>Lindsay Corporation</t>
  </si>
  <si>
    <t>Senior Vice President of Human Resources and Chief Diversity Officer</t>
  </si>
  <si>
    <t>https://www.linkedin.com/sales/company/118763</t>
  </si>
  <si>
    <t>https://www.linkedin.com/company/118763</t>
  </si>
  <si>
    <t>Lindsay is a global company focused on providing irrigation and infrastructure solutions to meet the needs of a growing population.
Experience the fulfillment of working for a company thatâ€™s helping to meet the worldâ€™s growing agriculture, water, and transportation needs. At Lindsay, we value the insight and expertise of people like you to sustain and protect our resources. 
To apply to open positions, please visit the careers page of our website at www.lindsay.com.</t>
  </si>
  <si>
    <t>https://media-exp1.licdn.com/dms/image/C4E03AQEhYhOmDa4ihw/profile-displayphoto-shrink_800_800/0/1565527832495?e=1663804800&amp;v=beta&amp;t=YmTASSTLJLBMbrL6hIZgwUhFL-ZDy2USIil9eJvxC84</t>
  </si>
  <si>
    <t>ACwAAAExXvwBP1aaXzJGwFFNzAg8PbfO9kMLdzk</t>
  </si>
  <si>
    <t>https://www.linkedin.com/in/ACwAAAExXvwBP1aaXzJGwFFNzAg8PbfO9kMLdzk/</t>
  </si>
  <si>
    <t xml:space="preserve">Responsible for effectiveness of the global human resources functional area. Our products are focused in the area of irrigation- water efficiency and agricultural advances, and infrastructure- road efficiency and safety products. We have manufacturing facilities around the world including- Brazil, China, South Africa, Italy, France, Turkey. My role focuses on harmonizing the people programs around the world and identifying/analyzing/sharing the people data that will drive our business toward achieving our business strategies. </t>
  </si>
  <si>
    <t>https://www.linkedin.com/sales/lead/ACwAAACekxgBQTU2LJYSd1AaGkEMJ0qGYYEj30Y,NAME_SEARCH,xEiC</t>
  </si>
  <si>
    <t>Sandy Bell Augoustatos</t>
  </si>
  <si>
    <t>Bell Augoustatos</t>
  </si>
  <si>
    <t>Loberg Construction Co.</t>
  </si>
  <si>
    <t>https://www.linkedin.com/sales/company/2609441</t>
  </si>
  <si>
    <t>https://www.linkedin.com/company/2609441</t>
  </si>
  <si>
    <t>Experienced Talent Manager with a demonstrated history of working in the construction industry. Strong human resources professional skilled in HR Consulting, Coaching, Executive Search, Customer Relationship Management (CRM), and Executive Coaching.</t>
  </si>
  <si>
    <t>https://media-exp1.licdn.com/dms/image/C4D03AQEl2RxbrKomjw/profile-displayphoto-shrink_800_800/0/1628177919881?e=1663804800&amp;v=beta&amp;t=QgwElz3DOu3YoPbTecKo3jd1OPCWJ1xkAZRPlTAVNwc</t>
  </si>
  <si>
    <t>ACwAAACekxgBQTU2LJYSd1AaGkEMJ0qGYYEj30Y</t>
  </si>
  <si>
    <t>https://www.linkedin.com/in/ACwAAACekxgBQTU2LJYSd1AaGkEMJ0qGYYEj30Y/</t>
  </si>
  <si>
    <t>https://www.linkedin.com/sales/lead/ACwAAADaig4Bvws9L8qy1_6MC_xBN2cK43Bf6qY,NAME_SEARCH,pmxa</t>
  </si>
  <si>
    <t>Gricelda Diaz</t>
  </si>
  <si>
    <t>Gricelda</t>
  </si>
  <si>
    <t>Diaz</t>
  </si>
  <si>
    <t>Kura Sushi USA</t>
  </si>
  <si>
    <t>https://www.linkedin.com/sales/company/23681823</t>
  </si>
  <si>
    <t>https://www.linkedin.com/company/23681823</t>
  </si>
  <si>
    <t>Email: Griceldadiaz1@gmail.com 
Cell: 562-243-8636</t>
  </si>
  <si>
    <t>https://media-exp1.licdn.com/dms/image/C5603AQHS_-O3vy4zGg/profile-displayphoto-shrink_800_800/0/1583877110273?e=1663804800&amp;v=beta&amp;t=yi2Yr8vIiPbLEfVLUia7M6LqCmN8KhIpczT15vC7VSo</t>
  </si>
  <si>
    <t>ACwAAADaig4Bvws9L8qy1_6MC_xBN2cK43Bf6qY</t>
  </si>
  <si>
    <t>https://www.linkedin.com/in/ACwAAADaig4Bvws9L8qy1_6MC_xBN2cK43Bf6qY/</t>
  </si>
  <si>
    <t>https://www.linkedin.com/sales/lead/ACwAAAUUECYBUxLqv03in57EHnUfI2bfRGwXDCU,NAME_SEARCH,rQPp</t>
  </si>
  <si>
    <t>Scott C. Carroll</t>
  </si>
  <si>
    <t>Scott C.</t>
  </si>
  <si>
    <t>GCT Global Container Terminals Inc.</t>
  </si>
  <si>
    <t>https://www.linkedin.com/sales/company/1213717</t>
  </si>
  <si>
    <t>https://www.linkedin.com/company/1213717</t>
  </si>
  <si>
    <t xml:space="preserve">Proven Human Resources Executive with demonstrated success in developing an HR organization and strategy to support the business. Hands-on and decisive leader who can successfully drive enterprise-wide initiatives. Strategic business partner and advisor to the senior management team and the Board of Directors.  Expertise in all aspects of labor and employee relations. Record of creating efficiencies, establishing best practices and increasing effectiveness.  
â€¢ Strategic Leadership
â€¢ Labor and Employee Relations 
â€¢ Benefits
â€¢ Compensation
â€¢ HRIS
â€¢ Talent Management
â€¢ M&amp;A
â€¢ Change Management
â€¢ Talent Acquisition
â€¢ HR Policy and Best Practices
â€¢ DE&amp;I
â€¢ Compliance
</t>
  </si>
  <si>
    <t>Randolph, New Jersey, United States</t>
  </si>
  <si>
    <t>https://media-exp1.licdn.com/dms/image/C4D03AQFtiyuFOSdHAA/profile-displayphoto-shrink_800_800/0/1517224923632?e=1663804800&amp;v=beta&amp;t=jiDOhRB1g9w2nagUbkgIQWY32jy5NrDeRZUmR3RAHjc</t>
  </si>
  <si>
    <t>ACwAAAUUECYBUxLqv03in57EHnUfI2bfRGwXDCU</t>
  </si>
  <si>
    <t>https://www.linkedin.com/in/ACwAAAUUECYBUxLqv03in57EHnUfI2bfRGwXDCU/</t>
  </si>
  <si>
    <t>CHRO reporting to the CEO at Global Container Terminals Inc. (GCT).  Private equity owned, GCT is the technology leader of terminal operations in North America. Serving the top 20 container carriers in the world, GCT's business is built on a foundation of safe, strategic and sustainable marine terminal operations. GCT provides efficient and distinguished competitive services to its customers through the Vancouver, BC gateway and in the NY/NJ port.</t>
  </si>
  <si>
    <t>https://www.linkedin.com/sales/lead/ACwAAAAxiyoBeSmHLk-hDjIVodcpeFolu7Ea6eg,NAME_SEARCH,Cl1t</t>
  </si>
  <si>
    <t>Amber Unser</t>
  </si>
  <si>
    <t>Unser</t>
  </si>
  <si>
    <t>TAK Communications, Inc.</t>
  </si>
  <si>
    <t>https://www.linkedin.com/sales/company/9443981</t>
  </si>
  <si>
    <t>https://www.linkedin.com/company/9443981</t>
  </si>
  <si>
    <t>20+ of Progressive HR Strategic Leadership Experience
Additional Top-Level Management Experience in the Banking and Retail Industries
Action-Orientated Business Strategist Skilled at Change Management 
Relentless Culture and Employee Engagement Champion with Proven Successes in Turnaround Situations
Skilled at Aligning Human Resource Initiatives and Teams with Business Strategies and Objectives
Proven Ability to Expand Organizational Capacities through Talent Acquisition, Management, and Development
Ability to Build Strong HR Teams that Thrive in Dynamic Work Environments
Bold, Innovative and Forward-Thinking Leader with Experience in Human-Centered Design
Trusted and Sought-After Business Leader/Partner
Diverse Business Size and Industry Experience
Communications and Marketing Expertise for Both Business Strategies and Creative Development 
Career â€˜Generalistâ€™ with Multi-Dimensional Leadership Expertise in Total Rewards, Benefit Administration, Recruiting, Engagement, Employee Relations, Compliance, Employment Law, and More.  (Proven Ability to Do It All Under the HR Umbrella!)</t>
  </si>
  <si>
    <t>Sioux Falls, South Dakota, United States</t>
  </si>
  <si>
    <t>https://media-exp1.licdn.com/dms/image/C4E03AQFdfA5Horbv9w/profile-displayphoto-shrink_800_800/0/1624481762048?e=1663804800&amp;v=beta&amp;t=3py7KB1kIke2B67OAOIJ56jTd-OhjMiMjyy-m1WybV8</t>
  </si>
  <si>
    <t>ACwAAAAxiyoBeSmHLk-hDjIVodcpeFolu7Ea6eg</t>
  </si>
  <si>
    <t>https://www.linkedin.com/in/ACwAAAAxiyoBeSmHLk-hDjIVodcpeFolu7Ea6eg/</t>
  </si>
  <si>
    <t>As CHRO, I lead all aspects of TAK's human resource and communications functions.  I am a champion of workforce strategies that deliver a culture where our team members are genuinely engaged and leaders are actively developed.  My team and I are relentlessly focused on bringing TAKâ€™s mission â€“ Be Our Customerâ€™s Hero, Every Day! â€“ to life as we support our 2,500+ amazing people.</t>
  </si>
  <si>
    <t>https://www.linkedin.com/sales/lead/ACwAAAAcdaoBUBNU0GxN_rfDLGGgs1ZXH8Hz1HM,NAME_SEARCH,Jrrp</t>
  </si>
  <si>
    <t>Debbi Kritzman</t>
  </si>
  <si>
    <t>Debbi</t>
  </si>
  <si>
    <t>Kritzman</t>
  </si>
  <si>
    <t>Global Atlantic Financial Group</t>
  </si>
  <si>
    <t>SVP, People Ops &amp; Employee Experience</t>
  </si>
  <si>
    <t>https://www.linkedin.com/sales/company/3637701</t>
  </si>
  <si>
    <t>https://www.linkedin.com/company/3637701</t>
  </si>
  <si>
    <t>Experienced HR and Talent Acquisition professional with a demonstrated history of building strategic and process oriented Talent Acquisition teams, implementing technology (Greenhouse, Checkr, HR Cloud) to create exceptional partnership with business. Skilled in Strategic Sourcing, Management, Interviewing, and Talent Acquisition leadership.</t>
  </si>
  <si>
    <t>https://media-exp1.licdn.com/dms/image/C4E03AQEClsbD-K-guA/profile-displayphoto-shrink_800_800/0/1574283977359?e=1663804800&amp;v=beta&amp;t=64sqWWcLQc9cp-uGUG1tG6iQ0T8oNeW_wwYlKGrpPS8</t>
  </si>
  <si>
    <t>ACwAAAAcdaoBUBNU0GxN_rfDLGGgs1ZXH8Hz1HM</t>
  </si>
  <si>
    <t>https://www.linkedin.com/in/ACwAAAAcdaoBUBNU0GxN_rfDLGGgs1ZXH8Hz1HM/</t>
  </si>
  <si>
    <t xml:space="preserve">Leading our Employee Experience and People Operations strategy which includes: Early Career, TA Branding, Sourcing, end-to-end HR Operations,  Talent Acquisiton and overall Employee Experience. </t>
  </si>
  <si>
    <t>https://www.linkedin.com/sales/lead/ACwAAAHUJw0BlpSIIID0pv0C2-EEhN6GJBu8d9Y,NAME_SEARCH,YJA_</t>
  </si>
  <si>
    <t>Karen White (she/her)</t>
  </si>
  <si>
    <t>White (she/her)</t>
  </si>
  <si>
    <t>Sema4</t>
  </si>
  <si>
    <t>https://www.linkedin.com/sales/company/11125173</t>
  </si>
  <si>
    <t>https://www.linkedin.com/company/11125173</t>
  </si>
  <si>
    <t xml:space="preserve">Entrepreneurial leader with a collaborative approach to designing and delivering business-focused solutions.  Thrives in dynamic organizations in a trusted advisor role delivering turn-key talent solutions to mobilize teams and effect meaningful business growth.  Specialty expertise in the following areas:
â€¢	Strategic Business Partnership
â€¢	Leadership and Organization Development
â€¢	Talent Management
â€¢	Succession Planning
â€¢	Executive and Team Coaching
â€¢	Strategy and Organizational Change
â€¢	Culture, and Employee Engagement 
â€¢	Executive Recruiting and Talent Acquisition	
â€¢	Executive Compensation
â€¢	Employee Relations
</t>
  </si>
  <si>
    <t>Pelham, New York, United States</t>
  </si>
  <si>
    <t>https://media-exp1.licdn.com/dms/image/C5603AQG8d00FXT8xdA/profile-displayphoto-shrink_800_800/0/1600819271641?e=1663804800&amp;v=beta&amp;t=sGMYQPpMk5SP8U66URmUypGW0wHLOBl6WE5N07GMxF8</t>
  </si>
  <si>
    <t>ACwAAAHUJw0BlpSIIID0pv0C2-EEhN6GJBu8d9Y</t>
  </si>
  <si>
    <t>https://www.linkedin.com/in/ACwAAAHUJw0BlpSIIID0pv0C2-EEhN6GJBu8d9Y/</t>
  </si>
  <si>
    <t>https://www.linkedin.com/sales/lead/ACwAAACBn6ABirePQ_NvbRdFKWY39Ax2GGqGr4w,NAME_SEARCH,NGnT</t>
  </si>
  <si>
    <t>Russell Goin</t>
  </si>
  <si>
    <t>Russell</t>
  </si>
  <si>
    <t>Goin</t>
  </si>
  <si>
    <t>Behavioral Health Group - BHG</t>
  </si>
  <si>
    <t>https://www.linkedin.com/sales/company/563234</t>
  </si>
  <si>
    <t>https://www.linkedin.com/company/563234</t>
  </si>
  <si>
    <t xml:space="preserve">A driven Human Resources Executive with an extensive background of experience in Human Capital Management (HCM) and Talent Management (TM). Leverages business and technical acumen, strategic planning, change management and operational excellence to drive company performance through talent. A change agent and exceptional leader with a history of consistently exceeding goals. Possesses experience in various industries, corporate functions, international expansion, transformational initiatives, driving cultural change and mergers and acquisitions. Gained operations experience earlier in career and in addition to holding an MBA, passed the PHR, SPHR and GPHR exams. </t>
  </si>
  <si>
    <t>https://media-exp1.licdn.com/dms/image/C4E03AQH2lZd30NXgPg/profile-displayphoto-shrink_800_800/0/1617391978680?e=1663804800&amp;v=beta&amp;t=pPQe-1vOBRcC9sHxDWJ6o9cCjgk4RggY7N5Aou63Hfg</t>
  </si>
  <si>
    <t>ACwAAACBn6ABirePQ_NvbRdFKWY39Ax2GGqGr4w</t>
  </si>
  <si>
    <t>https://www.linkedin.com/in/ACwAAACBn6ABirePQ_NvbRdFKWY39Ax2GGqGr4w/</t>
  </si>
  <si>
    <t>Behavioral Health Group (BHG) is the largest network of Joint Commission-accredited outpatient opioid treatment and recovery centers in the U.S., delivering comprehensive, personalized evidence-based medical and behavioral therapies. BHG is committed to a mission of real recovery that restores lives, strengthens families, and rejuvenates communities. BHG has approximately 120 locations in 24 states.</t>
  </si>
  <si>
    <t>https://www.linkedin.com/sales/lead/ACwAACNP9dMBVTXdyKZgnr6JWxykYfizadZ8rqk,NAME_SEARCH,SudZ</t>
  </si>
  <si>
    <t>Cindy Foxworth, SPHR, SHRM-CP</t>
  </si>
  <si>
    <t>Foxworth, SPHR, SHRM-CP</t>
  </si>
  <si>
    <t>ADT Solar</t>
  </si>
  <si>
    <t>https://www.linkedin.com/sales/company/85095787</t>
  </si>
  <si>
    <t>https://www.linkedin.com/company/85095787</t>
  </si>
  <si>
    <t>Experienced Human Resource professional with a demonstrated history of working in the higher education, banking, healthcare, and manufacturing industries. 30 years of HR experience with majority in executive leadership roles.  Skilled in Talent Management, Leadership Development, Employee Engagement, Organizational Development, Certified in Risk Management, Diversity &amp; Inclusion, Change Management, Compensation &amp; Benefits, Coaching, Strategic Planning, Executive Leadership, and Public Speaking. Graduated from University of Mississippi.</t>
  </si>
  <si>
    <t>Solar Electric Power Generation</t>
  </si>
  <si>
    <t>Mandeville, Louisiana, United States</t>
  </si>
  <si>
    <t>Gulfport, Mississippi, United States</t>
  </si>
  <si>
    <t>https://media-exp1.licdn.com/dms/image/C4E03AQGdQdEd1694yw/profile-displayphoto-shrink_800_800/0/1556048901624?e=1663804800&amp;v=beta&amp;t=3nuwzt_kw_fS4Hc9Qu0Im-PHjE7_LohX6Y0l2YlZQUA</t>
  </si>
  <si>
    <t>ACwAACNP9dMBVTXdyKZgnr6JWxykYfizadZ8rqk</t>
  </si>
  <si>
    <t>https://www.linkedin.com/in/ACwAACNP9dMBVTXdyKZgnr6JWxykYfizadZ8rqk/</t>
  </si>
  <si>
    <t>https://www.linkedin.com/sales/lead/ACwAAABZpzkBo4PKJS_kDLQWD2W7kJXQoc7NNa4,NAME_SEARCH,G5E0</t>
  </si>
  <si>
    <t>Colleen Wood, SPHR</t>
  </si>
  <si>
    <t>Wood, SPHR</t>
  </si>
  <si>
    <t>Level Access</t>
  </si>
  <si>
    <t>https://www.linkedin.com/sales/company/11173457</t>
  </si>
  <si>
    <t>https://www.linkedin.com/company/11173457</t>
  </si>
  <si>
    <t>Severna Park, Maryland, United States</t>
  </si>
  <si>
    <t>https://media-exp1.licdn.com/dms/image/C4E03AQHZHWbXzSwgPA/profile-displayphoto-shrink_800_800/0/1550711855050?e=1663804800&amp;v=beta&amp;t=9Vtsb3bn6hdGh3gdB2ladxsnPfdncZgA60_3Zw1SrI8</t>
  </si>
  <si>
    <t>ACwAAABZpzkBo4PKJS_kDLQWD2W7kJXQoc7NNa4</t>
  </si>
  <si>
    <t>https://www.linkedin.com/in/ACwAAABZpzkBo4PKJS_kDLQWD2W7kJXQoc7NNa4/</t>
  </si>
  <si>
    <t>https://www.linkedin.com/sales/lead/ACwAAAKxsCIBlEefxLc5mrBWDoISouSsyZQYVpk,NAME_SEARCH,34sY</t>
  </si>
  <si>
    <t>Gayle Wiley</t>
  </si>
  <si>
    <t>Wiley</t>
  </si>
  <si>
    <t>Bazaarvoice</t>
  </si>
  <si>
    <t>https://www.linkedin.com/sales/company/21811</t>
  </si>
  <si>
    <t>https://www.linkedin.com/company/21811</t>
  </si>
  <si>
    <t>Iâ€™m a Human Resources Executive with global, broad-based HR leadership experience in high technology and health care businesses. I have a proven track record of developing, implementing and integrating the people side of the strategic business plan for high growth and rapidly changing companies.
Iâ€™m passionate about helping employees reach their full potential and creating a company culture where employees are excited to come to Bazaarvoice every day. If youâ€™d like to learn more about me or how Bazaarvoice is transforming the online shopping experience, letâ€™s connect!
Additional areas of expertise include: Global Talent Management, Performance Management, Executive Coaching, Organization/Team Development, Building Organizations, and Change Management.</t>
  </si>
  <si>
    <t>https://media-exp1.licdn.com/dms/image/C4D03AQEREgiS1McR3Q/profile-displayphoto-shrink_800_800/0/1516495265922?e=1663804800&amp;v=beta&amp;t=lQoaBnV_qGf15WW2LpRrB8MiImi_EWSS5RWZXVHIsX8</t>
  </si>
  <si>
    <t>ACwAAAKxsCIBlEefxLc5mrBWDoISouSsyZQYVpk</t>
  </si>
  <si>
    <t>https://www.linkedin.com/in/ACwAAAKxsCIBlEefxLc5mrBWDoISouSsyZQYVpk/</t>
  </si>
  <si>
    <t>2022-07-20T18:23:13.901Z</t>
  </si>
  <si>
    <t>As Chief People Officer at Bazaarvoice, I am committed to helping the business achieve extraordinary business success through our people. 
I take great pride in being responsible for the attraction, development, and retention of Bazaarvoice employees.</t>
  </si>
  <si>
    <t>https://www.linkedin.com/sales/lead/ACwAAACx6koBolDCUuQcrFQ8_Na9rDHD-x6XvCQ,NAME_SEARCH,fXl1</t>
  </si>
  <si>
    <t>Cathy Cunningham</t>
  </si>
  <si>
    <t>MediaAlpha</t>
  </si>
  <si>
    <t>https://www.linkedin.com/sales/company/3551668</t>
  </si>
  <si>
    <t>https://www.linkedin.com/company/3551668</t>
  </si>
  <si>
    <t>https://media-exp1.licdn.com/dms/image/C4D03AQEMLs8OdeXRgw/profile-displayphoto-shrink_800_800/0/1516314379311?e=1663804800&amp;v=beta&amp;t=bJIJ0PcXv0HEf0d14A77CqSuj4daPKMq6qhco_l1bu8</t>
  </si>
  <si>
    <t>ACwAAACx6koBolDCUuQcrFQ8_Na9rDHD-x6XvCQ</t>
  </si>
  <si>
    <t>https://www.linkedin.com/in/ACwAAACx6koBolDCUuQcrFQ8_Na9rDHD-x6XvCQ/</t>
  </si>
  <si>
    <t>https://www.linkedin.com/sales/lead/ACwAAACx8YABI8FueMwPtR7z6HD7RYu3bLjvD98,NAME_SEARCH,qU4i</t>
  </si>
  <si>
    <t>Wendy Larrison, MBA, PHR, SHRM-CP</t>
  </si>
  <si>
    <t>Larrison, MBA, PHR, SHRM-CP</t>
  </si>
  <si>
    <t>Anchor Glass Container Corp</t>
  </si>
  <si>
    <t>https://www.linkedin.com/sales/company/9521660</t>
  </si>
  <si>
    <t>https://www.linkedin.com/company/9521660</t>
  </si>
  <si>
    <t>Strategic Executive â€¢ Talent Management â€¢ Organizational Development â€¢ Change Management 
Strategic results oriented leader offering over 20 years Human Resources experience in both union and non-union environments for both public and privately equity ownership in eCommerce, Manufacturing, Construction, Telecommunications and Healthcare industries. Identify the best HR strategy to drive business initiatives while operating in a global, matrixed environment.  Recognized for impactful business partner relationships.  Influences leaders effectively across all organization levels and business units.</t>
  </si>
  <si>
    <t>https://media-exp1.licdn.com/dms/image/C4E03AQE2RZxlxjI7uQ/profile-displayphoto-shrink_800_800/0/1578678062050?e=1663804800&amp;v=beta&amp;t=MLXCABd0q8qSD-gHeFo1VDH_lr_G8B_Y6C4ZsisALWQ</t>
  </si>
  <si>
    <t>ACwAAACx8YABI8FueMwPtR7z6HD7RYu3bLjvD98</t>
  </si>
  <si>
    <t>https://www.linkedin.com/in/ACwAAACx8YABI8FueMwPtR7z6HD7RYu3bLjvD98/</t>
  </si>
  <si>
    <t>https://www.linkedin.com/sales/lead/ACwAABPkfC4BSUYArf3MKub9vAwNkAZ3e2EDUbI,NAME_SEARCH,5Nd3</t>
  </si>
  <si>
    <t>Jaime Eisenhauer</t>
  </si>
  <si>
    <t>Eisenhauer</t>
  </si>
  <si>
    <t>Innovative Solutions</t>
  </si>
  <si>
    <t>https://www.linkedin.com/sales/company/164380</t>
  </si>
  <si>
    <t>https://www.linkedin.com/company/164380</t>
  </si>
  <si>
    <t>As Chief People Officer at Innovative, my purpose is to provide an opportunity for every Innovative employee to be inspired, grow personally and professionally, and have a high degree of impact on the world. As an authentic and thoughtful leader, I serve Innovative's people every single day (both current and future!) by setting the vision for a transformational and strategic culture that allows for limitless potential for growth.</t>
  </si>
  <si>
    <t>West Henrietta, New York, United States</t>
  </si>
  <si>
    <t>https://media-exp1.licdn.com/dms/image/C4D03AQGSN5gjMkrYsw/profile-displayphoto-shrink_800_800/0/1647183185484?e=1663804800&amp;v=beta&amp;t=7zeWRkUBokhErM1MGlNP7kQLGqyL0H2_Xq1fdqbdBq4</t>
  </si>
  <si>
    <t>ACwAABPkfC4BSUYArf3MKub9vAwNkAZ3e2EDUbI</t>
  </si>
  <si>
    <t>https://www.linkedin.com/in/ACwAABPkfC4BSUYArf3MKub9vAwNkAZ3e2EDUbI/</t>
  </si>
  <si>
    <t>https://www.linkedin.com/sales/lead/ACwAAABnFGEBHlTKFMh0XHKuQSZ7sqFHvpqD_4w,NAME_SEARCH,oZ1o</t>
  </si>
  <si>
    <t>Christopher Rott</t>
  </si>
  <si>
    <t>Rott</t>
  </si>
  <si>
    <t>Citadel Care Centers</t>
  </si>
  <si>
    <t>https://www.linkedin.com/sales/company/11556890</t>
  </si>
  <si>
    <t>https://www.linkedin.com/company/11556890</t>
  </si>
  <si>
    <t>Chris Rott is the Chief Human Resources Officer for Citadel Care Centers.  
A true Human Resources Generalist.  I am responsible for driving the overall human resources strategy.  I work with leaders across all lines of business to build and manage Human Resources organizations that reflect and support their dynamic needs.</t>
  </si>
  <si>
    <t>Pasadena, Maryland, United States</t>
  </si>
  <si>
    <t>https://media-exp1.licdn.com/dms/image/C5603AQHYSATxIlwcsA/profile-displayphoto-shrink_800_800/0/1623776884734?e=1663804800&amp;v=beta&amp;t=KaKpoWM9tTHm48GP35jGpreGIMp9xUaZ3EX6NcDxETs</t>
  </si>
  <si>
    <t>ACwAAABnFGEBHlTKFMh0XHKuQSZ7sqFHvpqD_4w</t>
  </si>
  <si>
    <t>https://www.linkedin.com/in/ACwAAABnFGEBHlTKFMh0XHKuQSZ7sqFHvpqD_4w/</t>
  </si>
  <si>
    <t xml:space="preserve">Responsible for directing all of the Human Resources functions for long-term care healthcare company located in 3 states with an employee base of over 6,000.  Serve as a strategic partner with operational and corporate teams and as a member of the Executive Leadership Team to advise and assist in the implementation of business strategies aligned with the company's overall strategic plan. 
Lead M&amp;A HR activities as needed for client groups supported to ensure smooth integration of acquired teams and realization of M&amp;A business goals.  Focusing on developing and driving key initiatives such as talent/performance management, leadership development, change management, mergers and acquisition, succession planning, talent acquisition, compensation, benefits and legal compliance. </t>
  </si>
  <si>
    <t>https://www.linkedin.com/sales/lead/ACwAAAHSRD8BgNYVmot0OzBwEmxZPafdkIBl9Jk,NAME_SEARCH,VGIZ</t>
  </si>
  <si>
    <t>Libby Juelsgaard</t>
  </si>
  <si>
    <t>Juelsgaard</t>
  </si>
  <si>
    <t>ReCharge Payments</t>
  </si>
  <si>
    <t>https://www.linkedin.com/sales/company/15112074</t>
  </si>
  <si>
    <t>https://www.linkedin.com/company/15112074</t>
  </si>
  <si>
    <t>15+ years of HR leadership experience coaching CEO, founders and exec teams - providing guidance for scaling hyper growth businesses through IPO and business transitions.</t>
  </si>
  <si>
    <t>https://media-exp1.licdn.com/dms/image/C5603AQGoLAnL8-ezbA/profile-displayphoto-shrink_800_800/0/1606575779257?e=1663804800&amp;v=beta&amp;t=YRMhRMGZ4thKiEHtG5hSMCRdV8089Wr5CQ1JKqzLvj0</t>
  </si>
  <si>
    <t>ACwAAAHSRD8BgNYVmot0OzBwEmxZPafdkIBl9Jk</t>
  </si>
  <si>
    <t>https://www.linkedin.com/in/ACwAAAHSRD8BgNYVmot0OzBwEmxZPafdkIBl9Jk/</t>
  </si>
  <si>
    <t>Responsible for leading the people team globally which includes; Total Rewards, HR Operations, HR Business Partners, Diversity &amp; Inclusion, Learning &amp; Development, People Programs, and Workplace Operations.</t>
  </si>
  <si>
    <t>https://www.linkedin.com/sales/lead/ACwAABC-7i4BpsEJfJSpBuphVo34ThTYGQc1kDU,NAME_SEARCH,7HBz</t>
  </si>
  <si>
    <t>Carolyn Adams, SPHR, GPHR</t>
  </si>
  <si>
    <t>Adams, SPHR, GPHR</t>
  </si>
  <si>
    <t>Kerridge Commercial Systems</t>
  </si>
  <si>
    <t>Chief People Officer/ Head of Global &amp; North America HR/HR &amp; Finance</t>
  </si>
  <si>
    <t>https://www.linkedin.com/sales/company/907307</t>
  </si>
  <si>
    <t>https://www.linkedin.com/company/907307</t>
  </si>
  <si>
    <t xml:space="preserve">My career spans more than 20 years in global, technology and non-profit organizations with Human Resource management expertise in strategic planning, talent retention, organization design and acquisition integration.  
Areas of Expertise:
â™¦ Global Mobility
â™¦ Strategic Planning
â™¦ Organization Design and Efficiency
â™¦ Leadership and Motivation
â™¦ Acquisition Integration </t>
  </si>
  <si>
    <t>Hungerford, England, United Kingdom</t>
  </si>
  <si>
    <t>https://media-exp1.licdn.com/dms/image/C4D03AQFMioNd9tyo_Q/profile-displayphoto-shrink_800_800/0/1647075833490?e=1663804800&amp;v=beta&amp;t=n0xLVTucv2VvYuJYWeiEwF34YTZzgBcyX-qn6wczmSI</t>
  </si>
  <si>
    <t>ACwAABC-7i4BpsEJfJSpBuphVo34ThTYGQc1kDU</t>
  </si>
  <si>
    <t>https://www.linkedin.com/in/ACwAABC-7i4BpsEJfJSpBuphVo34ThTYGQc1kDU/</t>
  </si>
  <si>
    <t>https://www.linkedin.com/sales/lead/ACwAAAGShqQBAuC5AvzvWhADK126ZHMZcLLKTkQ,NAME_SEARCH,mZCZ</t>
  </si>
  <si>
    <t>Brenna Szul</t>
  </si>
  <si>
    <t>Szul</t>
  </si>
  <si>
    <t>Aisle Rocket</t>
  </si>
  <si>
    <t>https://www.linkedin.com/sales/company/270858</t>
  </si>
  <si>
    <t>https://www.linkedin.com/company/270858</t>
  </si>
  <si>
    <t xml:space="preserve">Passionate about people and team development. Specialized in growing digital and technical teams with an emphasis on employee experience. 
</t>
  </si>
  <si>
    <t>https://media-exp1.licdn.com/dms/image/C4D03AQHQLieG5PcgUA/profile-displayphoto-shrink_800_800/0/1624309534887?e=1663804800&amp;v=beta&amp;t=uZ3DjjANKCJmPF9qKNAbs_leLjUQQMU87v4pW6fWvaQ</t>
  </si>
  <si>
    <t>ACwAAAGShqQBAuC5AvzvWhADK126ZHMZcLLKTkQ</t>
  </si>
  <si>
    <t>https://www.linkedin.com/in/ACwAAAGShqQBAuC5AvzvWhADK126ZHMZcLLKTkQ/</t>
  </si>
  <si>
    <t>At Aisle Rocket, youâ€™ll be part of a team that builds, tunes and targets highly persuasive experiencesâ€”online, in-store and beyond. Our Rocketeers have diverse talents, backgrounds and expertise, and we are always looking for fearless individuals who can marry data-driven insights with creative ingenuity to put the right idea in front of the right customer at just the right time.</t>
  </si>
  <si>
    <t>https://www.linkedin.com/sales/lead/ACwAAAAJsW8BlH69sa1x318f5S6189fKM9I60Xk,NAME_SEARCH,mbGt</t>
  </si>
  <si>
    <t>Michele Haddad</t>
  </si>
  <si>
    <t>Haddad</t>
  </si>
  <si>
    <t>TIBCO Software Inc.</t>
  </si>
  <si>
    <t>https://www.linkedin.com/sales/company/3420</t>
  </si>
  <si>
    <t>https://www.linkedin.com/company/3420</t>
  </si>
  <si>
    <t>â–¶ An expert in leading transformation through bridging data intelligence and cultural awareness. â—€
I am an accomplished Chief People Officer with an extensive background in designing and deploying Human Capital strategies and operations to drive business growth and maintain a competitive edge within the high-tech industry.  Ensuring TIBCO Softwareâ€™s ability to deliver strong results by developing an innovative, effective, and motivated talent base.  Transforming the global Human Resources Department to align with business strategy and drive team member performance and engagement.  Serving as a member of TIBCO Softwareâ€™s Executive Leadership Team and direct report to the CEO and Board of Directors.  A member of the Compensation Committee and founding Executive Sponsor for TIBCOâ€™s BLAAC Employee Resource Group. 
Expertise:
Human Capital Metrics, Diversity &amp; Inclusion, M&amp;A Integration, Succession Planning, HR Business Partners, Talent Management, Employee Relations, Organizational Development, Compensation, Benefits, Change Management, Performance Management, Corporate Social Responsibility, Employee Experience, Learning &amp; Development, HR People Operations, Compensation, Finance</t>
  </si>
  <si>
    <t>23 years 11 months in company</t>
  </si>
  <si>
    <t>https://media-exp1.licdn.com/dms/image/C4E03AQH4Yk-0VdVbYg/profile-displayphoto-shrink_800_800/0/1516231303885?e=1663804800&amp;v=beta&amp;t=DTPUwfmuJjGZEi2DVGNVk5A6_PJl61f9i-5pA934K0M</t>
  </si>
  <si>
    <t>ACwAAAAJsW8BlH69sa1x318f5S6189fKM9I60Xk</t>
  </si>
  <si>
    <t>https://www.linkedin.com/in/ACwAAAAJsW8BlH69sa1x318f5S6189fKM9I60Xk/</t>
  </si>
  <si>
    <t>https://www.linkedin.com/sales/lead/ACwAAAA9kAABlJ_rIBohC-n4ziqhFNhHhfzhHIM,NAME_SEARCH,pC0I</t>
  </si>
  <si>
    <t>Anne Drapeau</t>
  </si>
  <si>
    <t>Drapeau</t>
  </si>
  <si>
    <t>Toast, Inc.</t>
  </si>
  <si>
    <t>https://www.linkedin.com/sales/company/5102948</t>
  </si>
  <si>
    <t>https://www.linkedin.com/company/5102948</t>
  </si>
  <si>
    <t>https://media-exp1.licdn.com/dms/image/C4E03AQGnoZeFp8PlKw/profile-displayphoto-shrink_800_800/0/1560911289955?e=1663804800&amp;v=beta&amp;t=lb6HS3VU7vdEDpEvSoBRmsswGttrMscWCoPPa71-hsY</t>
  </si>
  <si>
    <t>ACwAAAA9kAABlJ_rIBohC-n4ziqhFNhHhfzhHIM</t>
  </si>
  <si>
    <t>https://www.linkedin.com/in/ACwAAAA9kAABlJ_rIBohC-n4ziqhFNhHhfzhHIM/</t>
  </si>
  <si>
    <t>https://www.linkedin.com/sales/lead/ACwAAAJHwcABqn89w8PU8XWGYEIrrHPnLoF9MY4,NAME_SEARCH,6zy4</t>
  </si>
  <si>
    <t>Mark Resmini, MBA</t>
  </si>
  <si>
    <t>Resmini, MBA</t>
  </si>
  <si>
    <t>Service First Mortgage</t>
  </si>
  <si>
    <t>https://www.linkedin.com/sales/company/106606</t>
  </si>
  <si>
    <t>https://www.linkedin.com/company/106606</t>
  </si>
  <si>
    <t>Results-driven executive with proven success in Human Resources, Operations and General Management.  Demonstrated ability to develop and direct human resource and business initiatives from both a tactical and strategic mindset, in challenging and dynamic environments.  Collaborative and strategic partner with the acumen to understand the business, formulate a course of action, analyze situations and make sound decisions.  Visionary leader with a big picture perspective and a broad background in leadership development, talent management, succession planning, organization design, program development/implementation, and change management in virtual, matrix, and multi-site/multi-state structures.  Skilled in achieving aggressive corporate objectives while reducing expenses, recruitment costs, and turnover while simultaneously increasing employee engagement.  Recognized and respected for integrity, confidentiality, innovation, challenging the status quo, developing rapport across all organizational levels, and bringing calm to chaotic situations.
Specialties:
â€¢	Leadership Development and Coaching
â€¢	Employee Relations
â€¢	Restructuring and Reorganization
â€¢	Training
â€¢	Innovative Problem Solving
â€¢	Talent Management
â€¢	Change Management
â€¢	Communication
â€¢	Performance Management
â€¢	Process Improvement
â€¢	Budgeting/Fiscal Discipline
â€¢	Building Strong Relationships</t>
  </si>
  <si>
    <t>https://media-exp1.licdn.com/dms/image/C5603AQErn1H9XkRlcg/profile-displayphoto-shrink_800_800/0/1517736854135?e=1663804800&amp;v=beta&amp;t=_SvQILG-mN5D-1v5E_xZ5PGFxwNcPbGk5UV3ED36y2Q</t>
  </si>
  <si>
    <t>ACwAAAJHwcABqn89w8PU8XWGYEIrrHPnLoF9MY4</t>
  </si>
  <si>
    <t>https://www.linkedin.com/in/ACwAAAJHwcABqn89w8PU8XWGYEIrrHPnLoF9MY4/</t>
  </si>
  <si>
    <t xml:space="preserve">Lead the HR strategy and direction for a privately held, independent mortgage company.  In this role, responsibilities include Talent Acquisition, Talent Management, Learning &amp; Development, Employee Relations, Compensation, Payroll &amp; Benefits, and Leadership Development.  
â€¢	Participate as a member of the executive leadership team.
â€¢	Direct report to the CEO.
â€¢	Manage and develop the members of the HR department.
â€¢	Oversee Real Estate &amp; Facilities.
</t>
  </si>
  <si>
    <t>https://www.linkedin.com/sales/lead/ACwAAAAIKRAB4NX8U0OPioHyAlPPUEHJ5luctcA,NAME_SEARCH,c6hH</t>
  </si>
  <si>
    <t>John P. Bailey, SPHR, SWP</t>
  </si>
  <si>
    <t>John P.</t>
  </si>
  <si>
    <t>Bailey, SPHR, SWP</t>
  </si>
  <si>
    <t>Fanatics, Inc.</t>
  </si>
  <si>
    <t>https://www.linkedin.com/sales/company/68543</t>
  </si>
  <si>
    <t>https://www.linkedin.com/company/68543</t>
  </si>
  <si>
    <t>Strategic, proactive partner to executive management team and able to create and manage HR infrastructures that support business growth, increase productivity levels, and promote employee relations. Recognized for consistently aligning HR initiatives with organizational goals and objectives; effectively multi-tasks, meets deadlines, and adapts to situations as they arise.</t>
  </si>
  <si>
    <t>5 years 6 months in role</t>
  </si>
  <si>
    <t>5 years 6 months in company</t>
  </si>
  <si>
    <t>https://media-exp1.licdn.com/dms/image/C5603AQHMODJhJv0z-g/profile-displayphoto-shrink_800_800/0/1601686260940?e=1663804800&amp;v=beta&amp;t=usyh7-nHVh-zGizF8zWl-22Up9VkxHEsHBZHz8NYYpY</t>
  </si>
  <si>
    <t>ACwAAAAIKRAB4NX8U0OPioHyAlPPUEHJ5luctcA</t>
  </si>
  <si>
    <t>https://www.linkedin.com/in/ACwAAAAIKRAB4NX8U0OPioHyAlPPUEHJ5luctcA/</t>
  </si>
  <si>
    <t>HR Leader with oversight of Fanatics Technology and Marketing organizations as well the company's operations in India.</t>
  </si>
  <si>
    <t>https://www.linkedin.com/sales/lead/ACwAAABFiIwBtnRLacYVtPJtQnYKXGcSCRUF5GI,NAME_SEARCH,YJBk</t>
  </si>
  <si>
    <t>Michelle Meurer</t>
  </si>
  <si>
    <t>Meurer</t>
  </si>
  <si>
    <t>ServiceMaster</t>
  </si>
  <si>
    <t>https://www.linkedin.com/sales/company/165924</t>
  </si>
  <si>
    <t>https://www.linkedin.com/company/165924</t>
  </si>
  <si>
    <t>https://media-exp1.licdn.com/dms/image/C4D03AQEm8u6_7wkZhw/profile-displayphoto-shrink_800_800/0/1622293990357?e=1663804800&amp;v=beta&amp;t=R-ce71vKRw7YblH9q44KRJguNfQY5ZAkfkIQ9cv9Mx4</t>
  </si>
  <si>
    <t>ACwAAABFiIwBtnRLacYVtPJtQnYKXGcSCRUF5GI</t>
  </si>
  <si>
    <t>https://www.linkedin.com/in/ACwAAABFiIwBtnRLacYVtPJtQnYKXGcSCRUF5GI/</t>
  </si>
  <si>
    <t>2022-07-20T18:23:13.902Z</t>
  </si>
  <si>
    <t>https://www.linkedin.com/sales/lead/ACwAAAFTkQEB9_vo4_AC7qcPRTQC0WAgim0qHlY,NAME_SEARCH,Aktd</t>
  </si>
  <si>
    <t>Shari Lin</t>
  </si>
  <si>
    <t>Lin</t>
  </si>
  <si>
    <t>VP-Human Resources</t>
  </si>
  <si>
    <t>https://media-exp1.licdn.com/dms/image/C5603AQFKY1-wYxmqKQ/profile-displayphoto-shrink_800_800/0/1538361629510?e=1663804800&amp;v=beta&amp;t=70JNq7ZU-zbFXrHAJ_1tvAM_Jwbby9KB_zs-Io2cGvg</t>
  </si>
  <si>
    <t>ACwAAAFTkQEB9_vo4_AC7qcPRTQC0WAgim0qHlY</t>
  </si>
  <si>
    <t>https://www.linkedin.com/in/ACwAAAFTkQEB9_vo4_AC7qcPRTQC0WAgim0qHlY/</t>
  </si>
  <si>
    <t>https://www.linkedin.com/sales/lead/ACwAAApcxqMBaPi_ZJ7fhlkGODEE_lsx58_7W0A,NAME_SEARCH,NNx7</t>
  </si>
  <si>
    <t>Chad Van Buuren, CPHR, SHRM-SCP</t>
  </si>
  <si>
    <t>Van Buuren, CPHR, SHRM-SCP</t>
  </si>
  <si>
    <t>Peloton</t>
  </si>
  <si>
    <t>https://www.linkedin.com/sales/company/556236</t>
  </si>
  <si>
    <t>https://www.linkedin.com/company/556236</t>
  </si>
  <si>
    <t>https://media-exp1.licdn.com/dms/image/C5603AQFyGlcl2W7GZw/profile-displayphoto-shrink_800_800/0/1566509575851?e=1663804800&amp;v=beta&amp;t=oaYuDQpKGi5K4P57Z0jw6vo63SJC1QaRTUq7jgL4fLU</t>
  </si>
  <si>
    <t>ACwAAApcxqMBaPi_ZJ7fhlkGODEE_lsx58_7W0A</t>
  </si>
  <si>
    <t>https://www.linkedin.com/in/ACwAAApcxqMBaPi_ZJ7fhlkGODEE_lsx58_7W0A/</t>
  </si>
  <si>
    <t>https://www.linkedin.com/sales/lead/ACwAAAe_B2IB-ZpTvPiqHw7rIekj2qI68CvDuP8,NAME_SEARCH,AqQs</t>
  </si>
  <si>
    <t>Lauren Slutsky</t>
  </si>
  <si>
    <t>Slutsky</t>
  </si>
  <si>
    <t>MANTL</t>
  </si>
  <si>
    <t>https://www.linkedin.com/sales/company/10516529</t>
  </si>
  <si>
    <t>https://www.linkedin.com/company/10516529</t>
  </si>
  <si>
    <t>Talent and HR Leader in the Tech Startup space with a focus on building high performing teams and strong, inclusive cultures. 
Recruitment/Executive Search, Growth Strategy, People Management, Employer Branding, Org Design and Planning, Compensation &amp; Benefits, Employee Relations, Performance Management, Learning &amp; Development, Retention, Rewards &amp; Recognition, Business Strategy, Employee Engagement, HR Infrastructure, Systems &amp; Culture.</t>
  </si>
  <si>
    <t>https://media-exp1.licdn.com/dms/image/C4D03AQErCEPV8Uncgw/profile-displayphoto-shrink_800_800/0/1642715366503?e=1663804800&amp;v=beta&amp;t=xrVCNR0BXpbsJOiEo_qKsbAPatmelwKf772x-5HbG70</t>
  </si>
  <si>
    <t>ACwAAAe_B2IB-ZpTvPiqHw7rIekj2qI68CvDuP8</t>
  </si>
  <si>
    <t>https://www.linkedin.com/in/ACwAAAe_B2IB-ZpTvPiqHw7rIekj2qI68CvDuP8/</t>
  </si>
  <si>
    <t>https://www.linkedin.com/sales/lead/ACwAAACfU0QBfKjybuOhrcHqOrsODz66uOOHL-M,NAME_SEARCH,HMQu</t>
  </si>
  <si>
    <t>John Claus</t>
  </si>
  <si>
    <t>Claus</t>
  </si>
  <si>
    <t>Red Lion Controls</t>
  </si>
  <si>
    <t>https://www.linkedin.com/sales/company/413211</t>
  </si>
  <si>
    <t>https://www.linkedin.com/company/413211</t>
  </si>
  <si>
    <t>Strategic Human Resources leader with over 20 years of experience in a variety of roles and industries leading all aspects of the human resources function. Solid reputation for transforming HR into a business-focused enterprise with a keen eye on growing the business, preparing organizations for both the mid and long-term, developing an organization's most valued asset - its talent, and driving an engaging, empowering workplace. 
Specific experience spans both domestic and global assignments covering a full P&amp;L, operations, distribution, engineering, sales and product development in both publicly traded and PE-backed businesses.  Experience includes leading the design &amp; implementation of HR, talent management &amp; total rewards strategies to achieve competitive advantages.
Specialties: Global HR strategy / design to support business objectives, employee development &amp; engagement, performance management, strategic workforce planning, union negotiations &amp; labor strategy, change management, leadership development and coaching, union avoidance, strategic communications, inclusion &amp; diversity initiatives, lean principles applied to HR; use of analytics to inform business and people decisions, M&amp;A</t>
  </si>
  <si>
    <t>https://media-exp1.licdn.com/dms/image/C4E03AQETGUPUgQwfBw/profile-displayphoto-shrink_800_800/0/1516311958792?e=1663804800&amp;v=beta&amp;t=6-XOxoFeG4kXOmXtBRJG6Qd1BBeS0x5864NzbyrOlVw</t>
  </si>
  <si>
    <t>ACwAAACfU0QBfKjybuOhrcHqOrsODz66uOOHL-M</t>
  </si>
  <si>
    <t>https://www.linkedin.com/in/ACwAAACfU0QBfKjybuOhrcHqOrsODz66uOOHL-M/</t>
  </si>
  <si>
    <t>https://www.linkedin.com/sales/lead/ACwAAABuLbcBtRlg7aUswtoAamwOpXD2Vh5CWvg,NAME_SEARCH,SJs2</t>
  </si>
  <si>
    <t>Mary Ann Hernandez</t>
  </si>
  <si>
    <t>Abernathy MacGregor</t>
  </si>
  <si>
    <t>https://www.linkedin.com/sales/company/47629</t>
  </si>
  <si>
    <t>https://www.linkedin.com/company/47629</t>
  </si>
  <si>
    <t>25 years 4 months in role</t>
  </si>
  <si>
    <t>25 years 4 months in company</t>
  </si>
  <si>
    <t>ACwAAABuLbcBtRlg7aUswtoAamwOpXD2Vh5CWvg</t>
  </si>
  <si>
    <t>https://www.linkedin.com/in/ACwAAABuLbcBtRlg7aUswtoAamwOpXD2Vh5CWvg/</t>
  </si>
  <si>
    <t>https://www.linkedin.com/sales/lead/ACwAAAARHm4BxP0UGQ3rIlKUCdat7nDKmiYtC9k,NAME_SEARCH,Y1mm</t>
  </si>
  <si>
    <t>Britt Provost</t>
  </si>
  <si>
    <t>Provost</t>
  </si>
  <si>
    <t>Siteimprove</t>
  </si>
  <si>
    <t>https://www.linkedin.com/sales/company/123361</t>
  </si>
  <si>
    <t>https://www.linkedin.com/company/123361</t>
  </si>
  <si>
    <t xml:space="preserve">Strategic, operationally-focused and technology-savvy Talent and People Experience Executive. 
Focused on creating and delivering progressive career experiences and programs that allow team members and people leaders to thrive, grow, and feel like they belong in the community (organization) where they work, through the daily efforts of a capable, pragmatic and caring team of HR professionals.  
Experience working as a Strategic Advisor with senior executive teams, Boards of Directors, and Compensation Committees, across multiple organizational designs (public, private equity, and venture capital-backed companies).
Significant experience leading in growth and global environments. Industry experience that spans across different technology segments: all with a consistent theme of high growth; global community; building/scaling teams; and rapid business change. 
Experienced in pre-IPO and public company transition planning and execution; Iâ€™ve lead 2 companies successfully through this process.
Extensive experience building and leading teams globally, as well as across distributed locations and in hybrid/remote settings. 
Strong M&amp;A and integration capability, with a focus on new community creation, not just acquisition.
Demonstrated capability in the design and delivery of HR operational, talent acquisition, compensation, leadership, and culture development functions and initiatives to drive business strategy. 
</t>
  </si>
  <si>
    <t>https://media-exp1.licdn.com/dms/image/C5603AQGxcLn_Hziz2A/profile-displayphoto-shrink_800_800/0/1656686217894?e=1663804800&amp;v=beta&amp;t=wmgegOAkoRwYa_wQ0ENBsoBgSLPBl3fP-I8rPFy3s_k</t>
  </si>
  <si>
    <t>ACwAAAARHm4BxP0UGQ3rIlKUCdat7nDKmiYtC9k</t>
  </si>
  <si>
    <t>https://www.linkedin.com/in/ACwAAAARHm4BxP0UGQ3rIlKUCdat7nDKmiYtC9k/</t>
  </si>
  <si>
    <t>https://www.linkedin.com/sales/lead/ACwAAAGA1F0B-XOJTQ_CcNR0udYqOBPOeO-N0xI,NAME_SEARCH,B1Et</t>
  </si>
  <si>
    <t>Shannon G. Huver</t>
  </si>
  <si>
    <t>G. Huver</t>
  </si>
  <si>
    <t>Piramal Pharma Solutions</t>
  </si>
  <si>
    <t>https://www.linkedin.com/sales/company/7574906</t>
  </si>
  <si>
    <t>https://www.linkedin.com/company/7574906</t>
  </si>
  <si>
    <t>I am a seasoned HR leader with specialties in recruiting, talent management, development, and success, benefit planning and execution, performance, career development, engagement and more. I have found my niche in start-ups and hyper-growth environments, helping organizations plan and scale for growth, taking their teams to the next level. I take pride in connecting people with their passion and fostering a work environment of success, fun, growth, challenge and opportunity. I thrive on team interaction, meaningful conversations, and delivering solutions that meet and exceed employees needs. In every interaction, I work to understand you personally and learn what motivates, challenges, intimidates, and excites you. I seek to know how to best support and partner with you, and how I can create an environment and team that pushes you to be the best, all while giving you the tools, resources and support you need to succeed.
â€œI am not interested in what you do for a living. I want to know what you ache for, and if you dream of meeting your heartâ€™s longing.â€ - Oriah</t>
  </si>
  <si>
    <t>Lexington, Kentucky, United States</t>
  </si>
  <si>
    <t>https://media-exp1.licdn.com/dms/image/C4E03AQGdGDtUektQUQ/profile-displayphoto-shrink_800_800/0/1544670880445?e=1663804800&amp;v=beta&amp;t=u-HG5xtMsJJFQ9V-mV6sk2o4_-3Nm_8v5vBULsEnxw4</t>
  </si>
  <si>
    <t>ACwAAAGA1F0B-XOJTQ_CcNR0udYqOBPOeO-N0xI</t>
  </si>
  <si>
    <t>https://www.linkedin.com/in/ACwAAAGA1F0B-XOJTQ_CcNR0udYqOBPOeO-N0xI/</t>
  </si>
  <si>
    <t>â€¢	Head the HR function for a $50M+ contract pharmaceutical manufacturing facility located in Riverview, MI.
â€¢	Act as a key contributor to developing a total North American HR strategy and integrating with our global locations and corporate headquarters.
â€¢	Facilitate and lead change management efforts and strategy to execution across site leadership in order to drive effective results.
â€¢	Be a strategic business partner to the site head to support achieving the aggressive growth goals of a $10M+ increase in revenue; completing a $9M capital expansion in 2018; completing a $30M+ capital expansion for 2020-2021; and becoming a 24x7 multi-shift environment through progressive phasing from 2018-2020.
â€¢	Lead initiatives to link a high-growth business strategy to HR excellence.
â€¢	Drive compensation studies, internal bench-marking, employee benefit analysis and selection to develop a world-class total rewards program.
â€¢	Identify business gaps in day-to-day business practices, technology, processes, communication, etc., and work with site leadership to develop plans for enhancing the employee experience and business operations.
â€¢	Build a recruiting practice and implement resources to achieve aggressive staffing goals year-over-year to meet the needs of our rapidly expanding facility and business.
â€¢	Actively research, revise, and implement strong, competitive, modern people policies to make Piramal Pharma Solutions an employer of choice in a highly competitive business sector.</t>
  </si>
  <si>
    <t>https://www.linkedin.com/sales/lead/ACwAAALlwz0BhSiXdfHH61Wo3mD6ihn3lOPd9hc,NAME_SEARCH,_B4N</t>
  </si>
  <si>
    <t>Cathy Diksa</t>
  </si>
  <si>
    <t>Diksa</t>
  </si>
  <si>
    <t>VOLT Power, LLC</t>
  </si>
  <si>
    <t>https://www.linkedin.com/sales/company/11681186</t>
  </si>
  <si>
    <t>https://www.linkedin.com/company/11681186</t>
  </si>
  <si>
    <t>Human Resources Executive with over 25 years experience excelling in Strategic Planning, Talent Management, Organizational Development, Shared Services, Change Management, Executive Coaching and Employee Relations .  Proven ability to lead in an international, high-growth environment.</t>
  </si>
  <si>
    <t>Acworth, Georgia, United States</t>
  </si>
  <si>
    <t>https://media-exp1.licdn.com/dms/image/C4D03AQHdUK2UkFYq7w/profile-displayphoto-shrink_800_800/0/1516529496343?e=1663804800&amp;v=beta&amp;t=h8OSQXzBd390m-4EfbwURNzMBp2gr1oOtvSryWVrhGU</t>
  </si>
  <si>
    <t>ACwAAALlwz0BhSiXdfHH61Wo3mD6ihn3lOPd9hc</t>
  </si>
  <si>
    <t>https://www.linkedin.com/in/ACwAAALlwz0BhSiXdfHH61Wo3mD6ihn3lOPd9hc/</t>
  </si>
  <si>
    <t>https://www.linkedin.com/sales/lead/ACwAAADzltMB9cSQ9UY0a-X0XbevRtEHiN-W1N0,NAME_SEARCH,X8Ao</t>
  </si>
  <si>
    <t>Dan Chappell</t>
  </si>
  <si>
    <t>Chappell</t>
  </si>
  <si>
    <t>Seacoast Bank</t>
  </si>
  <si>
    <t>https://www.linkedin.com/sales/company/43020</t>
  </si>
  <si>
    <t>https://www.linkedin.com/company/43020</t>
  </si>
  <si>
    <t>Stuart, Florida, United States</t>
  </si>
  <si>
    <t>https://media-exp1.licdn.com/dms/image/C4E03AQG83HIWHzRS3w/profile-displayphoto-shrink_800_800/0/1534613876479?e=1663804800&amp;v=beta&amp;t=_aWlQK24Qc9QTn9DSzoaEQfBQ_6c-F2doFbUdcp2HNo</t>
  </si>
  <si>
    <t>ACwAAADzltMB9cSQ9UY0a-X0XbevRtEHiN-W1N0</t>
  </si>
  <si>
    <t>https://www.linkedin.com/in/ACwAAADzltMB9cSQ9UY0a-X0XbevRtEHiN-W1N0/</t>
  </si>
  <si>
    <t>https://www.linkedin.com/sales/lead/ACwAAAFyFvkB4hl65MELT7MVzTCFw6zvbMqN470,NAME_SEARCH,1kKE</t>
  </si>
  <si>
    <t>Beth Dec</t>
  </si>
  <si>
    <t>Dec</t>
  </si>
  <si>
    <t>AMP Robotics</t>
  </si>
  <si>
    <t>https://www.linkedin.com/sales/company/10250054</t>
  </si>
  <si>
    <t>https://www.linkedin.com/company/10250054</t>
  </si>
  <si>
    <t>I am a highly motivated, ambitious, results-driven leader with demonstrated success in delivering Analytics, Technology, Process and Services in highly complex, fast paced organizations. While I have grown my career in HR, I am passionate about the business with growth across multiple functions and industries.  
â€¢ Skilled systems thinker with strong story-telling capability to distill a complex challenge into root cause analysis and clear, actionable insights
â€¢ Strategic thought partner to C-level executives and cross-functional leaders to develop enablement strategies using data and insights to navigate ambiguity and drive decision 
â€¢ Program Sponsor with demonstrated results in improving employee experience through people, process, and technology improvements
â€¢ Authentic, transparent, accountable leader focused on creating high performing and highly engaged teams with an aligned strategy
â€¢ Effective stakeholder management and ability to set and align strategy to enable business outcomes</t>
  </si>
  <si>
    <t>https://media-exp1.licdn.com/dms/image/C5603AQH0TYVeW0O8fQ/profile-displayphoto-shrink_800_800/0/1651415947621?e=1663804800&amp;v=beta&amp;t=Ig7jpe9aaWN5qaz8fkhTq6ZkNRqWO4vfLAmMN8Imsk4</t>
  </si>
  <si>
    <t>ACwAAAFyFvkB4hl65MELT7MVzTCFw6zvbMqN470</t>
  </si>
  <si>
    <t>https://www.linkedin.com/in/ACwAAAFyFvkB4hl65MELT7MVzTCFw6zvbMqN470/</t>
  </si>
  <si>
    <t>I lead all aspects of the HR function for a growing startup organization leveraging AI and Robotics to reimagine the recycling industry.</t>
  </si>
  <si>
    <t>https://www.linkedin.com/sales/lead/ACwAAAUxvpMB3i7cHEg0-iLiQOWW85KTF2hsgL8,NAME_SEARCH,jWlb</t>
  </si>
  <si>
    <t>Catherine Houde, M. Sc. CRHA</t>
  </si>
  <si>
    <t>Houde, M. Sc. CRHA</t>
  </si>
  <si>
    <t>Minerai de fer QuÃ©bec</t>
  </si>
  <si>
    <t>Directrice ressources humaines-Corporatif</t>
  </si>
  <si>
    <t>https://www.linkedin.com/sales/company/11072627</t>
  </si>
  <si>
    <t>https://www.linkedin.com/company/11072627</t>
  </si>
  <si>
    <t>Leader ressources humaines et dÃ©veloppement organisationnel , je mets en place des stratÃ©gies ayant un impact sur la culture, l'engagement et la performance organisationnelle, dans les domaines de la gestion des talents, du dÃ©veloppement du leadership, de la gestion de changement, gestion d'Ã©quipe, rÃ´le conseil, rÃ©munÃ©ration globale, gestion de la performance, dotation Ã  tous les niveaux de poste.</t>
  </si>
  <si>
    <t>https://media-exp1.licdn.com/dms/image/C5603AQHRQDN0THAs2Q/profile-displayphoto-shrink_800_800/0/1630366570943?e=1663804800&amp;v=beta&amp;t=dJSN-zkYcV1LZNXVW4S14FdvAJq69BAbKBo44Cjr0qY</t>
  </si>
  <si>
    <t>ACwAAAUxvpMB3i7cHEg0-iLiQOWW85KTF2hsgL8</t>
  </si>
  <si>
    <t>https://www.linkedin.com/in/ACwAAAUxvpMB3i7cHEg0-iLiQOWW85KTF2hsgL8/</t>
  </si>
  <si>
    <t>https://www.linkedin.com/sales/lead/ACwAAAEWci4BJQ2ETo-_P_1nK1SaVHVDuh3hxxw,NAME_SEARCH,tOYG</t>
  </si>
  <si>
    <t>Michael Wanderer</t>
  </si>
  <si>
    <t>Wanderer</t>
  </si>
  <si>
    <t>https://media-exp1.licdn.com/dms/image/C4E03AQHx1KYI7QjyiQ/profile-displayphoto-shrink_800_800/0/1517670696091?e=1663804800&amp;v=beta&amp;t=kpVk4Jmfxtis5ju5CAhQRblbIUM7pBOch16WCsBhhtQ</t>
  </si>
  <si>
    <t>ACwAAAEWci4BJQ2ETo-_P_1nK1SaVHVDuh3hxxw</t>
  </si>
  <si>
    <t>https://www.linkedin.com/in/ACwAAAEWci4BJQ2ETo-_P_1nK1SaVHVDuh3hxxw/</t>
  </si>
  <si>
    <t>https://www.linkedin.com/sales/lead/ACwAAA3eIaoBIo8C7QZmAOeJgz_msI7o3eK6yuk,NAME_SEARCH,CKpT</t>
  </si>
  <si>
    <t>Krystal Carretta</t>
  </si>
  <si>
    <t>Krystal</t>
  </si>
  <si>
    <t>Carretta</t>
  </si>
  <si>
    <t>Alpha Omega Integration, LLC</t>
  </si>
  <si>
    <t>https://www.linkedin.com/sales/company/13220667</t>
  </si>
  <si>
    <t>https://www.linkedin.com/company/13220667</t>
  </si>
  <si>
    <t>https://media-exp1.licdn.com/dms/image/C4D03AQEcliFH7kdJkA/profile-displayphoto-shrink_800_800/0/1550674241249?e=1663804800&amp;v=beta&amp;t=BfrD9hArOPgPxIHzxtWAI2XWNqDf0ShIK8L8gkaGYrY</t>
  </si>
  <si>
    <t>ACwAAA3eIaoBIo8C7QZmAOeJgz_msI7o3eK6yuk</t>
  </si>
  <si>
    <t>https://www.linkedin.com/in/ACwAAA3eIaoBIo8C7QZmAOeJgz_msI7o3eK6yuk/</t>
  </si>
  <si>
    <t>2022-07-20T18:23:21.385Z</t>
  </si>
  <si>
    <t>https://www.linkedin.com/sales/lead/ACwAAAFDKO0BDSF-9BCgzi81TtGC5uJlunal2Aw,NAME_SEARCH,_akZ</t>
  </si>
  <si>
    <t>Krisztina Szigeti,  M. Sc., CRHA</t>
  </si>
  <si>
    <t>Krisztina</t>
  </si>
  <si>
    <t>Szigeti,  M. Sc., CRHA</t>
  </si>
  <si>
    <t>ENERGY TRANSPORTATION GROUP</t>
  </si>
  <si>
    <t>https://www.linkedin.com/sales/company/10284630</t>
  </si>
  <si>
    <t>https://www.linkedin.com/company/10284630</t>
  </si>
  <si>
    <t>Experienced Head of HR/Operations department with a demonstrated history of working in SME type business. Skilled in Coaching, Global Human Resources Management, HR Policies, Labor Relations, and Management. Strong human resources professional with master degree in organizational development from HEC MontrÃ©al.</t>
  </si>
  <si>
    <t>https://media-exp1.licdn.com/dms/image/C4D03AQGbdFGlmmkfTw/profile-displayphoto-shrink_800_800/0/1638890715759?e=1663804800&amp;v=beta&amp;t=DhVAVfWCMVFVhvYlzjq6GsdQ3CjSyBsL-cTcIThs0HY</t>
  </si>
  <si>
    <t>ACwAAAFDKO0BDSF-9BCgzi81TtGC5uJlunal2Aw</t>
  </si>
  <si>
    <t>https://www.linkedin.com/in/ACwAAAFDKO0BDSF-9BCgzi81TtGC5uJlunal2Aw/</t>
  </si>
  <si>
    <t>2022-07-20T18:23:21.386Z</t>
  </si>
  <si>
    <t>https://www.linkedin.com/sales/lead/ACwAAC8VMhkBaaBikz5eNX-pD_xdam9Xqdi-m4E,NAME_SEARCH,R7_3</t>
  </si>
  <si>
    <t>Jessica Tory</t>
  </si>
  <si>
    <t>Tory</t>
  </si>
  <si>
    <t>Qualia</t>
  </si>
  <si>
    <t>https://www.linkedin.com/sales/company/7583613</t>
  </si>
  <si>
    <t>https://www.linkedin.com/company/7583613</t>
  </si>
  <si>
    <t>Currently VP of People for Qualia, a mission-oriented SaaS company focused on bringing efficiency, transparency and amazing products to the home closings space. 
About me: execution-oriented, business-minded strategic HR partner and leader. Motivated by the challenge of enabling a dynamic, fast-growing company through practical people solutions and strong decision making. Analytical but creative thinker with extensive experience solving challenging people-and-employee related problems. People-focused in every way: team first, relationship-oriented, and committed to the belief that we can all learn something from anyone, any day. Strong belief in doing the small stuff right â€“ because the small things done right add up to the big things that matter.</t>
  </si>
  <si>
    <t>https://media-exp1.licdn.com/dms/image/C5603AQHhU4BWjr3veQ/profile-displayphoto-shrink_800_800/0/1581535570801?e=1663804800&amp;v=beta&amp;t=4JKOIxNOywBUkeMS6VraV_uUffod6KjIeJxuV6jXl24</t>
  </si>
  <si>
    <t>ACwAAC8VMhkBaaBikz5eNX-pD_xdam9Xqdi-m4E</t>
  </si>
  <si>
    <t>https://www.linkedin.com/in/ACwAAC8VMhkBaaBikz5eNX-pD_xdam9Xqdi-m4E/</t>
  </si>
  <si>
    <t>https://www.linkedin.com/sales/lead/ACwAAAINkjUBytYC0rqnZIpWR0AU6UZjUDxRFBc,NAME_SEARCH,qDFn</t>
  </si>
  <si>
    <t>Carole Haddad</t>
  </si>
  <si>
    <t>CSG Consultants, Inc.</t>
  </si>
  <si>
    <t>https://www.linkedin.com/sales/company/4008249</t>
  </si>
  <si>
    <t>https://www.linkedin.com/company/4008249</t>
  </si>
  <si>
    <t>Multifaceted and goal-oriented professional with valuable experience in Office and Human Resource Management, including experience in Benefits Administration, Compensation, Employee &amp; Labor relations, HRIS systems management, Training &amp; Development, Recruiting, State(CA) &amp; Federal Law, Coaching and  Organizational Development. 
Qualifications:
   â€¢ Positive &amp; energetic people person
   â€¢ Maintain high level of confidentiality, discretion and diplomacy
   â€¢ Strong organizational skills, accurate &amp; attentive to details
   â€¢ Excellent communication skills
   â€¢ Ability to prioritize workload
   â€¢ Capable to work and exercise good judgment in a fast paced environment
   â€¢ Desire &amp; ability to learn new skills</t>
  </si>
  <si>
    <t>https://media-exp1.licdn.com/dms/image/C5603AQEzRurtNWm2Ag/profile-displayphoto-shrink_800_800/0/1519888425293?e=1663804800&amp;v=beta&amp;t=R--HUHczRuxGJe62H-keljj6Ubsq2KoPIWrjhTdCWm0</t>
  </si>
  <si>
    <t>ACwAAAINkjUBytYC0rqnZIpWR0AU6UZjUDxRFBc</t>
  </si>
  <si>
    <t>https://www.linkedin.com/in/ACwAAAINkjUBytYC0rqnZIpWR0AU6UZjUDxRFBc/</t>
  </si>
  <si>
    <t>https://www.linkedin.com/sales/lead/ACwAAAC2wUYBRi04GKJDiTXV9jqYMSPZaQn89WE,NAME_SEARCH,UHM_</t>
  </si>
  <si>
    <t>Lauren Tropeano</t>
  </si>
  <si>
    <t>Tropeano</t>
  </si>
  <si>
    <t>Skillshare</t>
  </si>
  <si>
    <t>https://www.linkedin.com/sales/company/1591424</t>
  </si>
  <si>
    <t>https://www.linkedin.com/company/1591424</t>
  </si>
  <si>
    <t>https://media-exp1.licdn.com/dms/image/C4D03AQF2_U_kl2kXxg/profile-displayphoto-shrink_800_800/0/1632833904882?e=1663804800&amp;v=beta&amp;t=kEd4NkEgs1aGEO4TA5iL1lfVsRcLrixAAxxyyJM_SMg</t>
  </si>
  <si>
    <t>ACwAAAC2wUYBRi04GKJDiTXV9jqYMSPZaQn89WE</t>
  </si>
  <si>
    <t>https://www.linkedin.com/in/ACwAAAC2wUYBRi04GKJDiTXV9jqYMSPZaQn89WE/</t>
  </si>
  <si>
    <t>https://www.linkedin.com/sales/lead/ACwAAAKCzj0Bd7pznW26-dpk5B-rqDTyhZ0wdIs,NAME_SEARCH,nNAD</t>
  </si>
  <si>
    <t>Michele Mursten</t>
  </si>
  <si>
    <t>Mursten</t>
  </si>
  <si>
    <t>Sagent</t>
  </si>
  <si>
    <t>https://www.linkedin.com/sales/company/33277470</t>
  </si>
  <si>
    <t>https://www.linkedin.com/company/33277470</t>
  </si>
  <si>
    <t>https://media-exp1.licdn.com/dms/image/C5603AQFNhVn5nFUKGQ/profile-displayphoto-shrink_800_800/0/1517780683793?e=1663804800&amp;v=beta&amp;t=TYgGz9Jtn3zUWBYlmUgOhJ3utm-EFqW4KOyk7pgpIqI</t>
  </si>
  <si>
    <t>ACwAAAKCzj0Bd7pznW26-dpk5B-rqDTyhZ0wdIs</t>
  </si>
  <si>
    <t>https://www.linkedin.com/in/ACwAAAKCzj0Bd7pznW26-dpk5B-rqDTyhZ0wdIs/</t>
  </si>
  <si>
    <t>Strategic and self-motivated executive who champions a mission-driven culture of collaboration and excellence to drive employee engagement, business strategy, and stakeholder value.</t>
  </si>
  <si>
    <t>https://www.linkedin.com/sales/lead/ACwAAAAFSZkB6N9pVCyesOuMI_RjL2_kozJ5xCo,NAME_SEARCH,6u7p</t>
  </si>
  <si>
    <t>Brian Muma</t>
  </si>
  <si>
    <t>Muma</t>
  </si>
  <si>
    <t>NGM Biopharmaceuticals</t>
  </si>
  <si>
    <t>https://www.linkedin.com/sales/company/1393907</t>
  </si>
  <si>
    <t>https://www.linkedin.com/company/1393907</t>
  </si>
  <si>
    <t>I've developed a broad background in human resources from roles in consulting and total rewards strategy to leading HR in both developed and developing markets, ranging in size and scale from start-ups to global companies, with an understanding of business that spans the full value chain from research and development to manufacturing and commercial operations.  
As a consultant, I developed competency in client relationship management, business development, project management, competitive benchmarking, policy development and total rewards strategy.  In my roles leading the total rewards and HR, I learned the importance of creating a great place to work and providing an employment value proposition to drive higher levels of employee engagement.  This foundation and background has prepared me to be a successful business professional capable of developing effective HR strategies, creating a great employee experience, and delivering effective board and executive level presentations.</t>
  </si>
  <si>
    <t>https://media-exp1.licdn.com/dms/image/C5603AQE7qy2htWsxuw/profile-displayphoto-shrink_800_800/0/1642030771238?e=1663804800&amp;v=beta&amp;t=q6wICigVCqCaHXj79UCIdK42TrThCvKJLUvOVpYgJ7M</t>
  </si>
  <si>
    <t>ACwAAAAFSZkB6N9pVCyesOuMI_RjL2_kozJ5xCo</t>
  </si>
  <si>
    <t>https://www.linkedin.com/in/ACwAAAAFSZkB6N9pVCyesOuMI_RjL2_kozJ5xCo/</t>
  </si>
  <si>
    <t>https://www.linkedin.com/sales/lead/ACwAAAAMqYsB-9Guqx8_gNY_OPR1Vp5X0j3Jh7M,NAME_SEARCH,svAx</t>
  </si>
  <si>
    <t>Richard Oyen, SPHR</t>
  </si>
  <si>
    <t>Richard</t>
  </si>
  <si>
    <t>Oyen, SPHR</t>
  </si>
  <si>
    <t>Centrify Corporation</t>
  </si>
  <si>
    <t>Senior Vice President Human Resources and Facilities</t>
  </si>
  <si>
    <t>https://www.linkedin.com/sales/company/30501</t>
  </si>
  <si>
    <t>https://www.linkedin.com/company/30501</t>
  </si>
  <si>
    <t>Senior HR generalist with 20+ years experience in software, retail, entertainment and manufacturing corporations. Associate Professor of HR Management at Univ. San Francisco, SPHR training &amp; certification.  Also led design and implementation of HR programs to improve overall effectiveness in performance management, retention, career development, and competency modeling.
Specialties: Performance Management
Talent Development
Organizational Development
Employee Relations
Training
Strategic Planning
Compensation</t>
  </si>
  <si>
    <t>https://media-exp1.licdn.com/dms/image/C4E03AQEzD09sa_45Ww/profile-displayphoto-shrink_800_800/0/1516239282700?e=1663804800&amp;v=beta&amp;t=MVsry6x9_MwEWSio0PUWP8nog4dq9NyByJMSD3DkmEQ</t>
  </si>
  <si>
    <t>ACwAAAAMqYsB-9Guqx8_gNY_OPR1Vp5X0j3Jh7M</t>
  </si>
  <si>
    <t>https://www.linkedin.com/in/ACwAAAAMqYsB-9Guqx8_gNY_OPR1Vp5X0j3Jh7M/</t>
  </si>
  <si>
    <t>2022-07-20T18:23:21.387Z</t>
  </si>
  <si>
    <t>https://www.linkedin.com/sales/lead/ACwAAADD8RMB5GSGn9FY0d-jf69volJDPoSXSV8,NAME_SEARCH,3JaK</t>
  </si>
  <si>
    <t>Joy Young, MBA</t>
  </si>
  <si>
    <t>Joy</t>
  </si>
  <si>
    <t>Young, MBA</t>
  </si>
  <si>
    <t>https://www.linkedin.com/sales/company/27146761</t>
  </si>
  <si>
    <t>https://www.linkedin.com/company/27146761</t>
  </si>
  <si>
    <t xml:space="preserve">Enthusiastic culture champion with HR experience in multiple industries. Focused on building a best in class HR function to support business objectives. </t>
  </si>
  <si>
    <t>https://media-exp1.licdn.com/dms/image/C4D03AQFUMkZXn64tNA/profile-displayphoto-shrink_800_800/0/1546557374563?e=1663804800&amp;v=beta&amp;t=q63sbyVsoerXcapNvwoGLe-Er5hRqsvsGn4DoTz2Dtg</t>
  </si>
  <si>
    <t>ACwAAADD8RMB5GSGn9FY0d-jf69volJDPoSXSV8</t>
  </si>
  <si>
    <t>https://www.linkedin.com/in/ACwAAADD8RMB5GSGn9FY0d-jf69volJDPoSXSV8/</t>
  </si>
  <si>
    <t>https://www.linkedin.com/sales/lead/ACwAAAI8DbYBg0zmzddlODUYBlmO3Kb7Yh-dCZg,NAME_SEARCH,0FBe</t>
  </si>
  <si>
    <t>Emilie McLaughlin</t>
  </si>
  <si>
    <t>McLaughlin</t>
  </si>
  <si>
    <t>Forcepoint</t>
  </si>
  <si>
    <t>https://www.linkedin.com/sales/company/7584467</t>
  </si>
  <si>
    <t>https://www.linkedin.com/company/7584467</t>
  </si>
  <si>
    <t>Iâ€™m a people and culture leader passionate about combining culture and innovation to create inclusive and engaging workplaces where people can thrive and reach their full potential. I believe prioritizing work/life blend helps us maintain balance, focus and productivity, so I continually assesses employee engagement results to make data-informed decisions for positive improvements across an organization. My diverse &amp; people-centered experience is rooted in a career background including organizational development, talent acquisition strategy, culture building, leadership development, compensation and benefits, and HR Technology and operations.</t>
  </si>
  <si>
    <t>https://media-exp1.licdn.com/dms/image/C5603AQHtqt_noLepxg/profile-displayphoto-shrink_800_800/0/1601747931470?e=1663804800&amp;v=beta&amp;t=AeOoxDXiosY03gyRzVeF1mzya85N_RIbKPHC8KEfHJM</t>
  </si>
  <si>
    <t>ACwAAAI8DbYBg0zmzddlODUYBlmO3Kb7Yh-dCZg</t>
  </si>
  <si>
    <t>https://www.linkedin.com/in/ACwAAAI8DbYBg0zmzddlODUYBlmO3Kb7Yh-dCZg/</t>
  </si>
  <si>
    <t>Responsible for leading Forcepointâ€™s overall human resources strategy aligned with business goals, global talent acquisition, diversity and inclusion, organizational design and cultural development, leadership development, compensation and benefits, and HR technology and operations.</t>
  </si>
  <si>
    <t>https://www.linkedin.com/sales/lead/ACwAAACnSeYBW1a-W4idpTPi01I24V6kcjnnkKM,NAME_SEARCH,mVIt</t>
  </si>
  <si>
    <t>Rhiana Barr</t>
  </si>
  <si>
    <t>Rhiana</t>
  </si>
  <si>
    <t>Barr</t>
  </si>
  <si>
    <t>Snap Finance</t>
  </si>
  <si>
    <t>https://www.linkedin.com/sales/company/2653869</t>
  </si>
  <si>
    <t>https://www.linkedin.com/company/2653869</t>
  </si>
  <si>
    <t>Strategic, business oriented and results driven human resources professional with experience in both corporate and business operation environments. Proven track record of success in improving overall business performance, leading change while energizing the organization, demonstrated ability to build rapport and credibility with diverse workgroups.  In search of an organization that operates with core values that propel the business direction.  
I truly believe in making genuine connections, always smiling and leaving things better than I found them. 
Out of the office you will find me chasing three fun, active and curious little people; coaching youth sports; training for an athletic outdoor event; giving back in my community, or recharging on the water.</t>
  </si>
  <si>
    <t>https://media-exp1.licdn.com/dms/image/C5603AQFJRvm_SO4Aow/profile-displayphoto-shrink_800_800/0/1545970690381?e=1663804800&amp;v=beta&amp;t=Bbyy43kSjOQDcmfB-ImcEilIfOEYdPf-kQoYuAC-Xsc</t>
  </si>
  <si>
    <t>ACwAAACnSeYBW1a-W4idpTPi01I24V6kcjnnkKM</t>
  </si>
  <si>
    <t>https://www.linkedin.com/in/ACwAAACnSeYBW1a-W4idpTPi01I24V6kcjnnkKM/</t>
  </si>
  <si>
    <t>https://www.linkedin.com/sales/lead/ACwAAAAajOoBVdhRP3gxjqq-DXdvvf0rhr231Ms,NAME_SEARCH,ZPC0</t>
  </si>
  <si>
    <t>Kate Lengyel</t>
  </si>
  <si>
    <t>Lengyel</t>
  </si>
  <si>
    <t>Canoo</t>
  </si>
  <si>
    <t>https://www.linkedin.com/sales/company/14015617</t>
  </si>
  <si>
    <t>https://www.linkedin.com/company/14015617</t>
  </si>
  <si>
    <t xml:space="preserve">25 years of HR leadership experience in the areas of Technology, Telecommunications and Banking.  Diverse responsibilities include oversight of all traditional HR activities in addition to real estate management, construction of new office space, lease negotiation, transformative culture creation, and corporate rebranding.  
Highly trusted and experienced visionary that can scale existing functions and people-focus to align with the companyâ€™s growth and overall mission. Functions well at all levels of the organization creating a positive work environment that meets the needs of the shareholders, employees and customers. Respected for collaborative approach to execution, hands on ability and remaining calm under pressure.  Leads teams and influences others to accomplish objectives by acting with high integrity, honesty, transparency and a sense of humor. 
Develops, implements, and administers people programs, practices, and strategies. Promotes employee development through automated initiatives and tools including career development, performance improvement, management development, and training.
Specialization â€“ Strategic Leadership, Project Management, Organizational Development, HRIS, Talent Acquisition, Benefits Administration, 401(k) Administration, Performance Management, Employee Relations/Investigations/Litigation, Succession Planning, M&amp;A and Culture &amp; Engagement.
</t>
  </si>
  <si>
    <t>Justin, Texas, United States</t>
  </si>
  <si>
    <t>https://media-exp1.licdn.com/dms/image/C5603AQGNeUuYyp3mfQ/profile-displayphoto-shrink_800_800/0/1624636793812?e=1663804800&amp;v=beta&amp;t=iVym2a_M2Mp1e-9ysL79r_GFCj1SAnWZiD4L5efGurM</t>
  </si>
  <si>
    <t>ACwAAAAajOoBVdhRP3gxjqq-DXdvvf0rhr231Ms</t>
  </si>
  <si>
    <t>https://www.linkedin.com/in/ACwAAAAajOoBVdhRP3gxjqq-DXdvvf0rhr231Ms/</t>
  </si>
  <si>
    <t>https://www.linkedin.com/sales/lead/ACwAAAFPhHsBZEMxI8D2mZySlBynM-86uWTJUfs,NAME_SEARCH,V-lM</t>
  </si>
  <si>
    <t>Dean Riddle</t>
  </si>
  <si>
    <t>Dean</t>
  </si>
  <si>
    <t>Riddle</t>
  </si>
  <si>
    <t>Colwen Hotels</t>
  </si>
  <si>
    <t>https://www.linkedin.com/sales/company/327280</t>
  </si>
  <si>
    <t>https://www.linkedin.com/company/327280</t>
  </si>
  <si>
    <t>A seasoned Human Resources professional with experience in the hospitality and retail service industries operating in multiple states and countries with extensive background in the following areas:
*Strategic Planning/Implementation*Leadership Development*Recruitment and Staffing*Succession Planning*Training/Development*Labor Relations*Benefits/Compensation*Associate Engagement       *Regulatory Compliance*Performance Management*Change Management</t>
  </si>
  <si>
    <t>Portsmouth, New Hampshire, United States</t>
  </si>
  <si>
    <t>ACwAAAFPhHsBZEMxI8D2mZySlBynM-86uWTJUfs</t>
  </si>
  <si>
    <t>https://www.linkedin.com/in/ACwAAAFPhHsBZEMxI8D2mZySlBynM-86uWTJUfs/</t>
  </si>
  <si>
    <t>https://www.linkedin.com/sales/lead/ACwAAABasAMBDrbRNq1OjctaONJWKrhwZC-8GWw,NAME_SEARCH,5JqD</t>
  </si>
  <si>
    <t>Claudia Greninger</t>
  </si>
  <si>
    <t>Greninger</t>
  </si>
  <si>
    <t>Medifast, Inc</t>
  </si>
  <si>
    <t>https://www.linkedin.com/sales/company/1003134</t>
  </si>
  <si>
    <t>https://www.linkedin.com/company/1003134</t>
  </si>
  <si>
    <t>Senior professional with over 20 years experience in human resources.  Extensive knowledge in developing and managing HR programs, driving engagement and retention strategy and enabling a strong organizational culture that values people.  Specialty in design of global compensation and global mobility programs.  
Specialties: -Global Compensation
-Executive Compensation
-Variable Pay
-Expatriate and Relocation Program Management</t>
  </si>
  <si>
    <t>https://media-exp1.licdn.com/dms/image/C4E03AQEeID8FRNnCTQ/profile-displayphoto-shrink_800_800/0/1649334289859?e=1663804800&amp;v=beta&amp;t=mFCDSw3qCPDaC9F7QVwykU6XaGAk5tPyKtuSwvSCg0k</t>
  </si>
  <si>
    <t>ACwAAABasAMBDrbRNq1OjctaONJWKrhwZC-8GWw</t>
  </si>
  <si>
    <t>https://www.linkedin.com/in/ACwAAABasAMBDrbRNq1OjctaONJWKrhwZC-8GWw/</t>
  </si>
  <si>
    <t>Lead Human Resources function for a fast-growing Health &amp; Wellness organization with over 1,000 employees.  Accountable to develop and deploy a people strategy that will nurture an agile, learning culture that drives engagement and delivers an employee experience representative of our companyâ€™s mission.</t>
  </si>
  <si>
    <t>https://www.linkedin.com/sales/lead/ACwAAACdeZEBQAW_LpeZqT32z5ozBn_LyfLJeOU,NAME_SEARCH,q7X4</t>
  </si>
  <si>
    <t>Joe Bozza</t>
  </si>
  <si>
    <t>Joe</t>
  </si>
  <si>
    <t>Bozza</t>
  </si>
  <si>
    <t>Banyan Treatment Center</t>
  </si>
  <si>
    <t>https://www.linkedin.com/sales/company/9215353</t>
  </si>
  <si>
    <t>https://www.linkedin.com/company/9215353</t>
  </si>
  <si>
    <t xml:space="preserve">HUMAN RESOURCES EXECUTIVE 
Strategic Planning &amp; Execution / Recruitment / Employee Benefits / Communication 
HR &amp; Payroll Software Implementation / Employee Relations / Orientation &amp; Training  Compensation /  HR Policies &amp; Compliance / Labor Laws / Manager Coaching &amp; Development
Technology:  In the past 15+ years I implemented several HR and Payroll software applications including UltiPro, Paychex, ADP Pay expert/HR eXpert, CoAdvantage Payroll/HR, HireBridge. I launched the Companyâ€™s first Intranet Website: http://cmcportal/hr.  
Benefits Programs:  At multiple organizations, I developed comprehensive Employee Benefits Programs that provide a competitive recruiting advantage and improve employee retention.  I implemented a â€œFull-Flexâ€ Benefits programs including national Health and Dental plans, EAP, Group Life/AD&amp;D, Short and Long Term Disability, Supplemental insurance plans, Flexible Spending Accounts, 401(k), and Tuition Reimbursement.  
Training:  I taught the SHRM (Society for Human Resource Management) Learning System to HR professionals preparing for the PHR and SPHR Certification exams. I have often been responsible for all training programs for management and education for employees.  
Recruitment:   My Recruitment efforts grew a technology company from 50 to 300 Employees.  In the construction industry, I have met the ongoing staffing need for skilled tradesman and unskilled workers through the cycles of new construction projects.  In the healthcare industry, I acquired nursing and other patient care staff in a challenging labor market.  I staffed locations in multiple states and the Caribbean. I developed and implemented formal hiring processes, directly recruited for all positions while eliminating placement fees, and implemented internal Job Posting procedures and an Employee Referral Bonus program.
</t>
  </si>
  <si>
    <t>https://media-exp1.licdn.com/dms/image/C4E03AQE5lL3Dpik8XA/profile-displayphoto-shrink_800_800/0/1516309216217?e=1663804800&amp;v=beta&amp;t=YtkISTGPQehZrshA3yFMgXz3RsFRR5JeZzEnsBFcmXE</t>
  </si>
  <si>
    <t>ACwAAACdeZEBQAW_LpeZqT32z5ozBn_LyfLJeOU</t>
  </si>
  <si>
    <t>https://www.linkedin.com/in/ACwAAACdeZEBQAW_LpeZqT32z5ozBn_LyfLJeOU/</t>
  </si>
  <si>
    <t>https://www.linkedin.com/sales/lead/ACwAAAMA2IoByCjnYaCg26QkgugyNBOY6kFSq04,NAME_SEARCH,Dzw0</t>
  </si>
  <si>
    <t>Karen Moody, MSHRD, PHR</t>
  </si>
  <si>
    <t>Moody, MSHRD, PHR</t>
  </si>
  <si>
    <t>Marathon Cheese Corporation</t>
  </si>
  <si>
    <t>https://www.linkedin.com/sales/company/15533103</t>
  </si>
  <si>
    <t>https://www.linkedin.com/company/15533103</t>
  </si>
  <si>
    <t xml:space="preserve">I am a talented Senior Human Resource Management professional with skills and experiences in personnel direction, process development, recruiting, training, benefits and management of multiple internal and external programs.  I have had the opportunity to work with exceptional companies including General Electric, Lowe's, Snyder's-Lance, Shearer's Snacks and West Liberty  Foods.
I serve on the Board of Directors for the Greater Burlington Partnership Chamber of Commerce and  Iowa Regional Workforce Development.
My educational background includes a Bachelor's in Business Administration from Iowa Wesleyan College and a Master's Degree in Human Resources Development from Villanova University.  </t>
  </si>
  <si>
    <t>Marathon City, Wisconsin, United States</t>
  </si>
  <si>
    <t>https://media-exp1.licdn.com/dms/image/C4E03AQHbnc9HROoi8A/profile-displayphoto-shrink_800_800/0/1557765992820?e=1663804800&amp;v=beta&amp;t=D0Vfuq-g44QxZmgxTTjQhfW4YwoyV76DxzOlGWHy7lw</t>
  </si>
  <si>
    <t>ACwAAAMA2IoByCjnYaCg26QkgugyNBOY6kFSq04</t>
  </si>
  <si>
    <t>https://www.linkedin.com/in/ACwAAAMA2IoByCjnYaCg26QkgugyNBOY6kFSq04/</t>
  </si>
  <si>
    <t>https://www.linkedin.com/sales/lead/ACwAAAAhdSgBvgdHqsH76VaDVtZhRBh1dfTYW0Q,NAME_SEARCH,8dqK</t>
  </si>
  <si>
    <t>Stacie Runion</t>
  </si>
  <si>
    <t>Runion</t>
  </si>
  <si>
    <t>AndCo Consulting</t>
  </si>
  <si>
    <t>https://www.linkedin.com/sales/company/1470453</t>
  </si>
  <si>
    <t>https://www.linkedin.com/company/1470453</t>
  </si>
  <si>
    <t>Dynamic Human Resources Executive with 19+ years HR experience in privately and PE owned manufacturing, healthcare and financial services organizations.  Deep experience in Talent Acquisition, Talent Management, Organizational Design &amp; Development, Learning &amp; Development, HR Operations, Labor Relations, Internal Communications and Employee Engagement.</t>
  </si>
  <si>
    <t>https://media-exp1.licdn.com/dms/image/C4E03AQEsPjOSjLfsWw/profile-displayphoto-shrink_800_800/0/1576078545196?e=1663804800&amp;v=beta&amp;t=nOieEjAu1FXc2ltIOBfjGnP1cCFL6KhVh6TeDnanBbY</t>
  </si>
  <si>
    <t>ACwAAAAhdSgBvgdHqsH76VaDVtZhRBh1dfTYW0Q</t>
  </si>
  <si>
    <t>https://www.linkedin.com/in/ACwAAAAhdSgBvgdHqsH76VaDVtZhRBh1dfTYW0Q/</t>
  </si>
  <si>
    <t>https://www.linkedin.com/sales/lead/ACwAAADgA4QBUaYXAmC1a45qrcilA4U7YhrTgg0,NAME_SEARCH,kUFF</t>
  </si>
  <si>
    <t>Ricky Robinson</t>
  </si>
  <si>
    <t>Ricky</t>
  </si>
  <si>
    <t>Wisk</t>
  </si>
  <si>
    <t>https://www.linkedin.com/sales/company/31425081</t>
  </si>
  <si>
    <t>https://www.linkedin.com/company/31425081</t>
  </si>
  <si>
    <t>LEVERAGING LEADERSHIP, VISION AND RELATIONSHIPS TO DELIVER TANGIBLE RESULTS
As a Global Human Resources Executive, I create and implement human resources strategies and initiatives that improve overall organizational performance.
My background includes senior level roles with hands-on experience across all areas of HR. In these roles, I have acted as a trusted partner to the C-suite, transforming the HR function and enhancing employee effectiveness. I have provided in depth due diligence related to the human capital element of M&amp;As, negotiated complex union contracts and facilitated HR programs in business locations across US, Canada, Latin America and APAC.
I am known for my transparent, visible leadership style and talent for building alignment enterprise-wide to support organizational goals. I exploit my broad industry and global restructuring experience to build cohesive, high performing teams and profitable, resilient organizations.
Additional Competencies:
â™¦  Strategic HR Planning | Implementation
â™¦  Change Management | Organizational Development
â™¦  People Strategy | Talent Management	
â™¦  Process Improvements | HR Operations
â™¦  HR Turnarounds | HR Transformations	
â™¦  Global Workforce Planning | Implementation
â™¦  M&amp;A | Human Capital Integrations | IPOs
â™¦  Performance Management | Succession Planning
â™¦  Employee Engagement | Employee Relations
â™¦  High Performance Team Building | DEI Champion</t>
  </si>
  <si>
    <t>https://media-exp1.licdn.com/dms/image/C4D03AQGjPsLebPURqg/profile-displayphoto-shrink_800_800/0/1541733932684?e=1663804800&amp;v=beta&amp;t=UQfGRuqwJROxhrYaqPysBHr_VTp2Mqw_VQlJr4FCe7k</t>
  </si>
  <si>
    <t>ACwAAADgA4QBUaYXAmC1a45qrcilA4U7YhrTgg0</t>
  </si>
  <si>
    <t>https://www.linkedin.com/in/ACwAAADgA4QBUaYXAmC1a45qrcilA4U7YhrTgg0/</t>
  </si>
  <si>
    <t>https://www.linkedin.com/sales/lead/ACwAAAFnTs4BunkZtFC5qnyeSXa3WOoxtP_h3RU,NAME_SEARCH,jL4t</t>
  </si>
  <si>
    <t>Sandra Buchanan Hurse (she/her/hers)</t>
  </si>
  <si>
    <t>Buchanan Hurse (she/her/hers)</t>
  </si>
  <si>
    <t>GCM Grosvenor</t>
  </si>
  <si>
    <t>https://www.linkedin.com/sales/company/26596</t>
  </si>
  <si>
    <t>https://www.linkedin.com/company/26596</t>
  </si>
  <si>
    <t>Seasoned Business Executive with proven experience in all people-related activities including performance management, employee relations, organizational development, talent planning, compensation, talent acquisition, diversity equity &amp; inclusion, and leadership development.
Seasoned people manager with experience leading global teams.
Corporate Board Member for Angi, Inc.</t>
  </si>
  <si>
    <t>https://media-exp1.licdn.com/dms/image/C4E03AQF9Zc6z9hpSjg/profile-displayphoto-shrink_800_800/0/1555208644629?e=1663804800&amp;v=beta&amp;t=AWpcdmxtfcKAzCoSAkrTewjHXhBje976j-zGxptfRh4</t>
  </si>
  <si>
    <t>ACwAAAFnTs4BunkZtFC5qnyeSXa3WOoxtP_h3RU</t>
  </si>
  <si>
    <t>https://www.linkedin.com/in/ACwAAAFnTs4BunkZtFC5qnyeSXa3WOoxtP_h3RU/</t>
  </si>
  <si>
    <t>https://www.linkedin.com/sales/lead/ACwAAAIxArsBdkeVY4ck-eCQb8bZ1DFtI0JQ5LY,NAME_SEARCH,HwUI</t>
  </si>
  <si>
    <t>Jamey Dubke</t>
  </si>
  <si>
    <t>Jamey</t>
  </si>
  <si>
    <t>Dubke</t>
  </si>
  <si>
    <t>AMN Healthcare</t>
  </si>
  <si>
    <t>Senior Director Human Resources Business Partner</t>
  </si>
  <si>
    <t>https://www.linkedin.com/sales/company/10021</t>
  </si>
  <si>
    <t>https://www.linkedin.com/company/10021</t>
  </si>
  <si>
    <t xml:space="preserve">I am responsible for serving as the strategic HRBP with business leaders across the organization. It is my responsibility to provide consultation across a broad range of HR areas; including talent management, staffing, workforce planning, diversity and employee development. </t>
  </si>
  <si>
    <t>https://media-exp1.licdn.com/dms/image/C4E03AQFJsYRcBUbMQA/profile-displayphoto-shrink_800_800/0/1573657133808?e=1663804800&amp;v=beta&amp;t=6Xfv3jNU6BdTi4Aq_y_2dW8zcV-33iGJcSNW_QSuTQ0</t>
  </si>
  <si>
    <t>ACwAAAIxArsBdkeVY4ck-eCQb8bZ1DFtI0JQ5LY</t>
  </si>
  <si>
    <t>https://www.linkedin.com/in/ACwAAAIxArsBdkeVY4ck-eCQb8bZ1DFtI0JQ5LY/</t>
  </si>
  <si>
    <t>https://www.linkedin.com/sales/lead/ACwAAAGOpQgB9W2EXgPzBgdtWv7NysSaxWTLs70,NAME_SEARCH,7MJ2</t>
  </si>
  <si>
    <t>Angela Connell,PHR, SHRM-CP</t>
  </si>
  <si>
    <t>Connell,PHR, SHRM-CP</t>
  </si>
  <si>
    <t>HNL Lab Medicine</t>
  </si>
  <si>
    <t>https://www.linkedin.com/sales/company/2175765</t>
  </si>
  <si>
    <t>https://www.linkedin.com/company/2175765</t>
  </si>
  <si>
    <t xml:space="preserve">Experienced Human Resources Director with a demonstrated history of working in various industries. Skilled in Labor Relations, Management, Payroll, Succession Planning, Teambuilding, and all of the things needed to support an amazing team!! </t>
  </si>
  <si>
    <t>Allentown, Pennsylvania, United States</t>
  </si>
  <si>
    <t>Bethlehem, Pennsylvania, United States</t>
  </si>
  <si>
    <t>https://media-exp1.licdn.com/dms/image/C4E03AQGPmuTMAWGJVQ/profile-displayphoto-shrink_800_800/0/1571859776902?e=1663804800&amp;v=beta&amp;t=OP4gyPdK8WMaMieBdVrKEnsnQtJX8cvS-vb7N-y2fWE</t>
  </si>
  <si>
    <t>ACwAAAGOpQgB9W2EXgPzBgdtWv7NysSaxWTLs70</t>
  </si>
  <si>
    <t>https://www.linkedin.com/in/ACwAAAGOpQgB9W2EXgPzBgdtWv7NysSaxWTLs70/</t>
  </si>
  <si>
    <t>https://www.linkedin.com/sales/lead/ACwAAAE9sHcBAYWpkPoJnq69v_MYyZkPY5SUpvo,NAME_SEARCH,oj8n</t>
  </si>
  <si>
    <t>Deb Bradshaw</t>
  </si>
  <si>
    <t>Bradshaw</t>
  </si>
  <si>
    <t>Northbridge Companies</t>
  </si>
  <si>
    <t>https://www.linkedin.com/sales/company/1175532</t>
  </si>
  <si>
    <t>https://www.linkedin.com/company/1175532</t>
  </si>
  <si>
    <t>Consistently top-performing Human Resources executive with 15+ years of progressively responsible experience overseeing critical organizational changes and developing and managing HR practice to promote strategic organizational goals. Highly regarded for communication, organizational, and analytical qualities that contribute to effective leadership in serving the strategic mission and achieving business objectives. Led HR during periods of rapidly evolving economic conditions. Prior and current background in operations and administration.  
Highlights:
Executive Coaching â€¢ Change Management â€¢ Process &amp; System Improvement â€¢                                                Strategic Organizational and Policy Development â€¢ Due Diligence â€¢ Project Management
Employee &amp; Labor Relations â€¢ Administrative &amp; Operations Management â€¢ Talent Acquisition &amp; Development</t>
  </si>
  <si>
    <t>https://media-exp1.licdn.com/dms/image/C5603AQEyD1XIPKUVGg/profile-displayphoto-shrink_800_800/0/1653527342815?e=1663804800&amp;v=beta&amp;t=qQzDrKrEijybzRYPtCHeQ7fHWBHTwoRClwI018oDaPU</t>
  </si>
  <si>
    <t>ACwAAAE9sHcBAYWpkPoJnq69v_MYyZkPY5SUpvo</t>
  </si>
  <si>
    <t>https://www.linkedin.com/in/ACwAAAE9sHcBAYWpkPoJnq69v_MYyZkPY5SUpvo/</t>
  </si>
  <si>
    <t>https://www.linkedin.com/sales/lead/ACwAAAEUnycBJ1UdGYnO2Ip2d23LV77OFEqxKHY,NAME_SEARCH,IseF</t>
  </si>
  <si>
    <t>Jon Labonite</t>
  </si>
  <si>
    <t>Labonite</t>
  </si>
  <si>
    <t>Solarity Credit Union</t>
  </si>
  <si>
    <t>VP of HR and Talent Development</t>
  </si>
  <si>
    <t>https://www.linkedin.com/sales/company/5833292</t>
  </si>
  <si>
    <t>https://www.linkedin.com/company/5833292</t>
  </si>
  <si>
    <t>I am an accomplished leader with proven expertise and experience in human resources, compliance and organizational administration backed by a proven track record in creating and developing human capital and compliance infrastructures in the financial services and not-for-profit organizations.</t>
  </si>
  <si>
    <t>Yakima, Washington, United States</t>
  </si>
  <si>
    <t>https://media-exp1.licdn.com/dms/image/C4E03AQEvJPIMEYwiEg/profile-displayphoto-shrink_800_800/0/1517668527291?e=1663804800&amp;v=beta&amp;t=fkQtV1SKd1Vihiuat5v6Vrb3lnYRw4o8xHEWETlj3GQ</t>
  </si>
  <si>
    <t>ACwAAAEUnycBJ1UdGYnO2Ip2d23LV77OFEqxKHY</t>
  </si>
  <si>
    <t>https://www.linkedin.com/in/ACwAAAEUnycBJ1UdGYnO2Ip2d23LV77OFEqxKHY/</t>
  </si>
  <si>
    <t>https://www.linkedin.com/sales/lead/ACwAAARVITsBCGX44SZywbRaB4GNTj6kDLCI27M,NAME_SEARCH,Kg0-</t>
  </si>
  <si>
    <t>Karen C.</t>
  </si>
  <si>
    <t>Conceal.io</t>
  </si>
  <si>
    <t>https://www.linkedin.com/sales/company/3168191</t>
  </si>
  <si>
    <t>https://www.linkedin.com/company/3168191</t>
  </si>
  <si>
    <t xml:space="preserve">Strategic Global Human Resource leader with an entrepreneurial mindset skilled at building effective HR teams and infrastructure in start-ups and emerging companies. Develops trustworthy advisory relationships with leadership and staff by implementing enterprise-wide HR initiatives that improve organizational effectiveness while promoting a performance driven culture to achieve business objectives. 
</t>
  </si>
  <si>
    <t>https://media-exp1.licdn.com/dms/image/C4D03AQE_teXxci8eJQ/profile-displayphoto-shrink_800_800/0/1599158225362?e=1663804800&amp;v=beta&amp;t=KcF5xuhK_rEjyDtNH6ylp4veEc7O42C31N2mqAt0lpw</t>
  </si>
  <si>
    <t>ACwAAARVITsBCGX44SZywbRaB4GNTj6kDLCI27M</t>
  </si>
  <si>
    <t>https://www.linkedin.com/in/ACwAAARVITsBCGX44SZywbRaB4GNTj6kDLCI27M/</t>
  </si>
  <si>
    <t>https://www.linkedin.com/sales/lead/ACwAAABC5tEB2CAnh6qGxvZEkoQSFI7HD5U2Kxk,NAME_SEARCH,s8fz</t>
  </si>
  <si>
    <t>Gregory Giangrande</t>
  </si>
  <si>
    <t>Gregory</t>
  </si>
  <si>
    <t>Giangrande</t>
  </si>
  <si>
    <t>Ellucian (A Blackstone and Vista Equity Partners Company)</t>
  </si>
  <si>
    <t>Chief People Officer and Chief Communications Officer</t>
  </si>
  <si>
    <t>https://www.linkedin.com/sales/company/2536305</t>
  </si>
  <si>
    <t>https://www.linkedin.com/company/2536305</t>
  </si>
  <si>
    <t>Strategic, high impact and commercially focused leader with an exceptional record of digital and cultural transformation across iconic, global companies. Trusted partner and counselor to CEOs, leadership teams, and company boards on broad strategic issues.  Employee Experience, Future of Work, and People Analytics enthusiast. Builder of high impact HR and Communications programs and strategies in the areas of Talent Acquisition, HR Business Partners, Diversity, Equity and Inclusion, Learning and Development, Employee Relations, Total Rewards, Employee and Corporate Communications, Press Relations and Corporate Social Responsibility that elevates the employee experience and helps drive business outcomes.
Currently, Global Chief People Officer for Ellucian - private equity-owned global market leader in Ed Tech powering the future of Higher Education.  Member of the executive team reporting to the CEO that helped lead the successful sale of the company from TPG and Leonard Green &amp; Partners to Blackstone and Vista Equity Partners.    "GoToGreg" career advice columnist for the NY Post.  Weekly on-air contributor IHeart Radio WOR 710 talk show with Len Berman and Michael Reidel; commenting on career and workplace issues.  Frequent television on-air contributor for Good Day NY; Fox5 News;
Most recently served as Senior Advisor with McKinsey &amp; Company working with clients across sectors and geographies on Enterprise Transformation, Employee Experience, Human Resources, Organizational Health and Culture, Leadership Development, Diversity and Inclusion, and Communications platforms. 
Prior to McKinsey was EVP, Chief Human Resources Officer and Chief Communications Officer for Time Inc. reporting to the CEO and worked closely with the Board of Directors. Oversaw all aspects of Human Resources and Communications for 10,000 employees globally.  Member of the executive team that launched Time Inc. as an independent public company; led an enterprise transformation that included all aspects of human capital and culture; digital transformation and growth; the creation of new businesses and revenue streams. and then led the successful sale of Time Inc. to Meredith Corporation in 2018. Previously held global leadership roles in Human Resources and Communications at News Corporation including, Dow Jones, The Wall Street Journal, Barrons and HarperCollins Publishers.
Hive Diversity Board Member - Venture-backed start-up dedicated to diversity recruitment</t>
  </si>
  <si>
    <t>https://media-exp1.licdn.com/dms/image/C4D03AQGMbWQKCBKMOQ/profile-displayphoto-shrink_800_800/0/1581293291558?e=1663804800&amp;v=beta&amp;t=6vtYGcDCNvrWf8UC9LLxWEQ8Gkcv8uuKipPGt7PjpfM</t>
  </si>
  <si>
    <t>ACwAAABC5tEB2CAnh6qGxvZEkoQSFI7HD5U2Kxk</t>
  </si>
  <si>
    <t>https://www.linkedin.com/in/ACwAAABC5tEB2CAnh6qGxvZEkoQSFI7HD5U2Kxk/</t>
  </si>
  <si>
    <t>2022-07-20T18:23:21.388Z</t>
  </si>
  <si>
    <t>Global Chief People Officer and Chief Communications Officer leading all people functions and internal and external communications for the global market leader powering the future of Higher Education.  Led the transformation of the People and Communications functions.  Member of the executive team reporting to the CEO that led the successful sale of the company from TPG and LGP to Blackstone and Vista Equity Partners.  Our team is accelerating our transformation to full SaaS and the digital transformation of Higher Education.</t>
  </si>
  <si>
    <t>https://www.linkedin.com/sales/lead/ACwAAA3yUN4BQNVqjkbXnfAIGfGRupuluS89Quc,NAME_SEARCH,0n3A</t>
  </si>
  <si>
    <t>Michael O'Donnell, SPHR</t>
  </si>
  <si>
    <t>O'Donnell, SPHR</t>
  </si>
  <si>
    <t>Khoros</t>
  </si>
  <si>
    <t>https://www.linkedin.com/sales/company/35574265</t>
  </si>
  <si>
    <t>https://www.linkedin.com/company/35574265</t>
  </si>
  <si>
    <t>I am a Human Resources Executive with career success leading core HR projects and initiatives that positively impact employee engagement, profitability, and growth for multimillion-dollar organizations. I play a vital role in developing HR strategies and delivering critical HR support to the CEO and large employee base. I offer a blend of strategic and tactical HR expertise, supporting multi-site organizations. I serve as a strategic partner to business and Executive teams, focused on driving HR efforts that prove critical to business success.   
Specialties:
Strategic HR Planning &amp; Execution | Talent Management &amp; Succession Planning
Leadership Development | Performance Management |  HR Operations
Organizational Design | Project Management | Change Management | HRIS
Recruitment &amp; Talent Assessment | Multi-Site Operations| Mergers &amp; Acquisitions</t>
  </si>
  <si>
    <t>https://media-exp1.licdn.com/dms/image/C5603AQFM-GHOWuiKdw/profile-displayphoto-shrink_800_800/0/1517275468790?e=1663804800&amp;v=beta&amp;t=5YjZpR9NRQA3vAnWvQ46wzZjo1xPi7Llnrk3R6C3bx8</t>
  </si>
  <si>
    <t>ACwAAA3yUN4BQNVqjkbXnfAIGfGRupuluS89Quc</t>
  </si>
  <si>
    <t>https://www.linkedin.com/in/ACwAAA3yUN4BQNVqjkbXnfAIGfGRupuluS89Quc/</t>
  </si>
  <si>
    <t>2022-07-20T18:23:28.298Z</t>
  </si>
  <si>
    <t>Report directly to the CEO, managing a global HR team. Overall responsibility for the strategic design and delivery of talent acquisition, talent development, HR operations and culture &amp; engagement programs as well as global facilities.</t>
  </si>
  <si>
    <t>https://www.linkedin.com/sales/lead/ACwAAABc1uoBohKzduDQc34mTjiOnEyqwIIX77s,NAME_SEARCH,cCIl</t>
  </si>
  <si>
    <t>Janet Z.</t>
  </si>
  <si>
    <t>Z.</t>
  </si>
  <si>
    <t>Porch Group</t>
  </si>
  <si>
    <t>https://www.linkedin.com/sales/company/2952271</t>
  </si>
  <si>
    <t>https://www.linkedin.com/company/2952271</t>
  </si>
  <si>
    <t xml:space="preserve">Human Resources (HR) professional with over 20 years of technology, health tech, and online retail experience across a broad range of HR functions, including senior executive support and business partnering, compensation, organization design and effectiveness, talent management and talent acquisition. International experience through roles supporting Europe and Asia, including roles based in Germany.  
Specialties: Business partnering, compensation, talent management, workforce strategy, organization design, organization effectiveness, leadership assessment and development, change management, workforce planning, and performance management.
</t>
  </si>
  <si>
    <t>https://media-exp1.licdn.com/dms/image/C5603AQGxfGwQyTvlMA/profile-displayphoto-shrink_800_800/0/1653354311382?e=1663804800&amp;v=beta&amp;t=_1lGCZpfJWCwP80kVChAA6X-1Y1REv8XiPpozvZonkQ</t>
  </si>
  <si>
    <t>ACwAAABc1uoBohKzduDQc34mTjiOnEyqwIIX77s</t>
  </si>
  <si>
    <t>https://www.linkedin.com/in/ACwAAABc1uoBohKzduDQc34mTjiOnEyqwIIX77s/</t>
  </si>
  <si>
    <t>https://www.linkedin.com/sales/lead/ACwAACNc8b0BNuXKa0E3cHDc1Yc_51zx6sHQ2MQ,NAME_SEARCH,5XVt</t>
  </si>
  <si>
    <t>Daniel Berg</t>
  </si>
  <si>
    <t xml:space="preserve">Berg </t>
  </si>
  <si>
    <t>Bombas</t>
  </si>
  <si>
    <t>Senior Manager of People Operations</t>
  </si>
  <si>
    <t>https://www.linkedin.com/sales/company/10055318</t>
  </si>
  <si>
    <t>https://www.linkedin.com/company/10055318</t>
  </si>
  <si>
    <t xml:space="preserve">Swiss army knife of HR leading People Operations at Bombas. I have a passion for compliance and employment law, HR systems, and designing and implementing industry leading benefits and wellness programs for our team. </t>
  </si>
  <si>
    <t>https://media-exp1.licdn.com/dms/image/C4D03AQH2HwK2cJDS7A/profile-displayphoto-shrink_800_800/0/1610552960964?e=1663804800&amp;v=beta&amp;t=FXY_CWbbDRzD6eBqStdU94QCXUP0E7vPaLwK_qavKac</t>
  </si>
  <si>
    <t>ACwAACNc8b0BNuXKa0E3cHDc1Yc_51zx6sHQ2MQ</t>
  </si>
  <si>
    <t>https://www.linkedin.com/in/ACwAACNc8b0BNuXKa0E3cHDc1Yc_51zx6sHQ2MQ/</t>
  </si>
  <si>
    <t>https://www.linkedin.com/sales/lead/ACwAAB5UozwB0P7BGdldxK5OGXMNBjV0pWR6ydc,NAME_SEARCH,cLyW</t>
  </si>
  <si>
    <t>Heather McClanahan, SHRM-CP</t>
  </si>
  <si>
    <t>McClanahan, SHRM-CP</t>
  </si>
  <si>
    <t>Fives Machining Systems, Inc. - Cincinnati</t>
  </si>
  <si>
    <t>https://www.linkedin.com/sales/company/4990351</t>
  </si>
  <si>
    <t>https://www.linkedin.com/company/4990351</t>
  </si>
  <si>
    <t>Experienced Human Resources Manager with a demonstrated history of working in the skilled trades and manufacturing industries. Strong human resources professional skilled in training &amp; development program design and implementation, mentor/apprenticeship tracts, company culture initiatives, benefits plan design, policy implementation, Workers Compensation, EEOC, ADA, employment law compliance and manufacturing operations.</t>
  </si>
  <si>
    <t>Florence, Kentucky, United States</t>
  </si>
  <si>
    <t>https://media-exp1.licdn.com/dms/image/C4E03AQEYThSWm1g4_w/profile-displayphoto-shrink_800_800/0/1553715935417?e=1663804800&amp;v=beta&amp;t=25O1rJ8IStdpIPCwtZ4RC65HvyuVI35EiFzuIC4i5X4</t>
  </si>
  <si>
    <t>ACwAAB5UozwB0P7BGdldxK5OGXMNBjV0pWR6ydc</t>
  </si>
  <si>
    <t>https://www.linkedin.com/in/ACwAAB5UozwB0P7BGdldxK5OGXMNBjV0pWR6ydc/</t>
  </si>
  <si>
    <t>https://www.linkedin.com/sales/lead/ACwAAADDqCkBFuA6bGpJ30wgWqNYmVPinB8YTc0,NAME_SEARCH,4nIZ</t>
  </si>
  <si>
    <t>Rene Bonin</t>
  </si>
  <si>
    <t>Bonin</t>
  </si>
  <si>
    <t>Imagen Dental Partners</t>
  </si>
  <si>
    <t>https://www.linkedin.com/sales/company/53474162</t>
  </si>
  <si>
    <t>https://www.linkedin.com/company/53474162</t>
  </si>
  <si>
    <t xml:space="preserve">I have been fortunate to lead the people and transformation functions for both large and mid-sized organizations, partnering with executive teams on the alignment of business strategy, talent and culture in high growth environments.  
Throughout my career, I have been provided with tremendous opportunities both domestically and globally holding leadership roles in talent, learning &amp; development, organizational development, change management, and traditional HR business partnerships.  Within each role, I had the chance to drive a strategy across an organization in support of the company's growth, inclusive of both organic efforts and large-scale acquisitions.  
I enjoy building high performing, diverse teams who are empowered to foster innovation on behalf of the organization and the customer.  I take pride in mentoring and developing high impact HR leaders, many of whom now hold senior roles across the HR field.
</t>
  </si>
  <si>
    <t>https://media-exp1.licdn.com/dms/image/C4E03AQFnnisuwdeH6A/profile-displayphoto-shrink_800_800/0/1517682763693?e=1663804800&amp;v=beta&amp;t=Cchx1lRqoqr2EYOP0FjAQh7x5yIjFildZ4TZxt2B3CY</t>
  </si>
  <si>
    <t>ACwAAADDqCkBFuA6bGpJ30wgWqNYmVPinB8YTc0</t>
  </si>
  <si>
    <t>https://www.linkedin.com/in/ACwAAADDqCkBFuA6bGpJ30wgWqNYmVPinB8YTc0/</t>
  </si>
  <si>
    <t>Lead the people and culture strategy for Imagen Dental Partners, a Dental Partnership Organization (DPO) made up of high performing dental practices that enables its partners to focus on superior patient care, that grows through education and technology, and that creates long-term wealth for those involved.</t>
  </si>
  <si>
    <t>https://www.linkedin.com/sales/lead/ACwAAAvGOH8BYoa_9DkWkHQ7X4_U6gyTW0mqSFM,NAME_SEARCH,Giyp</t>
  </si>
  <si>
    <t>John Barker</t>
  </si>
  <si>
    <t>Barker</t>
  </si>
  <si>
    <t>Toppan Photomasks, Inc.</t>
  </si>
  <si>
    <t>https://www.linkedin.com/sales/company/12235</t>
  </si>
  <si>
    <t>https://www.linkedin.com/company/12235</t>
  </si>
  <si>
    <t>I'm an experienced Business Leader and Change Champion with a proven record of successfully driving strategic Human Resource deliverables in complex high-growth organizations.  My approach is data-driven with the proven capability to maximize human capital performance in areas such as talent acquisition, talent management, learning &amp; development, organizational design, benefits administration, and employee experience, all through sound decision-making coupled with strategy formulation aligned with company mission and goals.  I have extensive experience with corporate and multi-site leadership, both domestic and global, within technology, food, and general manufacturing industries.</t>
  </si>
  <si>
    <t>Round Rock, Texas, United States</t>
  </si>
  <si>
    <t>https://media-exp1.licdn.com/dms/image/C5103AQF_OxnErL0_ug/profile-displayphoto-shrink_800_800/0/1516896381731?e=1663804800&amp;v=beta&amp;t=NWk16KE8fNoNJSIckk8SUYZ_iBguan_cq_5MnhLujIA</t>
  </si>
  <si>
    <t>ACwAAAvGOH8BYoa_9DkWkHQ7X4_U6gyTW0mqSFM</t>
  </si>
  <si>
    <t>https://www.linkedin.com/in/ACwAAAvGOH8BYoa_9DkWkHQ7X4_U6gyTW0mqSFM/</t>
  </si>
  <si>
    <t>https://www.linkedin.com/sales/lead/ACwAAAA8LAABoxQH6N33PxB-QAQl0gmi5SjoAaU,NAME_SEARCH,nJg0</t>
  </si>
  <si>
    <t>Beckey Woodard Cole</t>
  </si>
  <si>
    <t>Beckey</t>
  </si>
  <si>
    <t>Woodard Cole</t>
  </si>
  <si>
    <t>Blucora</t>
  </si>
  <si>
    <t>https://www.linkedin.com/sales/company/2617371</t>
  </si>
  <si>
    <t>https://www.linkedin.com/company/2617371</t>
  </si>
  <si>
    <t>Human Resources &amp; Organization Development Executive Leader
Experienced in multiple industries and has worked in privately-held, publicly traded, and ESOP companies
Skilled in HR Business Partner, Executive Coaching, Transforming Company Culture, Total Compensation, Employee Benefits Programming, Project and Program Management, Talent Acquisition, Compliance, Continuous Improvement, Team Building, Organizational Design, Workforce Planning, HRIS, Talent Management, and Performance Management
Bachelor of Business Administration (BBA) focused in Majors: Business and Human Resources Management from Mount Mercy University</t>
  </si>
  <si>
    <t>https://media-exp1.licdn.com/dms/image/C4D03AQET0zwTucc0jA/profile-displayphoto-shrink_800_800/0/1523141443975?e=1663804800&amp;v=beta&amp;t=zpi3SZ1sjE9wLQ1saZei45knxIwymg3otkEyWg76d8Y</t>
  </si>
  <si>
    <t>ACwAAAA8LAABoxQH6N33PxB-QAQl0gmi5SjoAaU</t>
  </si>
  <si>
    <t>https://www.linkedin.com/in/ACwAAAA8LAABoxQH6N33PxB-QAQl0gmi5SjoAaU/</t>
  </si>
  <si>
    <t>https://www.linkedin.com/sales/lead/ACwAABMRUAoBwd6g-_3V7YB2z1R8U9qI2XgMtAY,NAME_SEARCH,gowT</t>
  </si>
  <si>
    <t>Larry Faschan</t>
  </si>
  <si>
    <t>Faschan</t>
  </si>
  <si>
    <t>East Coast Warehouse &amp; Distribution</t>
  </si>
  <si>
    <t>https://www.linkedin.com/sales/company/442667</t>
  </si>
  <si>
    <t>https://www.linkedin.com/company/442667</t>
  </si>
  <si>
    <t>Elizabeth, New Jersey, United States</t>
  </si>
  <si>
    <t>https://media-exp1.licdn.com/dms/image/C5603AQFcWAwJzyJgtA/profile-displayphoto-shrink_800_800/0/1639067676087?e=1663804800&amp;v=beta&amp;t=Km292Z61S0IdXhp_kbci2H5eC21jrkINMVg1C_OkRIs</t>
  </si>
  <si>
    <t>ACwAABMRUAoBwd6g-_3V7YB2z1R8U9qI2XgMtAY</t>
  </si>
  <si>
    <t>https://www.linkedin.com/in/ACwAABMRUAoBwd6g-_3V7YB2z1R8U9qI2XgMtAY/</t>
  </si>
  <si>
    <t>https://www.linkedin.com/sales/lead/ACwAAAVpROkBS9pki9zUxEqH_g260Hx7lWb2yus,NAME_SEARCH,sfgV</t>
  </si>
  <si>
    <t>Paula Breeze</t>
  </si>
  <si>
    <t>Breeze</t>
  </si>
  <si>
    <t>CEDA International</t>
  </si>
  <si>
    <t xml:space="preserve">Executive Vice President, Human Resources and Corporate Affairs </t>
  </si>
  <si>
    <t>https://www.linkedin.com/sales/company/622564</t>
  </si>
  <si>
    <t>https://www.linkedin.com/company/622564</t>
  </si>
  <si>
    <t>https://media-exp1.licdn.com/dms/image/C5603AQHwbqe8XhtPgQ/profile-displayphoto-shrink_800_800/0/1634069182499?e=1663804800&amp;v=beta&amp;t=75lnN6l283Xwy2a7mu8k98LVQdm-iOrqnicusH32XpU</t>
  </si>
  <si>
    <t>ACwAAAVpROkBS9pki9zUxEqH_g260Hx7lWb2yus</t>
  </si>
  <si>
    <t>https://www.linkedin.com/in/ACwAAAVpROkBS9pki9zUxEqH_g260Hx7lWb2yus/</t>
  </si>
  <si>
    <t>https://www.linkedin.com/sales/lead/ACwAAAB3ikgBtTOJVqWaWnRxPaRluEgcVaCOZSg,NAME_SEARCH,YVXb</t>
  </si>
  <si>
    <t>Samira Kaderali Lowman</t>
  </si>
  <si>
    <t>Samira</t>
  </si>
  <si>
    <t>Kaderali Lowman</t>
  </si>
  <si>
    <t>Babylon</t>
  </si>
  <si>
    <t>https://www.linkedin.com/sales/company/3489649</t>
  </si>
  <si>
    <t>https://www.linkedin.com/company/3489649</t>
  </si>
  <si>
    <t xml:space="preserve">Samira has been an HR professional for over twenty years with both consulting and Fortune 100 experience.  A global Human Resources Executive with record of helping drive business outcomes and financial performance through strategic and operational HR leadership. In all of her roles, she has developed and applied her expertise to help her clients through significant strategic shifts that have a significant impact on employees. Samira has developed a keen and intuitive understanding of key connections and functional relationships within organizations; this enables her to apply a comprehensive approach to driving constructive change. Samira is a business leader who focuses first on strategic and operational imperatives, and then identifies the optimal talent levers to apply to achieve results. </t>
  </si>
  <si>
    <t>https://media-exp1.licdn.com/dms/image/C5603AQGc5l1xJ8yQcg/profile-displayphoto-shrink_800_800/0/1516282397669?e=1663804800&amp;v=beta&amp;t=FLMLY6t0ETL7LNEGxyJWEb2MGzCTCIREZp2jVQkPGug</t>
  </si>
  <si>
    <t>ACwAAAB3ikgBtTOJVqWaWnRxPaRluEgcVaCOZSg</t>
  </si>
  <si>
    <t>https://www.linkedin.com/in/ACwAAAB3ikgBtTOJVqWaWnRxPaRluEgcVaCOZSg/</t>
  </si>
  <si>
    <t>Samira will lead and develop the People team; focus on aligning Babylon's People strategy with our business and growth needs. She will focus on the creating a unified culture and providing leadership towards a collective Babylon vision. Areas of focus will include employee experience, creating a leadership and manager development program; championing cultural tenants including â€˜We are Babylonâ€™ core values and behaviors; and ensure all Babylonians have the opportunity to realize their goals and ambitions. Samira will focus on building a strategic and operational plan that identifies the optimal talent levers to apply to achieve Babylon's ambitious results.</t>
  </si>
  <si>
    <t>https://www.linkedin.com/sales/lead/ACwAAACtfH8Bpd6Sw8jgxbnvfDfw0rdNgfskAGY,NAME_SEARCH,N0BT</t>
  </si>
  <si>
    <t>Betty Fletcher</t>
  </si>
  <si>
    <t>Betty</t>
  </si>
  <si>
    <t>Fletcher</t>
  </si>
  <si>
    <t>Good Eggs</t>
  </si>
  <si>
    <t>https://www.linkedin.com/sales/company/2563808</t>
  </si>
  <si>
    <t>https://www.linkedin.com/company/2563808</t>
  </si>
  <si>
    <t>https://media-exp1.licdn.com/dms/image/C5603AQH3MpKjhz51Dw/profile-displayphoto-shrink_800_800/0/1625208903453?e=1663804800&amp;v=beta&amp;t=_1Wugp7b2Mhh3_McLMt-207Si2Hex-Iix_JUGnbCKKc</t>
  </si>
  <si>
    <t>ACwAAACtfH8Bpd6Sw8jgxbnvfDfw0rdNgfskAGY</t>
  </si>
  <si>
    <t>https://www.linkedin.com/in/ACwAAACtfH8Bpd6Sw8jgxbnvfDfw0rdNgfskAGY/</t>
  </si>
  <si>
    <t>https://www.linkedin.com/sales/lead/ACwAAADSaY4BfTTmc3v1E16AfblNHFaqwZZdc-E,NAME_SEARCH,6Zw7</t>
  </si>
  <si>
    <t>Jacquelene Kurylo</t>
  </si>
  <si>
    <t>Jacquelene</t>
  </si>
  <si>
    <t>Kurylo</t>
  </si>
  <si>
    <t>Kravet</t>
  </si>
  <si>
    <t>https://www.linkedin.com/sales/company/103004</t>
  </si>
  <si>
    <t>https://www.linkedin.com/company/103004</t>
  </si>
  <si>
    <t>https://media-exp1.licdn.com/dms/image/C4E03AQFK8bdC5GVstw/profile-displayphoto-shrink_800_800/0/1568920290393?e=1663804800&amp;v=beta&amp;t=PQwyswrK99GbM2f4P1fSpQdJ3CY2ohuW8QRhLxCCKnw</t>
  </si>
  <si>
    <t>ACwAAADSaY4BfTTmc3v1E16AfblNHFaqwZZdc-E</t>
  </si>
  <si>
    <t>https://www.linkedin.com/in/ACwAAADSaY4BfTTmc3v1E16AfblNHFaqwZZdc-E/</t>
  </si>
  <si>
    <t>Kravet Inc., established in 1918, is the industry leader in the to the trade home furnishings industry. Our fifth generation family business distributes fabrics, furniture, wall coverings, trimmings, carpets and accessories.  Kravet Inc. owns Kravet, Lee Jofa, GP &amp; J Baker, Brunschwig &amp; Fils and Donghia â€” all high end fabric houses that specialize in style, luxury and exceptional design. With locations in North America and worldwide, Kravet Inc. offers the highest level of customer service, quality products and web technology for todayâ€™s design professional.</t>
  </si>
  <si>
    <t>https://www.linkedin.com/sales/lead/ACwAAANPhaMBENbByp_kV1QC3G1-u9_AHBR_ZIg,NAME_SEARCH,1uWu</t>
  </si>
  <si>
    <t>Amita Vaid Malhotra</t>
  </si>
  <si>
    <t>Amita Vaid</t>
  </si>
  <si>
    <t>Malhotra</t>
  </si>
  <si>
    <t>Cherry Hill Programs</t>
  </si>
  <si>
    <t>https://www.linkedin.com/sales/company/2269007</t>
  </si>
  <si>
    <t>https://www.linkedin.com/company/2269007</t>
  </si>
  <si>
    <t>15+ years of experience in HR across several key areas ranging from HR information systems, Business Intelligence (BI), compensation, compliances,  Payroll and  benefits management. As senior HR Manager, I bring key experience in HR leadership strategies, employee relations, compensation strategies, payroll &amp; benefits administration, performance management, training &amp; development and state and federal compliance related matters. Demonstrated excellence in the areas of leadership, strategic direction, compliances audits, compensation analysis, project management, communication, presentations, negotiations, and conflict management.
Designs and implements SOPs for all HR systems, including, but not limited to, new employee on boarding, HRIS, personnel documents maintenance and compliance, E-verify compliance, time and attendance policies and procedures, progressive discipline and business audit scorecards
Work with stakeholders to understand create, implement, and monitor HR programs compliances    and additional risk related or standard operating procedures for employees, including providing training and ensuring compliance. Managing  HR policies, procedures and processes on globally . Managing Communications and change management specially during mergers and acquisitions. Implementing data Governance and GD PR  polices 
Specialties.
â€¢	Employee Relations  
â€¢	Full-life Cycle Recruiting Including training to use on boarding platform 
â€¢	Policies &amp; Procedure, Health Care Compliances 
â€¢	Develop Best Practices for Global HR teams 
â€¢	Compensation Strategics - Grading, Job analysis etc.
â€¢	Human Resources implementations and application expertise for HRIS 
â€¢	Interface, configuration and validation of HR information systems
â€¢	M&amp;A related HR matters
â€¢	Training Implementing and development for HRIS 
â€¢	Reward process Improvement (benefits, compensation, performance, work-life matters)
â€¢	Ultimate Software Total Rewards configuration, registering, and data integrity 
â€¢	Setting up and maintaining appropriate compliance requirements for all yearly audits  
â€¢	HRIS Administration maintaining and auditing data integrity 
â€¢	Streamline  all audit within HR system to ensure data integrity and efficiency
â€¢	Managing and supporting Legal Compliance.
.        Tracking and presenting all compliances to Management team on Tableau
Implemented different HR platforms and modules .</t>
  </si>
  <si>
    <t>Photography</t>
  </si>
  <si>
    <t>Princeton Junction, New Jersey, United States</t>
  </si>
  <si>
    <t>https://media-exp1.licdn.com/dms/image/C4E03AQF_QVfs9yqaKA/profile-displayphoto-shrink_800_800/0/1629248246660?e=1663804800&amp;v=beta&amp;t=LzK01Y_BJ7ndVV23Z-sIBt81fxOQNpQVW38ZjCXwwoM</t>
  </si>
  <si>
    <t>ACwAAANPhaMBENbByp_kV1QC3G1-u9_AHBR_ZIg</t>
  </si>
  <si>
    <t>https://www.linkedin.com/in/ACwAAANPhaMBENbByp_kV1QC3G1-u9_AHBR_ZIg/</t>
  </si>
  <si>
    <t>https://www.linkedin.com/sales/lead/ACwAAACO_GoBlz6kOJaXV-CRzs_RnIqxurnZ2OI,NAME_SEARCH,66L7</t>
  </si>
  <si>
    <t>Monica Darroch, CHRL, CMP</t>
  </si>
  <si>
    <t>Darroch, CHRL, CMP</t>
  </si>
  <si>
    <t>McIntosh Perry</t>
  </si>
  <si>
    <t>https://www.linkedin.com/sales/company/1180061</t>
  </si>
  <si>
    <t>https://www.linkedin.com/company/1180061</t>
  </si>
  <si>
    <t>A trusted advisor with 25 yearsâ€™ experience leading dynamic teams and fostering engagement in accelerated growth organizations.  An advocate for career development, transparent, and collaborative work environments.  I am committed to empowering employees and strengthening company culture through people-oriented strategies, structures and processes that reinforce company values and build sustainable businesses.  My areas of expertise include strategic planning, talent acquisition, M &amp; A, leadership development and employee engagement.</t>
  </si>
  <si>
    <t>https://media-exp1.licdn.com/dms/image/C4D03AQGIjtWS80fdwA/profile-displayphoto-shrink_800_800/0/1580425659306?e=1663804800&amp;v=beta&amp;t=7NDSH-4YgML7IcwGJo04AMfdtWKigSrro-lfVnC_msw</t>
  </si>
  <si>
    <t>ACwAAACO_GoBlz6kOJaXV-CRzs_RnIqxurnZ2OI</t>
  </si>
  <si>
    <t>https://www.linkedin.com/in/ACwAAACO_GoBlz6kOJaXV-CRzs_RnIqxurnZ2OI/</t>
  </si>
  <si>
    <t>Advisor to the board and C-suite and accountable for developing and driving the strategic plan for building a unified and integrated culture.  Responsible for leading strategic communications, succession planning, employee engagement, and enabling change and culture initiatives</t>
  </si>
  <si>
    <t>https://www.linkedin.com/sales/lead/ACwAAB4byTgB1jWNpcs-LMkDZyR5zJTuhjGcp1Y,NAME_SEARCH,0Tiw</t>
  </si>
  <si>
    <t>Esther Rosenfeld, SHRM-SCP</t>
  </si>
  <si>
    <t>Esther</t>
  </si>
  <si>
    <t>Rosenfeld, SHRM-SCP</t>
  </si>
  <si>
    <t>Chefman</t>
  </si>
  <si>
    <t>https://www.linkedin.com/sales/company/5258397</t>
  </si>
  <si>
    <t>https://www.linkedin.com/company/5258397</t>
  </si>
  <si>
    <t xml:space="preserve">Passionate, goal-focused, and amiable senior Human Resources leader dedicated to organizational growth and development and committed to creating new and unique ideas for building positive corporate cultures. Exceptional employee relations skills, maintaining an open-door policy and encouraging team members to share feedback candidly. Incessant pursuer of excellence, always looking for opportunities to learn and grow. Proud of contributions to Chefmanâ€™s reputation for innovation, and expertise in creating the most amazing kitchen products in the industry. 
Snapshot of Value Offered:
â–ª Built HR department at Chefman from ground up and played instrumental role in start-upâ€™s growth, including recruitment of Product Development Engineers to develop innovative IoT appliances.
â–ª Executed talent acquisition and management strategy to grow headcount at Chefman by 200%, including hiring/retention of critical staff.
â–ª Instituted employee referral program and employee recognition program at Chefman. 
â–ª Built-out compensation philosophy and managed Chefmanâ€™s compensation leveling project, including creating and issuing of compensation statements.  
â–ª Foster positive corporate culture and high employee morale at Chefman via employee engagement programs (e.g. book club, Town Hall meetings, wellness programs, holiday gatherings, teambuilding activities etc.) 
â–ª Created Focus Cameraâ€™s HR department and served as â€˜frontlineâ€™ representative for all employee relations matters. 
â–ª Increased hiring rates at Five Star Staffing and streamlined processes by implementing processes to eliminate follow-up on paperwork and improve new applicant database recording processes. 
Specialties:
Employee Relations â–ª Talent Management  â–ª Training &amp; Development â–ª Compensation &amp; Benefits â–ª HR Compliance 
</t>
  </si>
  <si>
    <t>Mahwah, New Jersey, United States</t>
  </si>
  <si>
    <t>Clifton, New Jersey, United States</t>
  </si>
  <si>
    <t>https://media-exp1.licdn.com/dms/image/C4E03AQGD2DcHiZ4FtQ/profile-displayphoto-shrink_800_800/0/1615550326393?e=1663804800&amp;v=beta&amp;t=CxbdUwcplTBoVSOR2x91Be01kYHcPby2b4vn6SZumGg</t>
  </si>
  <si>
    <t>ACwAAB4byTgB1jWNpcs-LMkDZyR5zJTuhjGcp1Y</t>
  </si>
  <si>
    <t>https://www.linkedin.com/in/ACwAAB4byTgB1jWNpcs-LMkDZyR5zJTuhjGcp1Y/</t>
  </si>
  <si>
    <t>2022-07-20T18:23:28.299Z</t>
  </si>
  <si>
    <t>https://www.linkedin.com/sales/lead/ACwAAAI4I4YBpmWjlX_JsaMN9FJRnqvTNm00TBU,NAME_SEARCH,fLiu</t>
  </si>
  <si>
    <t>Robert Chance</t>
  </si>
  <si>
    <t>Chance</t>
  </si>
  <si>
    <t>Republic Plastics</t>
  </si>
  <si>
    <t>Director of HR &amp; Legal Affairs</t>
  </si>
  <si>
    <t>https://www.linkedin.com/sales/company/998258</t>
  </si>
  <si>
    <t>https://www.linkedin.com/company/998258</t>
  </si>
  <si>
    <t>Following a rewarding career in special education, Robert Chance began practicing law in 2002 and spent his formative years as an attorney at one of the nationâ€™s premier labor and employment firms under the tutelage of some of the best attorneys in Texas and the country.  After running his own practice, applying the lessons learned from his experience in a wider variety of contexts, Robert took on the challenging role of Director of Human Resources &amp; Legal Affairs at Republic Plastics. At Republic, Robert oversees all day-to-day and strategic aspects of the company's HR and Legal issues.  
Robert has represented companies of all sizes, ranging from locally owned restaurants to national retail chains, in all aspects of labor and employment law and civil litigation.  Robert has counseled and advised companies such areas as reviewing contracts, developing handbooks, auditing employment and wage and hour practices and procedures, drafting employment agreements, and managing leaves of absence under the FMLA.  Robert has also litigated countless cases of all sizes, ranging from single-plaintiff discrimination cases all the way up to complex multi-party litigation, developing a set of wide-ranging litigation skills that can be applied in multiple contexts.</t>
  </si>
  <si>
    <t>McQueeney, Texas, United States</t>
  </si>
  <si>
    <t>9 years 9 months in role</t>
  </si>
  <si>
    <t>https://media-exp1.licdn.com/dms/image/C4E03AQHh75IwjDjE_A/profile-displayphoto-shrink_800_800/0/1582748294377?e=1663804800&amp;v=beta&amp;t=g_wrFPdTVAxpeuvcsO6KQR80xtfbC_NaJPVWrkb9hDw</t>
  </si>
  <si>
    <t>ACwAAAI4I4YBpmWjlX_JsaMN9FJRnqvTNm00TBU</t>
  </si>
  <si>
    <t>https://www.linkedin.com/in/ACwAAAI4I4YBpmWjlX_JsaMN9FJRnqvTNm00TBU/</t>
  </si>
  <si>
    <t>Responsible for all legal, human resources, and health and safety issues for national manufacturer of private-label polystyrene tableware</t>
  </si>
  <si>
    <t>https://www.linkedin.com/sales/lead/ACwAAAcFpO0B5ard8O6cEbQX1ZcFDLuPCk-0hTo,NAME_SEARCH,PaDk</t>
  </si>
  <si>
    <t>Casey Joens</t>
  </si>
  <si>
    <t>Joens</t>
  </si>
  <si>
    <t>Victorious</t>
  </si>
  <si>
    <t>https://www.linkedin.com/sales/company/6651279</t>
  </si>
  <si>
    <t>https://www.linkedin.com/company/6651279</t>
  </si>
  <si>
    <t>Director of People Ops at Victorious SEO Agency. During this time at Victorious, I helped the company grow internally in all aspects of their culture and structure. Managed all aspects of their People Ops team. Enjoys developing company cultures that thrive on genuine relationships and employee happiness.</t>
  </si>
  <si>
    <t>https://media-exp1.licdn.com/dms/image/C4E03AQFxUOk6Y7jd-Q/profile-displayphoto-shrink_800_800/0/1634746826768?e=1663804800&amp;v=beta&amp;t=DQa1xeOR_oVlPxzzI8DIVJ3MrUkNBxknyu0SrHQl7Qg</t>
  </si>
  <si>
    <t>ACwAAAcFpO0B5ard8O6cEbQX1ZcFDLuPCk-0hTo</t>
  </si>
  <si>
    <t>https://www.linkedin.com/in/ACwAAAcFpO0B5ard8O6cEbQX1ZcFDLuPCk-0hTo/</t>
  </si>
  <si>
    <t>https://www.linkedin.com/sales/lead/ACwAAAC8mz0BF32T9Zc7jqEv2drmcaDEhfKghRs,NAME_SEARCH,C7Oc</t>
  </si>
  <si>
    <t>Sara Hill, MBA</t>
  </si>
  <si>
    <t>Hill, MBA</t>
  </si>
  <si>
    <t>Intricon Corp</t>
  </si>
  <si>
    <t>https://www.linkedin.com/sales/company/554463</t>
  </si>
  <si>
    <t>https://www.linkedin.com/company/554463</t>
  </si>
  <si>
    <t xml:space="preserve">I am an HR executive who builds authentic branded organizations in rapidly changing environments. My expertise spans all functional HR areas with an eye toward innovative approaches that transform the business. I create the identity and unifying brand for the workforce. 
Creating a new culture for the next generation, as the Chief Human Resources Officer at Ceridian, I led a team where we reduced turnover in the U.S. from over 20% to under 10%, significantly improved Glassdoor employer ratings and won several employer of choice awards demonstrating the new culture and employee experience.
Transforming the customer experience, as the SVP HR, at US Bancorp I facilitated a massive re-organization of the Wealth Management business that included re-design of the organization, teams, jobs and talent placement for nearly 3,000 employees. 
As a leader, I am recognized for being highly collaborative and decisive. As a member of the leadership team, I am both a business partner and a steward of the greater community. I am trusted for my opinion and candor, offering critical feedback to keep leaders on track.
I am known for acting swiftly and creating solutions that work. Whether building compensation structures or employee-centric practices or driving talent strategies, I push for results. Through my understanding of generational needs, I develop programs that foster a strong employee experience. I am knowledgeable at leveraging technology, from more traditional HRIS approaches to the most modern applications for employee experience and success.  
I believe in transparency - treating people with respect and that everyone has wisdom to share. 
Growing up in Rochester, in a medical family, my folks were committed to bettering our community and I learned the values of empathy, integrity, collaboration, and honesty.  </t>
  </si>
  <si>
    <t>https://media-exp1.licdn.com/dms/image/C4E03AQEotIcyPYcrfg/profile-displayphoto-shrink_800_800/0/1517673573009?e=1663804800&amp;v=beta&amp;t=luoE2_juGGjxSU4kIhOVtMqWyr-wqAjEKfe6MOmpPQ4</t>
  </si>
  <si>
    <t>ACwAAAC8mz0BF32T9Zc7jqEv2drmcaDEhfKghRs</t>
  </si>
  <si>
    <t>https://www.linkedin.com/in/ACwAAAC8mz0BF32T9Zc7jqEv2drmcaDEhfKghRs/</t>
  </si>
  <si>
    <t>https://www.linkedin.com/sales/lead/ACwAAACz8-0BGJ8_lWeSCm1cXZEw8j7Jf7eR4DY,NAME_SEARCH,FPiV</t>
  </si>
  <si>
    <t>Carrie Buchanan</t>
  </si>
  <si>
    <t>Buchanan</t>
  </si>
  <si>
    <t>Swank Motion Pictures, Inc.</t>
  </si>
  <si>
    <t>https://www.linkedin.com/sales/company/1832076</t>
  </si>
  <si>
    <t>https://www.linkedin.com/company/1832076</t>
  </si>
  <si>
    <t xml:space="preserve">Experienced Vice President of Human Resources with a demonstrated history of leading strategic initiatives to identify top talent, drive business performance and create and sustain a premier work environment for employees!  
Specialties:
- Strategic Planning
- Talent Management
- Employee Engagement 
- Workforce Planning
- Compensation
- Benefits 
- Performance Management
- Policy Development  
</t>
  </si>
  <si>
    <t>16 years 9 months in company</t>
  </si>
  <si>
    <t>https://media-exp1.licdn.com/dms/image/C4E03AQEmakgO-6oueA/profile-displayphoto-shrink_800_800/0/1517662305555?e=1663804800&amp;v=beta&amp;t=Yrho3DGGGgSApNspX1pfBjoeogL5CU52wDtE4LiITtQ</t>
  </si>
  <si>
    <t>ACwAAACz8-0BGJ8_lWeSCm1cXZEw8j7Jf7eR4DY</t>
  </si>
  <si>
    <t>https://www.linkedin.com/in/ACwAAACz8-0BGJ8_lWeSCm1cXZEw8j7Jf7eR4DY/</t>
  </si>
  <si>
    <t xml:space="preserve">A strategic partner of the Executive Team, who collaborates with leadership to identify key initiatives in relation to the achievement of organizational goals.
Develops and executes HR strategies, including identifying top talent, employee engagement, performance management and compensation strategies.  Partners with the Business Unit Leaders to support employee development, training and growth opportunities.
</t>
  </si>
  <si>
    <t>https://www.linkedin.com/sales/lead/ACwAAAC0oN8B5j6qFwGorUls2lZn9EO2guI6BSs,NAME_SEARCH,QkhO</t>
  </si>
  <si>
    <t>Lily Framarin</t>
  </si>
  <si>
    <t>Framarin</t>
  </si>
  <si>
    <t>Castle Metals</t>
  </si>
  <si>
    <t>https://www.linkedin.com/sales/company/28363</t>
  </si>
  <si>
    <t>https://www.linkedin.com/company/28363</t>
  </si>
  <si>
    <t>Results-oriented Human Resource leader with excellent communication, consulting and problem-solving skills. Areas of expertise include compensation and benefits, learning and talent development, performance management, coaching and training, HRIS (various platforms), metrics and reporting, compliance and organizational policy. I/O psychology background with focus on quantitative research and analysis.
Specialties: Talent and Leadership Development, Benefits, Compensation, Performance Management, Learning, HRIS, HR metrics and reporting. Professional in Human Resources (PHR) certification</t>
  </si>
  <si>
    <t>Oak Brook, Illinois, United States</t>
  </si>
  <si>
    <t>ACwAAAC0oN8B5j6qFwGorUls2lZn9EO2guI6BSs</t>
  </si>
  <si>
    <t>https://www.linkedin.com/in/ACwAAAC0oN8B5j6qFwGorUls2lZn9EO2guI6BSs/</t>
  </si>
  <si>
    <t>https://www.linkedin.com/sales/lead/ACwAAACeeO4BMLhaKkIxhP0X4Je1GygRBBKBpiQ,NAME_SEARCH,Efy2</t>
  </si>
  <si>
    <t>Sherborne P.</t>
  </si>
  <si>
    <t>Sherborne</t>
  </si>
  <si>
    <t>SoleSavy</t>
  </si>
  <si>
    <t>https://www.linkedin.com/sales/company/19180562</t>
  </si>
  <si>
    <t>https://www.linkedin.com/company/19180562</t>
  </si>
  <si>
    <t>Being a global servant leader who leads with empathy for people &amp; culture, business operations, and technology. Having worked in a wide range of industries in both domestic and international companies, I have extensive experience establishing people and creating operations. Experienced in developing corporate strategies for people and operations. To achieve P&amp;C &amp; business operational goals and strategies by thinking outside the box is my primary motivation. Creating a people-first culture, streamlining processes, and creating tools that enable people to grow and maximize profits for small and large companies.
A strategic planner and results-oriented leader who successfully balances the demands of business growth, people growth, organizational change, and operational improvements over the course of multiple years. An innovator and solution provider who creates new market categories and establishes leadership in the industry through innovative products and people. Having built teams and organizations by fostering long-term relationships and enabling individual growth.
Focused and driven towards establishing a company culture and enhancing its people strategy and business operations.
In addition to my background in people, culture, and operations management, I have a great deal of experience managing and mentoring talent management and service teams. In addition to wearing many hats, I am adept at balancing the complex and varying needs of a growing company.
Multi-faceted experience in People and Culture, Global Operations Governance, Project Management, Delivery Technology, Creative, Consulting, Strategy, People Operations, Finance, Product and Software Development, M&amp;A, IT, Funding and other areas.</t>
  </si>
  <si>
    <t>https://media-exp1.licdn.com/dms/image/C5603AQFRwFGeUwXkcQ/profile-displayphoto-shrink_800_800/0/1652202137050?e=1663804800&amp;v=beta&amp;t=OHhT2sq1MaC1E8SJeG_Vmoo25jU5ssbnFXVnGU3zjGA</t>
  </si>
  <si>
    <t>ACwAAACeeO4BMLhaKkIxhP0X4Je1GygRBBKBpiQ</t>
  </si>
  <si>
    <t>https://www.linkedin.com/in/ACwAAACeeO4BMLhaKkIxhP0X4Je1GygRBBKBpiQ/</t>
  </si>
  <si>
    <t>All things people and their Success &amp; Business Operations at SoleSavy
Supporting and inspiring SoleSavy teams to build the best end-to-end platform
Be a culture leader, developing and upholding our People &amp; Culture strategy
Rebuilding and starting Business Operations
Aligning the Business &amp; People or vice versa
Continue to build a People strategy that aligns with our mission and guiding principles, including hiring, retention, engagement, L&amp;D, DEI and remote work strategies;
Be heard, as a core member of the executive team and in company strategy meetings 
Partner with founders and managers across the business to drive growth through growth org structure planning, skill gap analysis, performance management and leadership development;
Grow our People Ops &amp; Talent team to scale with the business, not based on the number of roles to fill, but on needs, skill sets, and growth &amp; development opportunities;
Define our compensation philosophy, using a data-driven and people-centric approach</t>
  </si>
  <si>
    <t>https://www.linkedin.com/sales/lead/ACwAAABOH8gB2GzMo1_QR47NSJ50ozs95VLyekE,NAME_SEARCH,KcbR</t>
  </si>
  <si>
    <t>Rosanne Sawyer</t>
  </si>
  <si>
    <t>Rosanne</t>
  </si>
  <si>
    <t>NAMSA</t>
  </si>
  <si>
    <t>https://www.linkedin.com/sales/company/284713</t>
  </si>
  <si>
    <t>https://www.linkedin.com/company/284713</t>
  </si>
  <si>
    <t>Global Human Resource Executive with successful and progressive experience in a variety of mid-sized and Fortune 500 environments.  Proven ability to solve complex business issues by providing practical HR solutions that increase productivity and save costs. Experienced in leading all HR operations including HR Generalists, OD/OE, Change Leadership, Culture Development and Talent Management.
Specialties: Strategy Development, Talent Management and Organization Effectiveness, Change Leadership and Change Management, Talent Aquisition, M&amp;A, Performance Improvment, Culture and Engagement</t>
  </si>
  <si>
    <t>Northwood, Ohio, United States</t>
  </si>
  <si>
    <t>https://media-exp1.licdn.com/dms/image/C4E03AQFstEXQsJsDng/profile-displayphoto-shrink_800_800/0/1558110888370?e=1663804800&amp;v=beta&amp;t=oAiWNJCE7ScgVpVitAX2XlILaGq6BY3nRkkKezkH0nM</t>
  </si>
  <si>
    <t>ACwAAABOH8gB2GzMo1_QR47NSJ50ozs95VLyekE</t>
  </si>
  <si>
    <t>https://www.linkedin.com/in/ACwAAABOH8gB2GzMo1_QR47NSJ50ozs95VLyekE/</t>
  </si>
  <si>
    <t>https://www.linkedin.com/sales/lead/ACwAAArJuaYB_SiAK9dPCEEK2r8tQ51GeyX6z30,NAME_SEARCH,zZQ_</t>
  </si>
  <si>
    <t>Jill Wilson, SHRM-SCP</t>
  </si>
  <si>
    <t>Wilson, SHRM-SCP</t>
  </si>
  <si>
    <t>Sirius Therapeutics</t>
  </si>
  <si>
    <t>https://media-exp1.licdn.com/dms/image/C4E03AQEhvttLSTSNTQ/profile-displayphoto-shrink_800_800/0/1652272940268?e=1663804800&amp;v=beta&amp;t=kr1KCsvedIqIPaS97O5GI_RcGT8nauOlisC6nsjJtfU</t>
  </si>
  <si>
    <t>ACwAAArJuaYB_SiAK9dPCEEK2r8tQ51GeyX6z30</t>
  </si>
  <si>
    <t>https://www.linkedin.com/in/ACwAAArJuaYB_SiAK9dPCEEK2r8tQ51GeyX6z30/</t>
  </si>
  <si>
    <t>https://www.linkedin.com/sales/lead/ACwAAAFwxMYBzG70bk_m7mBipJsF9hg70VmYPLM,NAME_SEARCH,9yeZ</t>
  </si>
  <si>
    <t>Ilya Bolotin</t>
  </si>
  <si>
    <t>Ilya</t>
  </si>
  <si>
    <t>Bolotin</t>
  </si>
  <si>
    <t>Expero</t>
  </si>
  <si>
    <t>https://www.linkedin.com/sales/company/142363</t>
  </si>
  <si>
    <t>https://www.linkedin.com/company/142363</t>
  </si>
  <si>
    <t>Experienced Head of Human Resources in the tech startup vertical.</t>
  </si>
  <si>
    <t>https://media-exp1.licdn.com/dms/image/C4D03AQFkGFS6qyRudQ/profile-displayphoto-shrink_800_800/0/1530143862156?e=1663804800&amp;v=beta&amp;t=afxmhpufnn8ZxIlKpllZUEiKYp_iCQxFPe9z17sAoko</t>
  </si>
  <si>
    <t>ACwAAAFwxMYBzG70bk_m7mBipJsF9hg70VmYPLM</t>
  </si>
  <si>
    <t>https://www.linkedin.com/in/ACwAAAFwxMYBzG70bk_m7mBipJsF9hg70VmYPLM/</t>
  </si>
  <si>
    <t>Providing all HR and TA functions a rapidly growing and innovative software development company.</t>
  </si>
  <si>
    <t>https://www.linkedin.com/sales/lead/ACwAAALAvN4Bat1OoHM-3tMkt1TJKNmhxjfqSNE,NAME_SEARCH,MSsY</t>
  </si>
  <si>
    <t>McKenzie Perez, Ed.D</t>
  </si>
  <si>
    <t>McKenzie</t>
  </si>
  <si>
    <t>Perez, Ed.D</t>
  </si>
  <si>
    <t>U.S. Business Holdings, Inc.</t>
  </si>
  <si>
    <t xml:space="preserve">Vice President of People </t>
  </si>
  <si>
    <t>https://www.linkedin.com/sales/company/70979737</t>
  </si>
  <si>
    <t>https://www.linkedin.com/company/70979737</t>
  </si>
  <si>
    <t>â€œFocusing on doing something you love â€“ professionally or personally â€“ will enhance every other aspect of your life.â€
As the Vice President of People for U.S. Business Holdings, Inc., a partner of MBE Worldwide, AlphaGraphics, Inc. and PostNet International, McKenzie Perez combines her passion for fine-tuning the engine that runs the most successful businesses â€“ its workforce â€“ with experience and expertise in all aspects of human resources management to raise the â€œpeople potential."  McKenzie continually employs creative global HR, strategies, processes and programs devised to take organizational performance to that proverbial next level. 
With over 17 years of experience in Human Resources and Organizational Development, McKenzie has worked with industries ranging from Law, Property Management, Education, Technology, Bath and Beauty, and franchising supporting large multinational corporate cultures to start-up and entrepreneurial teams.  With a passion for education and a desire to build up the next generation of leaders, McKenzie can be found teaching at various universities in an effort to increase business knowledge and passion among higher education students. 
McKenzie successfully completed her Educational Doctorate in Organizational Leadership and Business, through Argosy University, in 2015.  Originally from California, she earned her masterâ€™s and bachelorâ€™s degrees in Business Administration-Management from Argosy University and California State University, respectively.  She is a certified Professional in Human Resources (PHR).</t>
  </si>
  <si>
    <t>https://media-exp1.licdn.com/dms/image/C5603AQE7k6Jnjoz4IQ/profile-displayphoto-shrink_800_800/0/1606367109172?e=1663804800&amp;v=beta&amp;t=89CNhtGL5q0XgZ5RkDg-wxUvCOLL61Xmh1ZFu7Rnskg</t>
  </si>
  <si>
    <t>ACwAAALAvN4Bat1OoHM-3tMkt1TJKNmhxjfqSNE</t>
  </si>
  <si>
    <t>https://www.linkedin.com/in/ACwAAALAvN4Bat1OoHM-3tMkt1TJKNmhxjfqSNE/</t>
  </si>
  <si>
    <t>VP of People for US Business Holdings, Inc., together with MBE Worldwide organization, and itâ€™s subsidiaries, AlphaGraphics, Inc., PostNet International Franchise Corporation, Pack &amp; Send, and Print Speak.  Leading the Human Resources function to deliver World Class globally aligned people and processes throughout the US and Australia. Passionate about company culture and talent management to enable a global organization to achieve our bold, strategic, growth goals. Influential strategist and advisor who embraces end-to-end execution of all HR functions: Workforce Planning, HR Operations, Compensation and Benefits, Organizational &amp; People Development.
Responsible for implementation of key strategic people initiatives that continually raise the bar, ensuring that the corporate teams for U.S. Business Holdings, Inc., AlphaGraphics, Inc., PostNet International Franchise Corporation, Pack &amp; Send, and Print Speak each have the talent and culture in place to deliver on our ambitious goals and long-term vision. Drive informed decision making by using data to identify trends and organizational needs.
Strategic and "hands-on" coach providing performance management leadership, including accelerated development, succession planning and talent reviews to maximize potential. Visible champion of employee engagement to support the MBE Worldwide organization.</t>
  </si>
  <si>
    <t>https://www.linkedin.com/sales/lead/ACwAAAgG2NIBNlRDucAolbOThmlvallyGUhDFmw,NAME_SEARCH,whnF</t>
  </si>
  <si>
    <t>Andrea Clements, SPHR, SCP, MBA</t>
  </si>
  <si>
    <t>Clements, SPHR, SCP, MBA</t>
  </si>
  <si>
    <t>Dorman Products</t>
  </si>
  <si>
    <t>https://www.linkedin.com/sales/company/19023</t>
  </si>
  <si>
    <t>https://www.linkedin.com/company/19023</t>
  </si>
  <si>
    <t>Dynamic, highly accomplished Senior Human Resources Leader / Influencer with extensive experience in all areas of HR.  
Results focused business partner that enables success by building partnerships and coaching leaders while providing ongoing support to achieve KPIs.  
Influencer of Employment Law, Labor Relations and Employee Engagement by driving leader connections and support for empowerment to enable people to be creative and design activities and programs to drive interactions and engagement. 
Strongly motivated by being enabled to create and build learning opportunities for leadership to understand their roles and be more effective while creating a safe workspace for those in the organization.  
Strengths in relationship building, developing culture, strategic workforce planning, building change management plans to support automation and continuous Improvement initiatives. 
Influencer and achiever with Environmental Health and Safety shown by substantial improvement in safety results year over year at every company through focus on root cause corrective action, hazard identification and replication of findings and risk assessments to provide strategic direction.</t>
  </si>
  <si>
    <t>Colmar, Pennsylvania, United States</t>
  </si>
  <si>
    <t>https://media-exp1.licdn.com/dms/image/C5603AQGWUcA52P0n1g/profile-displayphoto-shrink_800_800/0/1653490068607?e=1663804800&amp;v=beta&amp;t=D-8dLkRE6Ty0Z5HkaUijdbjILDXOWueDFGJCy2XaVQc</t>
  </si>
  <si>
    <t>ACwAAAgG2NIBNlRDucAolbOThmlvallyGUhDFmw</t>
  </si>
  <si>
    <t>https://www.linkedin.com/in/ACwAAAgG2NIBNlRDucAolbOThmlvallyGUhDFmw/</t>
  </si>
  <si>
    <t>2022-07-20T18:23:35.052Z</t>
  </si>
  <si>
    <t>https://www.linkedin.com/sales/lead/ACwAAAJtTS4BagUK-5yVQGsXU_iIYwGClemGtng,NAME_SEARCH,R63N</t>
  </si>
  <si>
    <t>Ingrid Astudillo</t>
  </si>
  <si>
    <t>Ingrid</t>
  </si>
  <si>
    <t>Astudillo</t>
  </si>
  <si>
    <t>Miele USA</t>
  </si>
  <si>
    <t>https://www.linkedin.com/sales/company/78337858</t>
  </si>
  <si>
    <t>https://www.linkedin.com/company/78337858</t>
  </si>
  <si>
    <t xml:space="preserve">Versatile human resources business partner with 15 years of experience and an accomplished career in consumer goods, manufacturing, non-profit and international development organizations, with hands-on experience operating over multiple jurisdictions and International and generalist human resources experience.  Bilingual Spanish, English.  Leverages human resources expertise, interpersonal and influencing skills to successfully partner with functional managers and associates to change culture and achieve corporate goals.  </t>
  </si>
  <si>
    <t>21 years 1 month in role</t>
  </si>
  <si>
    <t>ACwAAAJtTS4BagUK-5yVQGsXU_iIYwGClemGtng</t>
  </si>
  <si>
    <t>https://www.linkedin.com/in/ACwAAAJtTS4BagUK-5yVQGsXU_iIYwGClemGtng/</t>
  </si>
  <si>
    <t>Provides leadership and HR services to a staff of 450 in the U.S. with accountability for direct report team of four HR colleagues. Directs the day-to-day human resources for a growing subsidiary. Employee relationship management, talent acquisition, employee advocacy, employee benefits, HR policy development and HR service delivery. Provide counsel to functional managers and other executives in HR related matters.</t>
  </si>
  <si>
    <t>https://www.linkedin.com/sales/lead/ACwAAAIIQ3UBC73UW-GqNFJDdAyN42KbxI0dWKE,NAME_SEARCH,GY5C</t>
  </si>
  <si>
    <t>Matthew Cook</t>
  </si>
  <si>
    <t>Cook</t>
  </si>
  <si>
    <t>AstroNova, Inc.</t>
  </si>
  <si>
    <t>Vice President, Human Resources and Organizational Development</t>
  </si>
  <si>
    <t>https://www.linkedin.com/sales/company/57942</t>
  </si>
  <si>
    <t>https://www.linkedin.com/company/57942</t>
  </si>
  <si>
    <t>As an HR leader and trusted advisor to executive teams, I cultivate talent for the sustainable benefit of the company through reduced risk, increased performance and cultures that foster engagement. I am recognized as an innovator who excels at connecting human resource solutions to the strategic objectives of the business and delivers on solutions that bring the power of the whole organization to the goals and mission of the corporation. Through agility, strategic thinking and high performing teams, I deliver results that drive corporate value and competitive advantage. Specific areas of expertise includeâ€¦ 
â€¢	Organizational Design and Development
â€¢	Employee Engagement
â€¢	Talent Management
â€¢	Succession Planning
â€¢	Workforce Planning
â€¢	HR Technology
â€¢	Employee Communication
â€¢	Recruitment
â€¢	Diversity
â€¢	Change Management
â€¢	Business Strategy
â€¢	Compensation Planning
â€¢	Budgeting</t>
  </si>
  <si>
    <t>West Warwick, Rhode Island, United States</t>
  </si>
  <si>
    <t>https://media-exp1.licdn.com/dms/image/C4D03AQGa8wx-_BQx5Q/profile-displayphoto-shrink_800_800/0/1636984475958?e=1663804800&amp;v=beta&amp;t=rl1KUBpFwzDjXliUlRHcPJ2q1qqfz_zOvyLh_RBNgTc</t>
  </si>
  <si>
    <t>ACwAAAIIQ3UBC73UW-GqNFJDdAyN42KbxI0dWKE</t>
  </si>
  <si>
    <t>https://www.linkedin.com/in/ACwAAAIIQ3UBC73UW-GqNFJDdAyN42KbxI0dWKE/</t>
  </si>
  <si>
    <t>https://www.linkedin.com/sales/lead/ACwAAAQsN8sBUwKlwogyV3-Q_aWFUT9pW4Aplas,NAME_SEARCH,dRu9</t>
  </si>
  <si>
    <t>Kristina Orona, PHR (she/her)</t>
  </si>
  <si>
    <t>Orona, PHR (she/her)</t>
  </si>
  <si>
    <t>Senior Executive Director, HR Business Partnerships</t>
  </si>
  <si>
    <t xml:space="preserve">I am truly passionate about helping others and become energized when afforded the opportunity to provide people with a fresh, relevant, and healthy employee experience. While I enjoy the diversity of all aspects of my job, I am motivated when I have an outlet to advocate for others and make positive and meaningful changes. Today I accomplish this by ensuring our people initiatives are strategic, have a purpose, and are aligned with the companyâ€™s vision and objectives.
I have a Bachelor of Arts from Columbia College Chicago, hold my PHR certification, and am a member of SHRM.
I am always interested in connecting with colleagues, old friends, or other HR professionals, so feel free to contact me if youâ€™d like to connect.
HR Experience:
Workforce Planning, Employee Experience, Employee Relations, Performance Management, Diversity &amp; Inclusion, Recruiting, Onboarding &amp; Offboarding, Change &amp; Risk Management, Talent Development, Coaching &amp; Counseling, Compliance, Compensation, Benefits &amp; Perks, Organizational Design, Workforce Reductions
Technical Experience:
HRIS, ATS, Performance Management, Business Intelligence Systems, LMS, LinkedIn Recruiter, Employee Engagement &amp; Wellness Platforms, CRM, Microsoft Office Suite, Video Conferencing </t>
  </si>
  <si>
    <t>https://media-exp1.licdn.com/dms/image/C4E03AQECd5oQmvuPNQ/profile-displayphoto-shrink_800_800/0/1643300134146?e=1663804800&amp;v=beta&amp;t=jOYM5UJqw6oLNxLg7HVlezgcMPn0HZkEOsoebzZy9F4</t>
  </si>
  <si>
    <t>ACwAAAQsN8sBUwKlwogyV3-Q_aWFUT9pW4Aplas</t>
  </si>
  <si>
    <t>https://www.linkedin.com/in/ACwAAAQsN8sBUwKlwogyV3-Q_aWFUT9pW4Aplas/</t>
  </si>
  <si>
    <t>ShipBob is a global logistics platform that fulfills eCommerce orders for direct-to-consumer brands. Our mission is to make you more successful online by providing best-in-class fulfillment so your customers get the fast and affordable shipping they expect.</t>
  </si>
  <si>
    <t>https://www.linkedin.com/sales/lead/ACwAAAEJEiwBJl_ZmY-njEt8yR85CLyXORpYyDs,NAME_SEARCH,qyaP</t>
  </si>
  <si>
    <t>Becky Sweeden</t>
  </si>
  <si>
    <t>Sweeden</t>
  </si>
  <si>
    <t>EVERSANA</t>
  </si>
  <si>
    <t>https://www.linkedin.com/sales/company/33295877</t>
  </si>
  <si>
    <t>https://www.linkedin.com/company/33295877</t>
  </si>
  <si>
    <t>Milwaukee, Wisconsin, United States</t>
  </si>
  <si>
    <t>16 years 5 months in role</t>
  </si>
  <si>
    <t>16 years 5 months in company</t>
  </si>
  <si>
    <t>https://media-exp1.licdn.com/dms/image/C5603AQHZRncWPQ2Byw/profile-displayphoto-shrink_800_800/0/1612354184023?e=1663804800&amp;v=beta&amp;t=ikizk6qGlNrh0tXAGZVunS3a8JP9kGB-6tz8nOQTwwc</t>
  </si>
  <si>
    <t>ACwAAAEJEiwBJl_ZmY-njEt8yR85CLyXORpYyDs</t>
  </si>
  <si>
    <t>https://www.linkedin.com/in/ACwAAAEJEiwBJl_ZmY-njEt8yR85CLyXORpYyDs/</t>
  </si>
  <si>
    <t>Formerly Dohmen Life Science Services (DLSS) and Reglera, LLC</t>
  </si>
  <si>
    <t>https://www.linkedin.com/sales/lead/ACwAAAGZNMsB-a-72Dg98_GqFBRrFFhqjwa6-As,NAME_SEARCH,RF1K</t>
  </si>
  <si>
    <t>Ashley Davis</t>
  </si>
  <si>
    <t>True Temper Sports</t>
  </si>
  <si>
    <t>https://www.linkedin.com/sales/company/71535</t>
  </si>
  <si>
    <t>https://www.linkedin.com/company/71535</t>
  </si>
  <si>
    <t>https://media-exp1.licdn.com/dms/image/C4E03AQHV-XQv6v-6kQ/profile-displayphoto-shrink_800_800/0/1560813080591?e=1663804800&amp;v=beta&amp;t=iy-DAQVD6nz2ENFxXcEog43TKoKeeSpnTCdGEgjaTvY</t>
  </si>
  <si>
    <t>ACwAAAGZNMsB-a-72Dg98_GqFBRrFFhqjwa6-As</t>
  </si>
  <si>
    <t>https://www.linkedin.com/in/ACwAAAGZNMsB-a-72Dg98_GqFBRrFFhqjwa6-As/</t>
  </si>
  <si>
    <t>https://www.linkedin.com/sales/lead/ACwAAACAfPwBcxUpDhocwecJmnH-7ykltRP_11c,NAME_SEARCH,PK-f</t>
  </si>
  <si>
    <t>Jim McGannon</t>
  </si>
  <si>
    <t>McGannon</t>
  </si>
  <si>
    <t>Sarnova</t>
  </si>
  <si>
    <t xml:space="preserve">Senior Vice President, Human Resources </t>
  </si>
  <si>
    <t>https://www.linkedin.com/sales/company/893585</t>
  </si>
  <si>
    <t>https://www.linkedin.com/company/893585</t>
  </si>
  <si>
    <t>Sarnova is a leading specialty distributor of healthcare products across the continuum of care and the leading provider of EMS RCM. Our company is comprised of five major business units; Bound Tree Medical, Cardiac Response, Emergency Medical Products, Tri-anim Health Services, and Digitech. Together, Sarnova offers more than 100,000 healthcare products and services to thousands of national emergency care providers, hospitals, advanced patient-care facilities, schools/universities, businesses and federal government agencies.  Since early 2018, we have been a proud part of the Investor AB and Patricia Industries family of companies.  
Serving as the SVP of HR, and along with my team, I strive to support Sarnova's growth through the creation of a strong workplace culture that attracts, retains, and develops the best talent in our industry.</t>
  </si>
  <si>
    <t>10 years 5 months in company</t>
  </si>
  <si>
    <t>https://media-exp1.licdn.com/dms/image/C5603AQHE-b4pQLoi4A/profile-displayphoto-shrink_800_800/0/1652705917911?e=1663804800&amp;v=beta&amp;t=pEqjXTU--NlMF2edXEZZRbcHLjGoXPbJaynffrEDAio</t>
  </si>
  <si>
    <t>ACwAAACAfPwBcxUpDhocwecJmnH-7ykltRP_11c</t>
  </si>
  <si>
    <t>https://www.linkedin.com/in/ACwAAACAfPwBcxUpDhocwecJmnH-7ykltRP_11c/</t>
  </si>
  <si>
    <t>â€¢	Diversity, Equity, &amp; Inclusion 
â€¢	Organizational Development 
â€¢	Learning &amp; Development 
â€¢	Employee Relations &amp; Performance Management 
â€¢	Talent Acquisition &amp; Workforce Planning 
â€¢	Compensations &amp; Benefits 
â€¢	Strategic Planning 
â€¢	Legal Compliance</t>
  </si>
  <si>
    <t>https://www.linkedin.com/sales/lead/ACwAAACEh4cB3t2boMRlBsrjAvNJu3buVeBjMyQ,NAME_SEARCH,ZkCx</t>
  </si>
  <si>
    <t>John Hovnanian, MSLR</t>
  </si>
  <si>
    <t>Hovnanian, MSLR</t>
  </si>
  <si>
    <t>Evenflo Company, Inc.</t>
  </si>
  <si>
    <t>Vice President Human Resources - Goodbaby Americas /Global VP of Human Resources - Evenflo Brand</t>
  </si>
  <si>
    <t>https://www.linkedin.com/sales/company/26178</t>
  </si>
  <si>
    <t>https://www.linkedin.com/company/26178</t>
  </si>
  <si>
    <t>Broad-based, accomplished Human Resources Executive experienced in both domestic and international cultures across multiple industries. Strategic thinker with a highly practical, creative and entrepreneurial approach. Proven ability to impact results in productivity, revenue and profit by leveraging the human capital value drivers available within the business. Reputation as a trusted confidant and coach.
Specialties: 
Human Capital Strategy Development, High Performance Culture Development,Total Rewards (including executive compensation),Executive Coaching, Learning &amp; Development,Talent Management,Talent Acquisition, Diversity &amp; Inclusion, Extensive International Experience, Mergers &amp; Acquisitions, Change Management, Employee &amp; Labor Relations, Off-Shoring/Outsourcing.</t>
  </si>
  <si>
    <t>https://media-exp1.licdn.com/dms/image/C4D03AQHUrP0EdsYokg/profile-displayphoto-shrink_800_800/0/1588791231864?e=1663804800&amp;v=beta&amp;t=xaeJbhBcDlFhul03SaFUb02FRDluT3t2jTflK_2v-Sw</t>
  </si>
  <si>
    <t>ACwAAACEh4cB3t2boMRlBsrjAvNJu3buVeBjMyQ</t>
  </si>
  <si>
    <t>https://www.linkedin.com/in/ACwAAACEh4cB3t2boMRlBsrjAvNJu3buVeBjMyQ/</t>
  </si>
  <si>
    <t>Goodbaby International Holdings Ltd. is a world leading parenting products company. The Group serves millions of families through design, research and development, manufacture, marketing and sales of childrenâ€™s car safety seats, strollers, apparels and home textile products, feeding, nursing and personal care products, cribs, bicycles and tricycles and other children products. Goodbaby International serves families around the world with Germany, US and China as its mother markets.
Reporting directly to the CEO,  responsible for all Human Resources functions and initiatives within the Americas region.
Brands include: Cybex, gb, evenflo, Rollplay, cbx, Exersaucer, Urbini and HD</t>
  </si>
  <si>
    <t>https://www.linkedin.com/sales/lead/ACwAAADi8SoB7jQ3-3Hy6yw5DIsqaHWBAVF79fs,NAME_SEARCH,VxOX</t>
  </si>
  <si>
    <t>Jacqueline (Jac) Meyer</t>
  </si>
  <si>
    <t>Jacqueline (Jac)</t>
  </si>
  <si>
    <t>Boll &amp; Branch</t>
  </si>
  <si>
    <t>https://www.linkedin.com/sales/company/3309115</t>
  </si>
  <si>
    <t>https://www.linkedin.com/company/3309115</t>
  </si>
  <si>
    <t>Strong passion for helping leaders, teams, and individuals own their development and drive performance of their teams and organization. Demonstrated ability to lead teams, develop people, partner across business and HR stakeholders as they prepare for &amp; transition through change to achieve desired outcomes. Expertise in organization development (change management, learning &amp; development, team effectiveness, leadership development, employee engagement, communication) and project management.</t>
  </si>
  <si>
    <t>Summit, New Jersey, United States</t>
  </si>
  <si>
    <t>https://media-exp1.licdn.com/dms/image/C4E03AQHOFUE5cuVNAw/profile-displayphoto-shrink_800_800/0/1541516833764?e=1663804800&amp;v=beta&amp;t=B4_FeoIKXCMKlgD1dlyAEyH7fGaNIRYkKszMYP2iUb4</t>
  </si>
  <si>
    <t>ACwAAADi8SoB7jQ3-3Hy6yw5DIsqaHWBAVF79fs</t>
  </si>
  <si>
    <t>https://www.linkedin.com/in/ACwAAADi8SoB7jQ3-3Hy6yw5DIsqaHWBAVF79fs/</t>
  </si>
  <si>
    <t>Accountable for ensuring our talent strategy creates a motivating and inclusive environment where our people can do their best work and deliver on our company objectives. Oversee all aspects of People &amp; Culture including talent acquisition, onboarding, HR operations, employee relations, benefits, compensation, engagement, learning and development, office environment/facilities.</t>
  </si>
  <si>
    <t>https://www.linkedin.com/sales/lead/ACwAAADklToBY-jywooI5xBudimcwEDcL1EaBFA,NAME_SEARCH,7OiF</t>
  </si>
  <si>
    <t>Lisa Watkins</t>
  </si>
  <si>
    <t>Watkins</t>
  </si>
  <si>
    <t>Primal Pet Group</t>
  </si>
  <si>
    <t>https://media-exp1.licdn.com/dms/image/C4E03AQHSdsUmWuRXuQ/profile-displayphoto-shrink_800_800/0/1517723618915?e=1663804800&amp;v=beta&amp;t=cHYL2l0Ln7y-VhVjcz1X-HeZ00BS5Rx_NJOgbUFYoF4</t>
  </si>
  <si>
    <t>ACwAAADklToBY-jywooI5xBudimcwEDcL1EaBFA</t>
  </si>
  <si>
    <t>https://www.linkedin.com/in/ACwAAADklToBY-jywooI5xBudimcwEDcL1EaBFA/</t>
  </si>
  <si>
    <t>https://www.linkedin.com/sales/lead/ACwAAAFHWJIBVE0hNuoq7YcW37L_3ata6LafI6o,NAME_SEARCH,zshA</t>
  </si>
  <si>
    <t>James Dunworth</t>
  </si>
  <si>
    <t>Dunworth</t>
  </si>
  <si>
    <t>Krispy Kreme</t>
  </si>
  <si>
    <t>https://www.linkedin.com/sales/company/23982</t>
  </si>
  <si>
    <t>https://www.linkedin.com/company/23982</t>
  </si>
  <si>
    <t>I am a believer.  I believe in the potential of others and aspire to help them achieve it.  I am inspired by the dedication of my peers on a daily basis in turns drives me to bring my best every day.  I continually seek opportunities to contribute, grow and be challenged in order to maximize the value I wish to bring to an organization.</t>
  </si>
  <si>
    <t>https://media-exp1.licdn.com/dms/image/C4D03AQH-Ygtb-3vE1g/profile-displayphoto-shrink_800_800/0/1627409562585?e=1663804800&amp;v=beta&amp;t=JDm8IchhWjegq_ygUfPlaQs98rTx6YA8XPcr_ts6cxY</t>
  </si>
  <si>
    <t>ACwAAAFHWJIBVE0hNuoq7YcW37L_3ata6LafI6o</t>
  </si>
  <si>
    <t>https://www.linkedin.com/in/ACwAAAFHWJIBVE0hNuoq7YcW37L_3ata6LafI6o/</t>
  </si>
  <si>
    <t>Strategic HR Partner to President, US &amp; Canada.  Member of US Leadership Team and Department Head of the HR Business Partner team.  
Develop People Strategies to enable delivery of business strategies for US Retail and Wholesale segments.
Coach and develop leaders across all corporate and operational business segments.  
Design and deliver organizational changes to align to evolving business priorities and execute to intended outcomes.
Develop team of Corporate and Field based HR Generalists to partner with assigned business leaders.</t>
  </si>
  <si>
    <t>https://www.linkedin.com/sales/lead/ACwAAAEZPFIBfa0RaOMe5NBsj3QJq_KQdE6F6ME,NAME_SEARCH,qMlT</t>
  </si>
  <si>
    <t>Chris McCollum</t>
  </si>
  <si>
    <t>McCollum</t>
  </si>
  <si>
    <t>Leonard Buildings &amp; Truck Accessories</t>
  </si>
  <si>
    <t>Director, People &amp; Operations</t>
  </si>
  <si>
    <t>https://www.linkedin.com/sales/company/10127922</t>
  </si>
  <si>
    <t>https://www.linkedin.com/company/10127922</t>
  </si>
  <si>
    <t>I am a client-focused, highly accomplished Executive with a proven record of success. I deliver entrepreneurial and visionary leadership, define long-term effective business strategies, and build exemplary organizational and operational structures that drive business growth. I transform underperforming regions, stores, and B2B engagements, blending a strategic and customer-centric mindset with robust business acumen to drive profits and optimize impact. I am skilled in utilizing data and analytics and extensive strategic planning to develop top-ranked stores, drive talent acquisition and surpass expectations. A results-driven, empowering leader, I am adept at identifying and developing talent and building multi-level teams to propel growth. Moreover, I excel in building and strengthening relationships with clients and C-suite leaders, serving as a trusted advisor who delivers solutions that achieve results and benefit customers.  
My areas of strength include:
â€¢	Retail &amp; Professional Sales Strategies
â€¢	Operational Efficiencies
â€¢	New Business Development
â€¢	Vendor Partnerships
â€¢	Relationship Management
â€¢	Strategic Planning
â€¢	Store Openings &amp; Acquisitions
â€¢	Budget Administration | P&amp;L
â€¢	Executive Development &amp; Training
â€¢	Cross-Functional Collaboration
â€¢	Customer Engagement &amp; Retention
â€¢	Organizational Development</t>
  </si>
  <si>
    <t>Mount Airy, North Carolina, United States</t>
  </si>
  <si>
    <t>https://media-exp1.licdn.com/dms/image/C4E03AQGTG9S7dKGdLw/profile-displayphoto-shrink_800_800/0/1571931330058?e=1663804800&amp;v=beta&amp;t=FcJQb7i8_K3oPHxfrXOI0hnXhomPWiVzS6dTz7hkMGQ</t>
  </si>
  <si>
    <t>ACwAAAEZPFIBfa0RaOMe5NBsj3QJq_KQdE6F6ME</t>
  </si>
  <si>
    <t>https://www.linkedin.com/in/ACwAAAEZPFIBfa0RaOMe5NBsj3QJq_KQdE6F6ME/</t>
  </si>
  <si>
    <t>https://www.linkedin.com/sales/lead/ACwAAABUjqQBWLIf-WhktADH-NOoQ-vmYurEG9E,NAME_SEARCH,nwgg</t>
  </si>
  <si>
    <t>Katherine Barnett, SPHR</t>
  </si>
  <si>
    <t>Barnett, SPHR</t>
  </si>
  <si>
    <t>Hearst Television</t>
  </si>
  <si>
    <t>https://www.linkedin.com/sales/company/476416</t>
  </si>
  <si>
    <t>https://www.linkedin.com/company/476416</t>
  </si>
  <si>
    <t>https://media-exp1.licdn.com/dms/image/C5603AQE7LyMTnoLPqQ/profile-displayphoto-shrink_800_800/0/1625222814602?e=1663804800&amp;v=beta&amp;t=GgVvZiq4n3VP0lZbsvV9tqRIw4CqWGLAMY7xV2Fs1p4</t>
  </si>
  <si>
    <t>ACwAAABUjqQBWLIf-WhktADH-NOoQ-vmYurEG9E</t>
  </si>
  <si>
    <t>https://www.linkedin.com/in/ACwAAABUjqQBWLIf-WhktADH-NOoQ-vmYurEG9E/</t>
  </si>
  <si>
    <t>https://www.linkedin.com/sales/lead/ACwAAAE4LmoBmEOurE2KqqZM9_SLlTvqaZdU15Q,NAME_SEARCH,6P3W</t>
  </si>
  <si>
    <t>Sarah Evans</t>
  </si>
  <si>
    <t>Evans</t>
  </si>
  <si>
    <t>Ocean Spray Cranberries</t>
  </si>
  <si>
    <t>https://www.linkedin.com/sales/company/12095</t>
  </si>
  <si>
    <t>https://www.linkedin.com/company/12095</t>
  </si>
  <si>
    <t>Lakeville, Massachusetts, United States</t>
  </si>
  <si>
    <t>https://media-exp1.licdn.com/dms/image/C5603AQEO5MyctnchNg/profile-displayphoto-shrink_800_800/0/1637344684666?e=1663804800&amp;v=beta&amp;t=Ol0u7WuNDCgGsyWoPNbdrp4_THavn_PHRgNm0_RSQis</t>
  </si>
  <si>
    <t>ACwAAAE4LmoBmEOurE2KqqZM9_SLlTvqaZdU15Q</t>
  </si>
  <si>
    <t>https://www.linkedin.com/in/ACwAAAE4LmoBmEOurE2KqqZM9_SLlTvqaZdU15Q/</t>
  </si>
  <si>
    <t>https://www.linkedin.com/sales/lead/ACwAAAFYggcBOqAFHR8oGTMua26ALdR8UXqFQAs,NAME_SEARCH,CfxX</t>
  </si>
  <si>
    <t>Kristine Hilliard</t>
  </si>
  <si>
    <t>Hilliard</t>
  </si>
  <si>
    <t>LBA Realty</t>
  </si>
  <si>
    <t>https://www.linkedin.com/sales/company/68931</t>
  </si>
  <si>
    <t>https://www.linkedin.com/company/68931</t>
  </si>
  <si>
    <t>11 years 3 months in role</t>
  </si>
  <si>
    <t>https://media-exp1.licdn.com/dms/image/C5603AQFV8npUU3EvQQ/profile-displayphoto-shrink_800_800/0/1654134712709?e=1663804800&amp;v=beta&amp;t=QdZ-n2hnFrh-0puiuR3oorzZJMlYRUB1IywrwA-FRvU</t>
  </si>
  <si>
    <t>ACwAAAFYggcBOqAFHR8oGTMua26ALdR8UXqFQAs</t>
  </si>
  <si>
    <t>https://www.linkedin.com/in/ACwAAAFYggcBOqAFHR8oGTMua26ALdR8UXqFQAs/</t>
  </si>
  <si>
    <t>2022-07-20T18:23:35.053Z</t>
  </si>
  <si>
    <t>https://www.linkedin.com/sales/lead/ACwAAABJ4ToBCfZmw3bUIerrzeYULqd_93Su_iw,NAME_SEARCH,Ar8S</t>
  </si>
  <si>
    <t>Lisette Fantauzzi</t>
  </si>
  <si>
    <t>Lisette</t>
  </si>
  <si>
    <t>Fantauzzi</t>
  </si>
  <si>
    <t>Takasago International Corp (USA)</t>
  </si>
  <si>
    <t>Vice President of Human Resources, Americas</t>
  </si>
  <si>
    <t>https://www.linkedin.com/sales/company/27981</t>
  </si>
  <si>
    <t>https://www.linkedin.com/company/27981</t>
  </si>
  <si>
    <t xml:space="preserve">Accomplished Chief People Officer with demonstrated success in developing and managing strategic human resource programs in support of overall business plans and direction for global organizations. Member of executive leadership team, advisor to global presidents and partner to business leaders, proficient in developing and leading HR initiatives that drive significant business growth and employee engagement.  </t>
  </si>
  <si>
    <t>Japan</t>
  </si>
  <si>
    <t>12 years 5 months in role</t>
  </si>
  <si>
    <t>https://media-exp1.licdn.com/dms/image/C4E03AQFNAQvvY50dTA/profile-displayphoto-shrink_800_800/0/1635348562731?e=1663804800&amp;v=beta&amp;t=nYCUeLIDGOg3e_nYA-zGiSonMJTbJUOC05CTEvlhawY</t>
  </si>
  <si>
    <t>ACwAAABJ4ToBCfZmw3bUIerrzeYULqd_93Su_iw</t>
  </si>
  <si>
    <t>https://www.linkedin.com/in/ACwAAABJ4ToBCfZmw3bUIerrzeYULqd_93Su_iw/</t>
  </si>
  <si>
    <t>Direct HR mission and vision in support of organizational objectives. Partner with Executive Leadership Team to identify opportunities and minimize business risks. Hold executive oversight of all regional HR functions including policy development, executive/sales compensation, benefits administration, talent acquisition/development, succession planning, and change management. Collaborate with global teams to facilitate organizational initiatives and enhance efficiencies. Lead cross-functional team of professionals to implement short- long-term objectives.</t>
  </si>
  <si>
    <t>https://www.linkedin.com/sales/lead/ACwAAAY3nskBAeofRsYC41weGfbFOEHgmAVlYxU,NAME_SEARCH,TeIK</t>
  </si>
  <si>
    <t>Kris Kosik</t>
  </si>
  <si>
    <t>Kosik</t>
  </si>
  <si>
    <t>Hawthorn Senior Living</t>
  </si>
  <si>
    <t>https://www.linkedin.com/sales/company/1025333</t>
  </si>
  <si>
    <t>https://www.linkedin.com/company/1025333</t>
  </si>
  <si>
    <t>SENIOR LEVEL HR DIRECTOR with 15+ years of successful leadership with active involvement in human resources strategic planning, leadership development, project management, employee relations, HR needs analysis, and change management. Business savvy with proven ability to implement performance management systems, measures, and rewards to drive operational excellence and improve employee effectiveness and engagement. Committed to high standards of honesty and integrity.</t>
  </si>
  <si>
    <t>https://media-exp1.licdn.com/dms/image/C4D03AQEudh8d8Sv-EA/profile-displayphoto-shrink_800_800/0/1517621143337?e=1663804800&amp;v=beta&amp;t=hHsTPbwwVMZ8btVrgVBwdwpyrEZO12QvvB-GuS6RTiw</t>
  </si>
  <si>
    <t>ACwAAAY3nskBAeofRsYC41weGfbFOEHgmAVlYxU</t>
  </si>
  <si>
    <t>https://www.linkedin.com/in/ACwAAAY3nskBAeofRsYC41weGfbFOEHgmAVlYxU/</t>
  </si>
  <si>
    <t>At Hawthorn Senior Living we care about people and because our residents deserve the best, we are looking for employees who understand caring and compassionate customer service. Currently, we employee over 2,800 fantastic staff to care for our nearly 9,000 residents in our 80 communities located in the US and Canada.  Working in our communities, you will have the opportunity to make a difference in the lives of our seniors every day. We offer competitive compensation, benefits, and a great work environment.</t>
  </si>
  <si>
    <t>https://www.linkedin.com/sales/lead/ACwAAAGeMM0Bbl775Ke2K7zIo3y5E951O6-D5l0,NAME_SEARCH,-ItF</t>
  </si>
  <si>
    <t>Marissa Farrar MHRM SPHR SHRM-SCP</t>
  </si>
  <si>
    <t>Marissa Farrar</t>
  </si>
  <si>
    <t>MHRM SPHR SHRM-SCP</t>
  </si>
  <si>
    <t>Turnitin</t>
  </si>
  <si>
    <t>https://www.linkedin.com/sales/company/233308</t>
  </si>
  <si>
    <t>https://www.linkedin.com/company/233308</t>
  </si>
  <si>
    <t>Passionate, purpose-driven HR executive with successful track record of leading change during business start-up and turnaround and managing the people levers that impact top and bottom-line results. Certified Six Sigma Green Belt who navigates with ease between strategy development and structured execution. Ability to build trust quickly across stakeholder groups and drive organizational initiatives effectively. Recognized for building high performing and diverse teams through candor, care and stretch assignments.</t>
  </si>
  <si>
    <t>https://media-exp1.licdn.com/dms/image/C4D03AQGsaoiiHOygxg/profile-displayphoto-shrink_800_800/0/1626108200544?e=1663804800&amp;v=beta&amp;t=uRCI78l7ds6Gq9H-s2GBouIbbIzL1kk2Dmkt5T-8_zA</t>
  </si>
  <si>
    <t>ACwAAAGeMM0Bbl775Ke2K7zIo3y5E951O6-D5l0</t>
  </si>
  <si>
    <t>https://www.linkedin.com/in/ACwAAAGeMM0Bbl775Ke2K7zIo3y5E951O6-D5l0/</t>
  </si>
  <si>
    <t>https://www.linkedin.com/sales/lead/ACwAAABm9VAB7rcicUiLjI85ETBRByR1GEzb7cY,NAME_SEARCH,sqKm</t>
  </si>
  <si>
    <t>Shannon Iannotta, SHRM-SCP</t>
  </si>
  <si>
    <t>Iannotta, SHRM-SCP</t>
  </si>
  <si>
    <t>Chairmans Foods</t>
  </si>
  <si>
    <t>https://www.linkedin.com/sales/company/2090254</t>
  </si>
  <si>
    <t>https://www.linkedin.com/company/2090254</t>
  </si>
  <si>
    <t>Greater Wilmington Area</t>
  </si>
  <si>
    <t>https://media-exp1.licdn.com/dms/image/C5603AQHIpc-9y7i6Iw/profile-displayphoto-shrink_800_800/0/1516258267381?e=1663804800&amp;v=beta&amp;t=9XVye49kAEd5DBwnHbzaxDWRb7V9DSCMbHVTCp4tJKo</t>
  </si>
  <si>
    <t>ACwAAABm9VAB7rcicUiLjI85ETBRByR1GEzb7cY</t>
  </si>
  <si>
    <t>https://www.linkedin.com/in/ACwAAABm9VAB7rcicUiLjI85ETBRByR1GEzb7cY/</t>
  </si>
  <si>
    <t>https://www.linkedin.com/sales/lead/ACwAAAUpxd8BIkdC8noG7vbjLZdx-u8xFVbQX1M,NAME_SEARCH,xj-9</t>
  </si>
  <si>
    <t>Maribel Noriega</t>
  </si>
  <si>
    <t>Maribel</t>
  </si>
  <si>
    <t>Noriega</t>
  </si>
  <si>
    <t>Rodeo Dental &amp; Orthodontics</t>
  </si>
  <si>
    <t>https://www.linkedin.com/sales/company/3635107</t>
  </si>
  <si>
    <t>https://www.linkedin.com/company/3635107</t>
  </si>
  <si>
    <t>HUMAN RESOURCE PROFESSIONAL
HR Generalist â€“ Labor Relations Specialist â€“ Organizational Development Strategist â€“ Expert in Wage &amp; Benefit Analysis &amp; Cost Containment â€“ Certified in Sr. Human Resource Management
 Bi-lingual Fluent in both Spanish &amp; English
Bachelors in Business Management â€“ Pan American University
Expert qualifications in developing and leading comprehensive HR organization.  Strong record of performance in productivity and performance improvement, cost reduction, and leadership development.  Enthusiastic with a positive management style.</t>
  </si>
  <si>
    <t>https://media-exp1.licdn.com/dms/image/C4D03AQErq_PeIFzFqg/profile-displayphoto-shrink_800_800/0/1517247836025?e=1663804800&amp;v=beta&amp;t=P3tBcg4xfzDqvmU1lYew_2GBPtr5B1bZlPdFbsZwcM8</t>
  </si>
  <si>
    <t>ACwAAAUpxd8BIkdC8noG7vbjLZdx-u8xFVbQX1M</t>
  </si>
  <si>
    <t>https://www.linkedin.com/in/ACwAAAUpxd8BIkdC8noG7vbjLZdx-u8xFVbQX1M/</t>
  </si>
  <si>
    <t xml:space="preserve">As VP of Human Resources, my role is to drive company culture, strengthen value, establish policies and procedures and reinforce the behaviors needed to support the companyâ€™s strategy, objectives and activities.  
Strategic Leadership:  Engage company leaders to build a performance oriented work culture that links the growth and benefits of employees with the growth and profitability of the company.
Employee Development:  Work with project leaders and managers to create the training infrastructure needed to ensure excellent execution within and across depts.  Transform employee development processes by executing organizational skill, competency, behavior, and experience related training.
Talent Strategy &amp; Acquisition:  Develop, execute a strategy to identify, acquire, develop, retain experienced high potential talent across the company.
Career Advancement:  Establish &amp; communicate career paths so that proven and high potential employees advance to bigger roles &amp; opportunities to impact business.
Innovation:  Cultivate an environment that fuels innovation at the grass roots level and fosters adoption of technology improvements or business process changes throughout the company.
Etc.
</t>
  </si>
  <si>
    <t>https://www.linkedin.com/sales/lead/ACwAAALf9A8BDXaaWLRCQi01ylP5qW8mLKwGBRM,NAME_SEARCH,P-l8</t>
  </si>
  <si>
    <t>Heather Fenner</t>
  </si>
  <si>
    <t>Fenner</t>
  </si>
  <si>
    <t>Cowan Systems, LLC</t>
  </si>
  <si>
    <t>https://www.linkedin.com/sales/company/669508</t>
  </si>
  <si>
    <t>https://www.linkedin.com/company/669508</t>
  </si>
  <si>
    <t>Strategic HR Executive who translates the business vision into HR initiatives that improve performance, profitability, growth and employee engagement, with a flexible problem-solving approach that balances business goals with employee needs.
An Accomplished Team Leader who possesses strong leadership skills; able to prioritize, delegate tasks, and make sound decisions quickly while maintaining a focus on the bottom line.
Key Areas of Expertise
â€¢	Benefits &amp; Compensation
â€¢	Talent Acquisition
â€¢	Employee Relations
â€¢	Succession Planning
â€¢	Budgeting	
â€¢	Personnel Management
â€¢	Payroll Management
â€¢	Policy Administration
â€¢	Performance Management
â€¢	Team Leadership</t>
  </si>
  <si>
    <t>ACwAAALf9A8BDXaaWLRCQi01ylP5qW8mLKwGBRM</t>
  </si>
  <si>
    <t>https://www.linkedin.com/in/ACwAAALf9A8BDXaaWLRCQi01ylP5qW8mLKwGBRM/</t>
  </si>
  <si>
    <t>https://www.linkedin.com/sales/lead/ACwAAALSAAEBvIJMJnbqdaVKSRnLRfTDzV-PG4M,NAME_SEARCH,aPBI</t>
  </si>
  <si>
    <t>Norma Korkar</t>
  </si>
  <si>
    <t>Norma</t>
  </si>
  <si>
    <t>Korkar</t>
  </si>
  <si>
    <t>Mission Healthcare</t>
  </si>
  <si>
    <t>https://www.linkedin.com/sales/company/2680821</t>
  </si>
  <si>
    <t>https://www.linkedin.com/company/2680821</t>
  </si>
  <si>
    <t xml:space="preserve">I am an innovative human resources professional that understands change is constant in the HR &amp; Business world.  I offer extensive generalist experience in all HR functions and capacities to include multi-state payroll management.  I am a true believer that a great business drives its success from great employees and vice versa. Attitude is everything and I bring my "cup is always half full" attitude and humor into every challenge and/or change I am presented with.  I am adept at assessing needs, generating options, implementing solutions and most importantly; meeting both business and employee needs. </t>
  </si>
  <si>
    <t>https://media-exp1.licdn.com/dms/image/C5603AQFS9g-7pc9dLw/profile-displayphoto-shrink_800_800/0/1626468329194?e=1663804800&amp;v=beta&amp;t=byqzUr33-fFWdIQx2v7LaxjH3dEYusISUlfAPRGI8KA</t>
  </si>
  <si>
    <t>ACwAAALSAAEBvIJMJnbqdaVKSRnLRfTDzV-PG4M</t>
  </si>
  <si>
    <t>https://www.linkedin.com/in/ACwAAALSAAEBvIJMJnbqdaVKSRnLRfTDzV-PG4M/</t>
  </si>
  <si>
    <t>https://www.linkedin.com/sales/lead/ACwAAAGM1-8B1Fme79Os0F0Ikw7clFM5DFUy83M,NAME_SEARCH,ocDU</t>
  </si>
  <si>
    <t>Tracey Willey</t>
  </si>
  <si>
    <t>Willey</t>
  </si>
  <si>
    <t>Raintree Systems, Inc.</t>
  </si>
  <si>
    <t>Sr. Vice President of Human Resources</t>
  </si>
  <si>
    <t>https://www.linkedin.com/sales/company/56783</t>
  </si>
  <si>
    <t>https://www.linkedin.com/company/56783</t>
  </si>
  <si>
    <t>https://media-exp1.licdn.com/dms/image/C4D03AQEGaoxD7IQ7Aw/profile-displayphoto-shrink_800_800/0/1623380547883?e=1663804800&amp;v=beta&amp;t=f05JNtI5fweyFR76_bc-29vLIxdnHn-GBkXOM8abOzI</t>
  </si>
  <si>
    <t>ACwAAAGM1-8B1Fme79Os0F0Ikw7clFM5DFUy83M</t>
  </si>
  <si>
    <t>https://www.linkedin.com/in/ACwAAAGM1-8B1Fme79Os0F0Ikw7clFM5DFUy83M/</t>
  </si>
  <si>
    <t>https://www.linkedin.com/sales/lead/ACwAAAB_phMB2AZvMsH9Fyi7G9IxwUw6durepss,NAME_SEARCH,4aUW</t>
  </si>
  <si>
    <t>James Slaughter</t>
  </si>
  <si>
    <t>Slaughter</t>
  </si>
  <si>
    <t>Repligen Corporation</t>
  </si>
  <si>
    <t>https://www.linkedin.com/sales/company/33654</t>
  </si>
  <si>
    <t>https://www.linkedin.com/company/33654</t>
  </si>
  <si>
    <t>https://media-exp1.licdn.com/dms/image/C4E03AQG4JfxVv_82AA/profile-displayphoto-shrink_800_800/0/1625513346019?e=1663804800&amp;v=beta&amp;t=Sh9bW0iYXjKRomdU8sHef_TLDYfIDX3Zm2q6E4kJsmc</t>
  </si>
  <si>
    <t>ACwAAAB_phMB2AZvMsH9Fyi7G9IxwUw6durepss</t>
  </si>
  <si>
    <t>https://www.linkedin.com/in/ACwAAAB_phMB2AZvMsH9Fyi7G9IxwUw6durepss/</t>
  </si>
  <si>
    <t>https://www.linkedin.com/sales/lead/ACwAAAmX3G8BehMenb86bF2N5AxoiWQw5vk6RkM,NAME_SEARCH,P0A7</t>
  </si>
  <si>
    <t>Patrice Distler</t>
  </si>
  <si>
    <t>Patrice</t>
  </si>
  <si>
    <t>Distler</t>
  </si>
  <si>
    <t>National Hockey League</t>
  </si>
  <si>
    <t>https://www.linkedin.com/sales/company/8882</t>
  </si>
  <si>
    <t>https://www.linkedin.com/company/8882</t>
  </si>
  <si>
    <t>28 years 1 month in role</t>
  </si>
  <si>
    <t>28 years 1 month in company</t>
  </si>
  <si>
    <t>https://media-exp1.licdn.com/dms/image/C4D03AQFWzt4kaYgMhg/profile-displayphoto-shrink_800_800/0/1592498537116?e=1663804800&amp;v=beta&amp;t=4ftp4XAKmXDtmxEfBAa2r9J5tj2HzTpzYkjE5VnFREM</t>
  </si>
  <si>
    <t>ACwAAAmX3G8BehMenb86bF2N5AxoiWQw5vk6RkM</t>
  </si>
  <si>
    <t>https://www.linkedin.com/in/ACwAAAmX3G8BehMenb86bF2N5AxoiWQw5vk6RkM/</t>
  </si>
  <si>
    <t>https://www.linkedin.com/sales/lead/ACwAAABz0KIBiQgUl9Bt5NbW3lLGFIvz-2mv6Xc,NAME_SEARCH,sM4P</t>
  </si>
  <si>
    <t>Tim Walkup</t>
  </si>
  <si>
    <t>Walkup</t>
  </si>
  <si>
    <t>Care Hospice, Inc.</t>
  </si>
  <si>
    <t>https://www.linkedin.com/sales/company/10463654</t>
  </si>
  <si>
    <t>https://www.linkedin.com/company/10463654</t>
  </si>
  <si>
    <t>As a proven executive in the human resources space, I bring years of well-earned expertise coupled with a vision-driven approach to strategic workforce and succession planning, talent management and organization development, and business capability and profitability improvement.
From an early foundation of success in the HR field with the Society for Human Resource Management through HR leadership roles with organizations in the telecommunications, non-profit, healthcare, and student travel, I have excelled while embracing innovative strategies for meeting immediate and long-range human capital needs and fostering the transformation of programs to align with current best practices and business priorities.
My competencies are wide-ranging and encompass:
â€¢	Strategic workforce planning and management
â€¢	Human resources team leadership
â€¢	Talent development and succession planning
â€¢	Process review and optimization
â€¢	Mergers and acquisitions processes
â€¢	Diversity, equity, and inclusion programs
â€¢     Board and Private Equity partnership 
A masterâ€™s degree in human resources management and a bachelorâ€™s of business administration in management add to my value.</t>
  </si>
  <si>
    <t>Charlottesville, Virginia, United States</t>
  </si>
  <si>
    <t>https://media-exp1.licdn.com/dms/image/C5603AQEwRMsEr6n5FA/profile-displayphoto-shrink_800_800/0/1516277351242?e=1663804800&amp;v=beta&amp;t=81E7RIFkZPAasXO5P_qy-dkyverCS-DDKKFWDmSMHoM</t>
  </si>
  <si>
    <t>ACwAAABz0KIBiQgUl9Bt5NbW3lLGFIvz-2mv6Xc</t>
  </si>
  <si>
    <t>https://www.linkedin.com/in/ACwAAABz0KIBiQgUl9Bt5NbW3lLGFIvz-2mv6Xc/</t>
  </si>
  <si>
    <t>2022-07-20T18:23:41.491Z</t>
  </si>
  <si>
    <t>https://www.linkedin.com/sales/lead/ACwAAABCXlMB4HXgqZtsBtVg_oTpCl-n1ycZjWI,NAME_SEARCH,s0Gc</t>
  </si>
  <si>
    <t>Scott Morris</t>
  </si>
  <si>
    <t>Morris</t>
  </si>
  <si>
    <t>Actabl</t>
  </si>
  <si>
    <t>https://www.linkedin.com/sales/company/81493943</t>
  </si>
  <si>
    <t>https://www.linkedin.com/company/81493943</t>
  </si>
  <si>
    <t>Strategy | Workforce Planning | Organizational Development | Talent Management | Change Mgt
With experience across a variety of industries, Iâ€™m an accomplished human capital strategist who adds value by approaching the profession of HR with an entrepreneurial bent.  I tend to see what others donâ€™t, and I can rally them to execute.  I'm a remarkably quick learner.
Beyond a certain level, every senior manager is a problem-solver, and I do that well. But what sets me apart is that I can package solutions so that they can be easily understood, teach people how to operate in the new world, and inspire others to own the new vision.  
I improve the bottom line by searching for and bringing out the best in people.  I build mojo.  Iâ€™m not afraid to have tough conversations, and Iâ€™m wise enough to recognize when not to.  
I work hard to be clever - in the renaissance sense - because good ideas alone, arenâ€™t enough anymore.</t>
  </si>
  <si>
    <t>https://media-exp1.licdn.com/dms/image/C5103AQE267NqYo-g0A/profile-displayphoto-shrink_800_800/0/1516284817567?e=1663804800&amp;v=beta&amp;t=o010m_R9C4dBEMc0ipOPT6Wa8It219cMHCkjnC1LT3c</t>
  </si>
  <si>
    <t>ACwAAABCXlMB4HXgqZtsBtVg_oTpCl-n1ycZjWI</t>
  </si>
  <si>
    <t>https://www.linkedin.com/in/ACwAAABCXlMB4HXgqZtsBtVg_oTpCl-n1ycZjWI/</t>
  </si>
  <si>
    <t>Top HR Officer for the company. Report to the CEO. Tapped to help bring together four powerhouse software companies to form the industry's most complete solution. Actabl combines business and labor intelligence with a comprehensive operations platform. We give hoteliers insights to know what to do, the tools to do it, and the visibility to know it worked.</t>
  </si>
  <si>
    <t>https://www.linkedin.com/sales/lead/ACwAAAAUZFwBAywOUmAev4GKHqYhzQjshNjWlLY,NAME_SEARCH,yuIH</t>
  </si>
  <si>
    <t>Christian Recknagel</t>
  </si>
  <si>
    <t>Recknagel</t>
  </si>
  <si>
    <t>TAIT</t>
  </si>
  <si>
    <t>https://www.linkedin.com/sales/company/848522</t>
  </si>
  <si>
    <t>https://www.linkedin.com/company/848522</t>
  </si>
  <si>
    <t>Competent executive with unique expertise in the human dimension of business and committed to positioning leadership and high performance culture as a key differentiator in the marketplace. Applying many distinct philosophies and the most current, cutting edge thinking to create an approach that leverages people as a source, not a resource. Track record of exceptional results built on an 18 year career as a leadership and performance consultant with excellent group process facilitation skills. Experienced in helping groups and individuals achieve higher levels of performance and effectiveness through designing and delivering learning experiences. These workshops, seminars and coaching experiences are designed to encourage the realization of people's capacity to lead and learn skills to access and implement that capacity more frequently and consistently.</t>
  </si>
  <si>
    <t>Lititz, Pennsylvania, United States</t>
  </si>
  <si>
    <t>https://media-exp1.licdn.com/dms/image/C5603AQG6hTD4HzRYeg/profile-displayphoto-shrink_800_800/0/1564090163915?e=1663804800&amp;v=beta&amp;t=3Qiszwb_BdYxLG5sBf43lFnb9L-CYKafUQQBq2PUDbU</t>
  </si>
  <si>
    <t>ACwAAAAUZFwBAywOUmAev4GKHqYhzQjshNjWlLY</t>
  </si>
  <si>
    <t>https://www.linkedin.com/in/ACwAAAAUZFwBAywOUmAev4GKHqYhzQjshNjWlLY/</t>
  </si>
  <si>
    <t>https://www.linkedin.com/sales/lead/ACwAAADsnrcBwVOZel8fW3ey37s2zGlWJ704fdc,NAME_SEARCH,GulW</t>
  </si>
  <si>
    <t>Janet Duncan-Rumsey, SPHR, MS</t>
  </si>
  <si>
    <t>Duncan-Rumsey, SPHR, MS</t>
  </si>
  <si>
    <t>Parallel</t>
  </si>
  <si>
    <t>Over 15 years of progressive Human Resources experience in a wide variety of industries.  I have extensive experience in Employee Relations, Recruitment,Diversity, Change Management, Training as well as Compensation and Benefits Administration.  
I have always been the go to person in Human Resources. I enjoy taking ownership of my departments and acting as a Business Partner and Advisor to the divisions I support.  I have a proven track record of being able to partner and build credibility with all levels of an organization.  I have significant experience partnering with senior management at McKesson, AIG and Coca Cola.  I have managed multi site locations in my current position as well as during my tenure with AIG and McKesson.  In my current position I manage both union and non union facilities.  I currently oversee 12 facilities and over 2000 employees. 
I attained SPHR designation from SHRM four years ago.  I completed my Masters In Human Resources Management with a GPA of 3.97 in 2009.  I was selected as the Class Speaker for the Commencement Dinner and I have subsequently been selected to be an Adjunct Professor in the Masters Program at Emmanuel.
Specialties: Employee and Labor Relations, Recruitment, Training, Diversity, Change Management and Compensation and Benefits Administration</t>
  </si>
  <si>
    <t>Braintree, Massachusetts, United States</t>
  </si>
  <si>
    <t>https://media-exp1.licdn.com/dms/image/C4D03AQEyEMqK5F50xw/profile-displayphoto-shrink_800_800/0/1633291339337?e=1663804800&amp;v=beta&amp;t=ah4RDE1kToKwFBc2iLlxt1HdbxGk9Wgc6q9cc2lUBYg</t>
  </si>
  <si>
    <t>ACwAAADsnrcBwVOZel8fW3ey37s2zGlWJ704fdc</t>
  </si>
  <si>
    <t>https://www.linkedin.com/in/ACwAAADsnrcBwVOZel8fW3ey37s2zGlWJ704fdc/</t>
  </si>
  <si>
    <t>2022-07-20T18:23:41.492Z</t>
  </si>
  <si>
    <t>I am thrilled to announce that I have accepted a new role at Parallel.  To say that this has been an interesting 9 months would be an understatement.  I am so fortunate for the opportunity and for the wonderful team I have the chance to lead!!</t>
  </si>
  <si>
    <t>https://www.linkedin.com/sales/lead/ACwAAATylmEBSNoaQjdHDIGPsU1p0Gx5Wxsi--I,NAME_SEARCH,20tX</t>
  </si>
  <si>
    <t>Chris Behrend</t>
  </si>
  <si>
    <t>Behrend</t>
  </si>
  <si>
    <t>Winsert, Inc.</t>
  </si>
  <si>
    <t>https://www.linkedin.com/sales/company/245288</t>
  </si>
  <si>
    <t>https://www.linkedin.com/company/245288</t>
  </si>
  <si>
    <t xml:space="preserve">Experienced Human Resources Business Partner and People Leader with demonstrated history in multiple industries.  Highly skilled at leading teams through inspiration and influence.  Built on a strong foundation of ethics, integrity and empathy.  Believes in the value of the diversity of thought and in the power of inclusion.  Strong advocate of a performance based culture.      
</t>
  </si>
  <si>
    <t>Marinette, Wisconsin, United States</t>
  </si>
  <si>
    <t>https://media-exp1.licdn.com/dms/image/C4D03AQFdOvGFYLDxew/profile-displayphoto-shrink_800_800/0/1553276894893?e=1663804800&amp;v=beta&amp;t=6wzl6_9h9027bgxrk4ZH5El8AW6FOg3m8_UkbHzi_hA</t>
  </si>
  <si>
    <t>ACwAAATylmEBSNoaQjdHDIGPsU1p0Gx5Wxsi--I</t>
  </si>
  <si>
    <t>https://www.linkedin.com/in/ACwAAATylmEBSNoaQjdHDIGPsU1p0Gx5Wxsi--I/</t>
  </si>
  <si>
    <t>https://www.linkedin.com/sales/lead/ACwAAAC_IVQBvCPL0pcNBNubDp4hX01cnHqnJH8,NAME_SEARCH,LErT</t>
  </si>
  <si>
    <t>Claire Morse</t>
  </si>
  <si>
    <t>BigBear.ai</t>
  </si>
  <si>
    <t>https://www.linkedin.com/sales/company/74870236</t>
  </si>
  <si>
    <t>https://www.linkedin.com/company/74870236</t>
  </si>
  <si>
    <t xml:space="preserve">Strategic global HR leader with background in legal, consulting, construction, engineering, manufacturing, IT services and government contracting industries. Experienced in line of business, CoE and shared service environments in public, private, and PE-backed companies. Comfortable taking on complex projects while remaining calm in the face of challenges. Trusted advisor and influencer with strong business acumen, appreciation for data and ability to foster inclusive, collaborative relationships.
Areas of Expertise: Global HR Business Partner; Mergers &amp; Acquisitions; Culture Transformation; Change Management; Employee Engagement; Global Diversity &amp; Inclusion; Risk Mitigation; Talent Management; 
Employee Relations; Communication Strategy; and Total Rewards Design.
</t>
  </si>
  <si>
    <t>Fairfax County, Virginia, United States</t>
  </si>
  <si>
    <t>ACwAAAC_IVQBvCPL0pcNBNubDp4hX01cnHqnJH8</t>
  </si>
  <si>
    <t>https://www.linkedin.com/in/ACwAAAC_IVQBvCPL0pcNBNubDp4hX01cnHqnJH8/</t>
  </si>
  <si>
    <t>https://www.linkedin.com/sales/lead/ACwAAAHaxTUBNbL1sUHBiH7AnykhrLRAxDOIYko,NAME_SEARCH,HT5O</t>
  </si>
  <si>
    <t>Marquis Health Consulting Services</t>
  </si>
  <si>
    <t>https://www.linkedin.com/sales/company/10077526</t>
  </si>
  <si>
    <t>https://www.linkedin.com/company/10077526</t>
  </si>
  <si>
    <t>A senior living/healthcare leader with over 25 years of success through excellence in people management, financial management and market positioning coupled with a passion for customer service excellence, dignity and respect in healthcare.</t>
  </si>
  <si>
    <t>Brick, New Jersey, United States</t>
  </si>
  <si>
    <t>https://media-exp1.licdn.com/dms/image/C4D03AQHu0qf6eMX9wQ/profile-displayphoto-shrink_800_800/0/1606099494646?e=1663804800&amp;v=beta&amp;t=wsR--RxBa0Od0U4FzfvsdDXUKUBZyCA8Y6K9BSpMRsE</t>
  </si>
  <si>
    <t>ACwAAAHaxTUBNbL1sUHBiH7AnykhrLRAxDOIYko</t>
  </si>
  <si>
    <t>https://www.linkedin.com/in/ACwAAAHaxTUBNbL1sUHBiH7AnykhrLRAxDOIYko/</t>
  </si>
  <si>
    <t>Responsible for the provision of HR, Recruitment, Union Relations, Leave Management and overall Employee Experience at over 50 Skilled Nursing and Assisted Living facilities across 7 States. Ensuring over 6000 facility employees have exceptional and meaningful experiences.</t>
  </si>
  <si>
    <t>https://www.linkedin.com/sales/lead/ACwAAADiTXkBPqRwAIiaC0K6ez9in5HvCUwfGDg,NAME_SEARCH,-276</t>
  </si>
  <si>
    <t>Madelyne D'Angelo</t>
  </si>
  <si>
    <t>Madelyne</t>
  </si>
  <si>
    <t>D'Angelo</t>
  </si>
  <si>
    <t>SOS International LLC</t>
  </si>
  <si>
    <t>https://www.linkedin.com/sales/company/357306</t>
  </si>
  <si>
    <t>https://www.linkedin.com/company/357306</t>
  </si>
  <si>
    <t xml:space="preserve">Executive with over 20 years of progressively responsible experience leading various aspect of the business and positioning each to drive organizational strategy and success.  A creative thinker with business acumen and a demonstrated ability to develop cost-effective, common-sense solutions to organizational needs.   A trusted member of, and advisor to, the executive team who can effectively forge relationships at all levels of the organization. 
Specific experience in government contracting, both public and privately funded.  Passion for building and growing organizations both organically, and through mergers and acquisitions.
â€¢	Led Operations and Human Resources as part of a small executive team as we transformed a business from quarterly losses to consistent 7-10% net profit, protecting 80% of attainable base revenues, and booking an additional $75M in revenue
â€¢	Created and implemented standard contract delivery processes and procedures across direct Operations, driving accountability, ensuring both operational and financial performance, and resulting in the organizationâ€™s first all exceptional CPAR and three (3) consecutive years of exceptional CPAR across all contracts
â€¢	Led and/or supported the human resources component of multiple mergers and acquisitions of organizations up to $500 Million in revenue, and varying in size from 20 to 1800 employees, including performing due diligence and the successful merger and integration of the HR functional areas
â€¢	Led the scaling of HR processes to effectively support organizations as they doubled and quadrupled in size, including process automation and systems implementation
â€¢	Established from the bottom up, a full-service HR Administration Department, supporting employee Benefits, Compensation and Metrics, HR Consulting, and HRIS for over 2800 employees
</t>
  </si>
  <si>
    <t>https://media-exp1.licdn.com/dms/image/C5603AQFJkO8TJpqDlw/profile-displayphoto-shrink_800_800/0/1652291713219?e=1663804800&amp;v=beta&amp;t=CgDRZjL3VowIqYeHQXn4kdd6qKSjUFtoSfzSPdUpTlY</t>
  </si>
  <si>
    <t>ACwAAADiTXkBPqRwAIiaC0K6ez9in5HvCUwfGDg</t>
  </si>
  <si>
    <t>https://www.linkedin.com/in/ACwAAADiTXkBPqRwAIiaC0K6ez9in5HvCUwfGDg/</t>
  </si>
  <si>
    <t>https://www.linkedin.com/sales/lead/ACwAAACWcvIB0Z2Ac8OUlYjKUmzMaw18IpgozRM,NAME_SEARCH,vLbe</t>
  </si>
  <si>
    <t>Marty Guastella, SPHR, SHRM-SCP</t>
  </si>
  <si>
    <t>Marty</t>
  </si>
  <si>
    <t>Guastella, SPHR, SHRM-SCP</t>
  </si>
  <si>
    <t>Community Wellness</t>
  </si>
  <si>
    <t>https://www.linkedin.com/sales/company/66702490</t>
  </si>
  <si>
    <t>https://www.linkedin.com/company/66702490</t>
  </si>
  <si>
    <t>Human Resource Executive
&gt;&gt;  Iâ€™ve gained 20+ years of experience as an accomplished HR Strategic Leader. As a member of an Executive Leadership Team, I believe understanding your business and developing respectful and collaborative relationships at all levels of an organization is how you build a high performing company that outpaces the competition.
&gt;&gt;  Iâ€™ve enjoyed a progressive career as Chief Human Resource Officer, Vice President Human Resources and Director Human Resources with multi-division financial service firms to $100M in revenue, one having a  national reputation with a strong regional presence, and another as a market segment leader having 90 physical locations in 30 states.
&gt;&gt; Although known as a â€œPeople Advocateâ€, I understand and appreciate the delicate balance required to nurture a culture that maximizes employee engagement while simultaneously driving organizational profitability.
&gt;&gt; As a Innovative Partner and Trusted Advisor, I have consistently contributed to my employers, conceptualizing and executing scalable, Human Capital Management strategies aligned with the business.  These strategies have strengthened the organizationâ€™s Culture and Core Values, enabled growth and the achievement of KPIs, and maximized ROI.
&gt;&gt; As a Change Agent with a hands-on leadership style, I take a collaborative, results-driven approach. Having proven expertise in the full scope of HR Functions, I am confident I can make significant and lasting contributions anywhere.
Selected specialties:
*  Strategic Thinking and Action Plans
*  Productivity Improvement
*  Workforce Planning, Succession, Org Development
*  Talent Attraction and Retention
*  DE&amp;I and Women Leadership Development Strategies
*  Engagement / Performance Management
*  Leadership Development, Coaching, Org Communications
*  Employee Relations, Employment Issues
*  Strategic Business Planning / P&amp;L and Operations Management
*  Acquisitions, Mergers, Due Diligence, Divestitures
*  Best Practices, Policies, Workflows, Metrics
*  Compliance / Legal
*  Compensation Strategy &amp; Benefits Design
*  Integrated HRIS / ATS / LMS / Payroll Controls
*  Articulate Speaker / Interpersonal Skills
*  Strong Verbal, Written, and Presentation Skills
I have been honored to receive the â€œFinalist in Innovationâ€ award from Crain's Cleveland Business Magazine, and the â€œBusiness Leadership Awardâ€ from ERC / Cleveland Society for Human Resource Management.
When I'm not working, you'll find me with my family, making music with my friends, or enjoying a challenging (but often frustrating) round of golf!</t>
  </si>
  <si>
    <t>Campbell, California, United States</t>
  </si>
  <si>
    <t>https://media-exp1.licdn.com/dms/image/C4E03AQHDQMoxDTkC8w/profile-displayphoto-shrink_800_800/0/1603631060825?e=1663804800&amp;v=beta&amp;t=WE6myfS_7c1ndDXZFSdKLQuiZfMY7Mb9XPiPF538jLc</t>
  </si>
  <si>
    <t>ACwAAACWcvIB0Z2Ac8OUlYjKUmzMaw18IpgozRM</t>
  </si>
  <si>
    <t>https://www.linkedin.com/in/ACwAAACWcvIB0Z2Ac8OUlYjKUmzMaw18IpgozRM/</t>
  </si>
  <si>
    <t>We are one of the nation's fastest growing leaders in Telehealth Medicine, specializing in a niche service within the Healthcare Industry!
We provide Hospital Associations, Hospital Groups, Clinics and Group Physician Practices a patient management solution for discharged individuals suffering from a variety of chronic health conditions. Utilizing our proprietary Remote Patient Monitoring (RPM+) platform, combined with personalized Clinical Health Coaching, we enable patients to live healthier lives while significantly reducing the cost of healthcare for all parties involved.
Recruited to establish the strategic vision and tactical direction for Human Resources, building the HR infrastructure and staff to grow to 1,200+ employees within the next 12 months!</t>
  </si>
  <si>
    <t>https://www.linkedin.com/sales/lead/ACwAAA53w_MBnztbV4tDpDfEAsb5xoxgtJWEUFE,NAME_SEARCH,y9Uh</t>
  </si>
  <si>
    <t>Nanette Barabasz</t>
  </si>
  <si>
    <t>Nanette</t>
  </si>
  <si>
    <t>Barabasz</t>
  </si>
  <si>
    <t>Access One, Inc.</t>
  </si>
  <si>
    <t>https://www.linkedin.com/sales/company/43670</t>
  </si>
  <si>
    <t>https://www.linkedin.com/company/43670</t>
  </si>
  <si>
    <t xml:space="preserve">Experienced Recruiting and Organizational Development professional with a demonstrated history of working in the information technology and services industry. Skilled in Business Process, People Strategy, Team Building, and Professional Services. Strong human resources professional with a Bachelor of Arts in Education focused in Human Resources Development from Northeastern Illinois University. </t>
  </si>
  <si>
    <t>https://media-exp1.licdn.com/dms/image/C4E03AQEeRhUWT0Y3pQ/profile-displayphoto-shrink_800_800/0/1626456440120?e=1663804800&amp;v=beta&amp;t=2mYpVu_bMkpBiNfUmUf_lBgUBRdTFx4pgAYE6G9JZ3A</t>
  </si>
  <si>
    <t>ACwAAA53w_MBnztbV4tDpDfEAsb5xoxgtJWEUFE</t>
  </si>
  <si>
    <t>https://www.linkedin.com/in/ACwAAA53w_MBnztbV4tDpDfEAsb5xoxgtJWEUFE/</t>
  </si>
  <si>
    <t>https://www.linkedin.com/sales/lead/ACwAAArlUcMByXn4PeMy46PlspgbEwwm-1NZPQI,NAME_SEARCH,3_hR</t>
  </si>
  <si>
    <t>Fabiola Fujiwara</t>
  </si>
  <si>
    <t>Fabiola</t>
  </si>
  <si>
    <t>Highly creative and results-driven Human Resources Business Partner, with broad skill set built from unique HR experiences.  History of high performance and increased responsibility, due to rapid expansion and changes within organization.</t>
  </si>
  <si>
    <t>https://media-exp1.licdn.com/dms/image/C5103AQFnoInGL23raQ/profile-displayphoto-shrink_800_800/0/1516499126867?e=1663804800&amp;v=beta&amp;t=hTxTH6p33s9bLIwKBQKK3Qw4de-WDale7_SsMUdcHoI</t>
  </si>
  <si>
    <t>ACwAAArlUcMByXn4PeMy46PlspgbEwwm-1NZPQI</t>
  </si>
  <si>
    <t>https://www.linkedin.com/in/ACwAAArlUcMByXn4PeMy46PlspgbEwwm-1NZPQI/</t>
  </si>
  <si>
    <t>â€¢	HR Operations.  Collaborate with Sr. VP of HR on strategic planning, identify and address organizational gaps, effectiveness opportunities, lead in the implementation of several solutions.  Overseas, policies and procedures, legal compliances, ACA compliance, and corporate communications. 
â€¢	HR Business Partner.  . Provide HR guidance on organizational, development, employee relations, and performance management.  Lead and deliver team training and professional development and Manager coaching.
â€¢	Benefits. Developed and managed benefits, HRIS, including health benefits renewal, leave of absences, compensation, rewards, wellness, and recognition programs.
â€¢	Compensation. Participate in Radford and other market compensation and benefits surveys; analyze job levels to provide recommendations during the hiring and year-end processes.  Currently defining job descriptions and levels with G&amp;A positions.
â€¢	Culture. Provide leadership as it pertains to the company culture and values.  Challenge and guide employees to apply company values to day-to-day actions and decisions.  Manages, initiate and drive culture-related projects.
â€¢	On-Boarding.  Oversees comprehensive onboarding program and training for all new hires, revamped entire onboarding to address the hiring of 90 new sales representatives.</t>
  </si>
  <si>
    <t>https://www.linkedin.com/sales/lead/ACwAAAJRGGwBk21Ey9Sth_tsoSSzDsL_6KKecXM,NAME_SEARCH,NAkK</t>
  </si>
  <si>
    <t>Sheila B. Storch, SCP, SPHR</t>
  </si>
  <si>
    <t>Sheila B.</t>
  </si>
  <si>
    <t>Storch, SCP, SPHR</t>
  </si>
  <si>
    <t>Mspark</t>
  </si>
  <si>
    <t>https://www.linkedin.com/sales/company/76182</t>
  </si>
  <si>
    <t>https://www.linkedin.com/company/76182</t>
  </si>
  <si>
    <t>Proven talent for providing valuable experience in overseeing complicated staff optimization and Human Resources operations for demanding corporate offices. I have a long history of success enhancing workplace processes, monitoring the implementation of procedures that maximize profitability, and verifying full adherence with established employee regulations. My skill set provides a stellar background in HRIS systems, talent acquisition, performance improvement, policy compliance, employee relations, and staff development. I am also a very caring leader dedicated to using my keen interpersonal, communication, and organizational skills to promote a workplace with high staff morale.
Image: Â© tashatuvango - Fotolia.com</t>
  </si>
  <si>
    <t>Helena, Alabama, United States</t>
  </si>
  <si>
    <t>https://media-exp1.licdn.com/dms/image/C4D03AQFR9blg0pA1oQ/profile-displayphoto-shrink_800_800/0/1621110616016?e=1663804800&amp;v=beta&amp;t=ErdELqXQxF3V_Gdt8hK4M6KICGoY7EEQYcLDLi4NqTQ</t>
  </si>
  <si>
    <t>ACwAAAJRGGwBk21Ey9Sth_tsoSSzDsL_6KKecXM</t>
  </si>
  <si>
    <t>https://www.linkedin.com/in/ACwAAAJRGGwBk21Ey9Sth_tsoSSzDsL_6KKecXM/</t>
  </si>
  <si>
    <t>https://www.linkedin.com/sales/lead/ACwAAABWzs8BUnuthHQs1a2oamMQsSJp-dStrHw,NAME_SEARCH,W-5K</t>
  </si>
  <si>
    <t>Robin de Pelham</t>
  </si>
  <si>
    <t xml:space="preserve">de Pelham </t>
  </si>
  <si>
    <t>Later</t>
  </si>
  <si>
    <t>https://www.linkedin.com/sales/company/3865003</t>
  </si>
  <si>
    <t>https://www.linkedin.com/company/3865003</t>
  </si>
  <si>
    <t>https://media-exp1.licdn.com/dms/image/C5603AQFxO9AgvVQUvA/profile-displayphoto-shrink_800_800/0/1601400930670?e=1663804800&amp;v=beta&amp;t=vLHabo7J6AZeyYtpLA_6sbtQOwpmtFqLtTFdnxainw4</t>
  </si>
  <si>
    <t>ACwAAABWzs8BUnuthHQs1a2oamMQsSJp-dStrHw</t>
  </si>
  <si>
    <t>https://www.linkedin.com/in/ACwAAABWzs8BUnuthHQs1a2oamMQsSJp-dStrHw/</t>
  </si>
  <si>
    <t>https://www.linkedin.com/sales/lead/ACwAAABXex8BYYlTxzSgoL9q0r8lrSGeDzIl9-M,NAME_SEARCH,79gU</t>
  </si>
  <si>
    <t>Ritesh Daryani</t>
  </si>
  <si>
    <t>Ritesh</t>
  </si>
  <si>
    <t>Daryani</t>
  </si>
  <si>
    <t>Edifecs</t>
  </si>
  <si>
    <t>Global Vice President, People &amp; Culture</t>
  </si>
  <si>
    <t>https://www.linkedin.com/sales/company/26173</t>
  </si>
  <si>
    <t>https://www.linkedin.com/company/26173</t>
  </si>
  <si>
    <t>- Extensive experience in consulting with executives to improve business effectiveness.
- Excels in implementing Organizational Development interventions effectively.
- Talent Management using robust organizational high potential/top talent programs.
- HR Transformation projects to meet business/organizational goals.
- Wide experience in executing Independent Consulting projects.
- Doctorate with specialization in Industrial/Organizational Psychology (ABD).
Specialties: HR Generalist, Change Consultant &amp; Organizational Leadership Consultant</t>
  </si>
  <si>
    <t>https://media-exp1.licdn.com/dms/image/C4E03AQEbYeads9ITag/profile-displayphoto-shrink_800_800/0/1652459479488?e=1663804800&amp;v=beta&amp;t=ACNSUlLGEFWhZieN2oh50fsYFe-bNwuk9TjgL_UCnkQ</t>
  </si>
  <si>
    <t>ACwAAABXex8BYYlTxzSgoL9q0r8lrSGeDzIl9-M</t>
  </si>
  <si>
    <t>https://www.linkedin.com/in/ACwAAABXex8BYYlTxzSgoL9q0r8lrSGeDzIl9-M/</t>
  </si>
  <si>
    <t xml:space="preserve">â€¢	Leadership â€“ On the senior leadership team along with other CEO directs 
â€¢	Culture - Partner with senior leaders to provide innovative ideas and solutions for ensuring that organization has the desired culture. Practice and foster the core company values.
â€¢	HR Vision â€“ Responsible for creating strategic vision for the human resources function thus translating business strategy into people strategy
â€¢	Strategic business partner for senior leadership team.  Advice and counsel senior management on organizational design, change management and talent management areas while align with business goals 
â€¢	Design â€“ Responsible for designing new policy development, programs, and IT system implementation
â€¢	Talent Management â€“ Extensive experience in the holistic talent management process including facilitating senior talent conversations, driving pay planning exercise, coaching executives/managers on talent development, career development and helping leaders create talent pipeline
â€¢	Budgeting â€“ Mange the budget and other success measures for Human Resources function
â€¢	Organization Development and Learning â€“ Design/ lead organizational development, and learning interventions effectively
â€¢	Recruiting â€“ Develop staffing strategies and programs to source the best talent, internal within and outside the company for all open positions
â€¢	HR Compliance â€“ Responsible for complying with local laws of different countries 
</t>
  </si>
  <si>
    <t>https://www.linkedin.com/sales/lead/ACwAAABb4Y4B0OfhiffvylHaJwjAWzm_l6f1Gy8,NAME_SEARCH,r4z9</t>
  </si>
  <si>
    <t>Megan Morris</t>
  </si>
  <si>
    <t>Spinnaker Support</t>
  </si>
  <si>
    <t>https://www.linkedin.com/sales/company/929735</t>
  </si>
  <si>
    <t>https://www.linkedin.com/company/929735</t>
  </si>
  <si>
    <t>Accomplished senior human resources leader and trusted business partner with demonstrated experience in leadership development, performance management, workforce planning and restructuring, change management, staff development, and labor relations and union negotiations. Draws on progressive skill sets to develop leadership, elevate hiring processes, streamline resources, guide organizations through periods of change, improve compliance posture, and resolve employment conflicts.  
Areas of Expertise: 
â€¢	Executive Level Presentations
â€¢	Succession Planning Development
â€¢	Affirmative Action Compliance
â€¢	Workforce Analytics
â€¢	M&amp;A Due Diligence
â€¢	Payroll and Benefits
â€¢	Talent Acquisition
â€¢	Employee Engagement
â€¢	Employee Relations
â€¢	Risk Management</t>
  </si>
  <si>
    <t>https://media-exp1.licdn.com/dms/image/C4D03AQGIXv8NoFtMOw/profile-displayphoto-shrink_800_800/0/1599750030541?e=1663804800&amp;v=beta&amp;t=CNT4jcfuFKe55rndMcjMuLvbTZEDS_NlhyB853c_0K4</t>
  </si>
  <si>
    <t>ACwAAABb4Y4B0OfhiffvylHaJwjAWzm_l6f1Gy8</t>
  </si>
  <si>
    <t>https://www.linkedin.com/in/ACwAAABb4Y4B0OfhiffvylHaJwjAWzm_l6f1Gy8/</t>
  </si>
  <si>
    <t>https://www.linkedin.com/sales/lead/ACwAAAKfHy8Bu6oZV0A9OnV4ONJnUEasmAqPz9U,NAME_SEARCH,OlEM</t>
  </si>
  <si>
    <t>Trish Rueda SHRM-CP</t>
  </si>
  <si>
    <t>Trish</t>
  </si>
  <si>
    <t>Rueda SHRM-CP</t>
  </si>
  <si>
    <t>Introhive</t>
  </si>
  <si>
    <t>Sr Director of People Operations</t>
  </si>
  <si>
    <t>https://www.linkedin.com/sales/company/2636221</t>
  </si>
  <si>
    <t>https://www.linkedin.com/company/2636221</t>
  </si>
  <si>
    <t>Head of People Operations at Introhive. Responsible for growing the HR department while bolstering engagement, culture, and diversity and inclusion initiatives. Employ a data-driven approach, strategic communication, and change management focus to achieve HR goals. Proven ability to create robust policies, foster compliance, and recruit/shape team talent for exceptional performance.  GMP candidate at Wharton Institute for Executive Education â€¢</t>
  </si>
  <si>
    <t>https://media-exp1.licdn.com/dms/image/C5603AQG4MUtIb3KqfQ/profile-displayphoto-shrink_800_800/0/1611346127320?e=1663804800&amp;v=beta&amp;t=epxwpDedi5pajQQo_KRNLCARSPFciA1cgPCkWz6WZwo</t>
  </si>
  <si>
    <t>ACwAAAKfHy8Bu6oZV0A9OnV4ONJnUEasmAqPz9U</t>
  </si>
  <si>
    <t>https://www.linkedin.com/in/ACwAAAKfHy8Bu6oZV0A9OnV4ONJnUEasmAqPz9U/</t>
  </si>
  <si>
    <t>Introhive is the fastest growing B2B revenue acceleration solution. Recently recognized as a category leader in Sales Intelligence and data quality management software by G2 Crowd, a top 10 fastest growing technology company in Deloitteâ€™s Fast 50 Awards three years in a row, and the MarTech 2020 Breakthrough Award winner for Best CRM Innovation.
Introhive's Customer Intelligence drives digital transformation automatically turning your messy data into real insights and opportunities that drive revenue and measurable business impact â€“ Fast. The power of AI driven Relationship Intelligence delivered directly to your revenue teams when and where they need it most</t>
  </si>
  <si>
    <t>https://www.linkedin.com/sales/lead/ACwAAAxdwQIBgzEsOdxkrLBZyyzuF_4Y_f3adJg,NAME_SEARCH,oZ9L</t>
  </si>
  <si>
    <t>Scott Whitaker</t>
  </si>
  <si>
    <t>Ryan Fireprotection</t>
  </si>
  <si>
    <t>https://www.linkedin.com/sales/company/580638</t>
  </si>
  <si>
    <t>https://www.linkedin.com/company/580638</t>
  </si>
  <si>
    <t>https://media-exp1.licdn.com/dms/image/C4D03AQFMFb1mxF6E1Q/profile-displayphoto-shrink_800_800/0/1633435818170?e=1663804800&amp;v=beta&amp;t=1D-KXJ2RxpDMPtRfrIbsHZ3r5Bfw6w3tHVUM2KFxiB0</t>
  </si>
  <si>
    <t>ACwAAAxdwQIBgzEsOdxkrLBZyyzuF_4Y_f3adJg</t>
  </si>
  <si>
    <t>https://www.linkedin.com/in/ACwAAAxdwQIBgzEsOdxkrLBZyyzuF_4Y_f3adJg/</t>
  </si>
  <si>
    <t>https://www.linkedin.com/sales/lead/ACwAAATa2goB47zO2zVyLOcymYJsmsBzxYF2-88,NAME_SEARCH,c9yL</t>
  </si>
  <si>
    <t>Jude Komuves</t>
  </si>
  <si>
    <t>Jude</t>
  </si>
  <si>
    <t>Komuves</t>
  </si>
  <si>
    <t>Affirm, Inc.</t>
  </si>
  <si>
    <t>https://media-exp1.licdn.com/dms/image/C4D03AQHws9TQqcxCDg/profile-displayphoto-shrink_800_800/0/1517023598141?e=1663804800&amp;v=beta&amp;t=yI_JfdWf9PGkd8sBTvwhYP7uPgM_1JAR0ieX1xaHlc0</t>
  </si>
  <si>
    <t>ACwAAATa2goB47zO2zVyLOcymYJsmsBzxYF2-88</t>
  </si>
  <si>
    <t>https://www.linkedin.com/in/ACwAAATa2goB47zO2zVyLOcymYJsmsBzxYF2-88/</t>
  </si>
  <si>
    <t>2022-07-20T18:23:41.493Z</t>
  </si>
  <si>
    <t>Affirm is reinventing credit to make it more honest and friendly. Started by PayPal co-founder Max Levchin, Affirm gives consumers the flexibility to buy now and make simple monthly payments. Unlike other credit options, Affirm offers transparent payment terms (no fees or compounding interest), and employs advanced technology to reach a broader consumer population. 
Weâ€™re hiring! Join us on our mission to build the modern credit network.</t>
  </si>
  <si>
    <t>https://www.linkedin.com/sales/lead/ACwAAAEo1DcBF55Ns-VzlMSbiFpYTOlYJp-Fkxg,NAME_SEARCH,xZkQ</t>
  </si>
  <si>
    <t>Pamela Cosmillo, SPHR</t>
  </si>
  <si>
    <t>Cosmillo, SPHR</t>
  </si>
  <si>
    <t>Visual Lease</t>
  </si>
  <si>
    <t>https://www.linkedin.com/sales/company/413341</t>
  </si>
  <si>
    <t>https://www.linkedin.com/company/413341</t>
  </si>
  <si>
    <t>High energy strategic HR Leader with proven ability to drive initiatives and foster strong relationships across the business. Excellent verbal and written communication skills that enable effective leadership. Strong organizational and multi-tasking skills. Team player with the ability to work independently in order to meet deadlines. Noted for my dependability and perseverance.
Specialties: Human Resources, HR Management, Benefits Administration, Employee Relations, Training and Development, Total Rewards, Performance Management, Talent Acquisition, Compliance, Organizational Development, Coaching &amp; Mentorship, Civil Treatment Training, DDI Certified Facilitator, Targeted Selection, DiSC Training, Certified Organizational Development Professional</t>
  </si>
  <si>
    <t>Woodbridge, New Jersey, United States</t>
  </si>
  <si>
    <t>https://media-exp1.licdn.com/dms/image/C4E03AQG8FFtuDsKpFQ/profile-displayphoto-shrink_800_800/0/1596565235326?e=1663804800&amp;v=beta&amp;t=UN4k_edBlV-2FTQrtuGS9yjYBYf-mrouceRK33CHfAI</t>
  </si>
  <si>
    <t>ACwAAAEo1DcBF55Ns-VzlMSbiFpYTOlYJp-Fkxg</t>
  </si>
  <si>
    <t>https://www.linkedin.com/in/ACwAAAEo1DcBF55Ns-VzlMSbiFpYTOlYJp-Fkxg/</t>
  </si>
  <si>
    <t>https://www.linkedin.com/sales/lead/ACwAAAEpL7kBvGDR-gMpovvXzBPB6fm2jxCvKbM,NAME_SEARCH,Zowf</t>
  </si>
  <si>
    <t>Katherine Huber</t>
  </si>
  <si>
    <t>Huber</t>
  </si>
  <si>
    <t>SDLC Partners, L.P.</t>
  </si>
  <si>
    <t xml:space="preserve">Vice President, Human Resources and Consulting Services </t>
  </si>
  <si>
    <t>https://www.linkedin.com/sales/company/470305</t>
  </si>
  <si>
    <t>https://www.linkedin.com/company/470305</t>
  </si>
  <si>
    <t xml:space="preserve">Passionate, entrepreneurial executive leveraging a strong Human Resources background with experience partnering with leaders to build and execute strategic plans to further organizational growth and success. Strong drive for results with experience building and leading teams, establishing and driving business strategy, organizational transformation, business-process improvement, financal management, workforce development, and cultural change.  
A diverse background in manufacturing operations, including distribution and logistics, consumer products and foodservice sales, corporate global functions such as legal and finance, and currently business and IT consulting and technology services. 
</t>
  </si>
  <si>
    <t>https://media-exp1.licdn.com/dms/image/C4D03AQFbkSjVOXwQuA/profile-displayphoto-shrink_800_800/0/1615252321949?e=1663804800&amp;v=beta&amp;t=GbiPiQElFthmJ08o1iUO5zGnAnT1XG5nWPLXIxvJtSU</t>
  </si>
  <si>
    <t>ACwAAAEpL7kBvGDR-gMpovvXzBPB6fm2jxCvKbM</t>
  </si>
  <si>
    <t>https://www.linkedin.com/in/ACwAAAEpL7kBvGDR-gMpovvXzBPB6fm2jxCvKbM/</t>
  </si>
  <si>
    <t>Responsible for the leadership and management of the Human Resources Function including compensation, benefits, payroll, employee relations, workforce development, organizational development, and talent acquisition. In addition, responsible for the leadership and management of the Consulting Services business, which includes SDLC's individual and small team consulting engagements. Maintaining effective staffing, resource management, revenue, utilization, profit, engagement and retention.</t>
  </si>
  <si>
    <t>https://www.linkedin.com/sales/lead/ACwAAAE57tcB8oX6DXEs3uEzBxO7sORgbLXGT-8,NAME_SEARCH,vZb-</t>
  </si>
  <si>
    <t>Shelli Holland</t>
  </si>
  <si>
    <t>Shelli</t>
  </si>
  <si>
    <t>Holland</t>
  </si>
  <si>
    <t>Capitol Canary</t>
  </si>
  <si>
    <t>https://www.linkedin.com/sales/company/5349484</t>
  </si>
  <si>
    <t>https://www.linkedin.com/company/5349484</t>
  </si>
  <si>
    <t>Highly qualified and well-rounded leader within HR with extensive employee development and human resources leadership experience in a global environment. Background in leading and developing staff, recommending solutions to improve performance, processes, and implementing effective training programs to streamline business productivity. Experienced in the design and implementation of workforce planning, policies and procedure development, organizational development, compensation and HR analytics.  Advanced experience in international HR in Asia, EMEA, and Latin America.</t>
  </si>
  <si>
    <t>https://media-exp1.licdn.com/dms/image/C4D03AQEIn9qaWJ7UJw/profile-displayphoto-shrink_800_800/0/1617205258994?e=1663804800&amp;v=beta&amp;t=AYMS_-w7FNkuVYM1FGnYubw6_A0VAnDJakrAyrImik0</t>
  </si>
  <si>
    <t>ACwAAAE57tcB8oX6DXEs3uEzBxO7sORgbLXGT-8</t>
  </si>
  <si>
    <t>https://www.linkedin.com/in/ACwAAAE57tcB8oX6DXEs3uEzBxO7sORgbLXGT-8/</t>
  </si>
  <si>
    <t>https://www.linkedin.com/sales/lead/ACwAAACsOZwBizlEWpcnaIQJMFzI-PBYRcKYTJw,NAME_SEARCH,ss3u</t>
  </si>
  <si>
    <t>Sabrina Coretti, CHRL</t>
  </si>
  <si>
    <t>Sabrina</t>
  </si>
  <si>
    <t>Coretti, CHRL</t>
  </si>
  <si>
    <t>MCAP Commercial Limited Partnership</t>
  </si>
  <si>
    <t xml:space="preserve">Sr. Director, Human Resources </t>
  </si>
  <si>
    <t>https://www.linkedin.com/sales/company/17613</t>
  </si>
  <si>
    <t>https://www.linkedin.com/company/17613</t>
  </si>
  <si>
    <t>â€œLong-term business success begins by proactively cultivating a positive  culture in which employees at every level of the organization are engaged by, and embracing, the mission and values on a daily basis.â€   ~ Sabrina Coretti</t>
  </si>
  <si>
    <t>23 years  in company</t>
  </si>
  <si>
    <t>https://media-exp1.licdn.com/dms/image/C5603AQEilxvHVJLsAQ/profile-displayphoto-shrink_800_800/0/1655752047902?e=1663804800&amp;v=beta&amp;t=druyY78CxSv6Xo6bn-nk9QZlbZLcFJZPCEsfUKG76ZA</t>
  </si>
  <si>
    <t>ACwAAACsOZwBizlEWpcnaIQJMFzI-PBYRcKYTJw</t>
  </si>
  <si>
    <t>https://www.linkedin.com/in/ACwAAACsOZwBizlEWpcnaIQJMFzI-PBYRcKYTJw/</t>
  </si>
  <si>
    <t>Reporting to the SVP, Human Resources, lead and support the strategy for HR Business Partnership, Total Rewards, HR Technologies and Leadership Development for all Lines of Business.  
Provide strategic Talent Management guidance, direction and coaching to business leaders. Oversee Payroll, HR Governance, Employee Relations, Change Management and Workforce &amp; Talent Planning so that the talent needs of all business units are met.  
Lead and mentor a professional and knowledgeable Human Resources team to provide exceptional HR Service delivery.</t>
  </si>
  <si>
    <t>https://www.linkedin.com/sales/lead/ACwAAAQHKdoBZHnutY0bEQrcOUqmdj58IrpYlDY,NAME_SEARCH,KquX</t>
  </si>
  <si>
    <t>Michelle Ai</t>
  </si>
  <si>
    <t>Ai</t>
  </si>
  <si>
    <t>Drift</t>
  </si>
  <si>
    <t>https://www.linkedin.com/sales/company/5337093</t>
  </si>
  <si>
    <t>https://www.linkedin.com/company/5337093</t>
  </si>
  <si>
    <t>I have an analytical background, and I bring that approach to HR. Iâ€™m focused on our people strategy at Drift - creating the infrastructure to allow our Drifters to be successful in achieving their goals.
I started my career in investment banking in Australia. I then moved to the US to pursue my MBA from Chicago Booth where my concentrations were in managerial/org behavior, entrepreneurship, and economics.
I love what I do at Drift, and Iâ€™m always happy to chat about people ops!</t>
  </si>
  <si>
    <t>https://media-exp1.licdn.com/dms/image/C4E03AQGVWicVpOwyyQ/profile-displayphoto-shrink_800_800/0/1582208861319?e=1663804800&amp;v=beta&amp;t=I7jp_kTN0cQRJRPgyY15cqL3Xrkzqw9MoUd-3PiSQJA</t>
  </si>
  <si>
    <t>ACwAAAQHKdoBZHnutY0bEQrcOUqmdj58IrpYlDY</t>
  </si>
  <si>
    <t>https://www.linkedin.com/in/ACwAAAQHKdoBZHnutY0bEQrcOUqmdj58IrpYlDY/</t>
  </si>
  <si>
    <t>During my time at Drift, the size of our team has more than doubled, and weâ€™ve expanded across the US and internationally. I am a director on the people team. I design and implement processes within our people function and across the company to help our Drifters do the best work of their career. I am responsible for our reporting in the people function across talent development and talent acquisition, and ensure that our reporting is meaningful. We want to be able to ask insightful questions using the data we collect... and then execute and take action on it. The people problems that weâ€™re solving are never separate from business goals and outcomes. 
I work on:
People strategy, design and implementation of people processes, programs, and policies with results-focus. Compensation practices. Reporting/analytics across HR - recruiting and organizational development. Recruiting Ops. Driving efficiency and direction in the People team. Coaching team members throughout the organization. 
About Drift
Drift is the Revenue Acceleration platform that uses Conversational Marketing and Conversational Sales to help companies grow revenue and increase customer lifetime value, faster. More than 50,000 businesses use Drift to align sales and marketing on a single platform to deliver a unified customer experience where people are free to have a conversation with a business at any time, on their terms.</t>
  </si>
  <si>
    <t>https://www.linkedin.com/sales/lead/ACwAABLfgAwBUkqO6BVo7k-AaycwXDandCMhD4Q,NAME_SEARCH,etcU</t>
  </si>
  <si>
    <t>Reshni Lal</t>
  </si>
  <si>
    <t>Reshni</t>
  </si>
  <si>
    <t>Lal</t>
  </si>
  <si>
    <t>Trusted Health</t>
  </si>
  <si>
    <t>Senior HR Manager, Extended Workforce</t>
  </si>
  <si>
    <t>https://www.linkedin.com/sales/company/18010936</t>
  </si>
  <si>
    <t>https://www.linkedin.com/company/18010936</t>
  </si>
  <si>
    <t xml:space="preserve">I'm a passionate leader helping innovative companies scale and supporting established ones by using a proven mix of organizational savvy, data-driven people analysis, and years of HR knowledge &amp; expertise. </t>
  </si>
  <si>
    <t>https://media-exp1.licdn.com/dms/image/C4E03AQHFNVYaGRpu0g/profile-displayphoto-shrink_800_800/0/1579133291552?e=1663804800&amp;v=beta&amp;t=ozG9IH1Ln3jBHEJ7pxlge5KLhHrqCooQ2elEg5SgjHY</t>
  </si>
  <si>
    <t>ACwAABLfgAwBUkqO6BVo7k-AaycwXDandCMhD4Q</t>
  </si>
  <si>
    <t>https://www.linkedin.com/in/ACwAABLfgAwBUkqO6BVo7k-AaycwXDandCMhD4Q/</t>
  </si>
  <si>
    <t>With a fully distributed &amp; contingent workforce, my team and I help people all over the United States get care by ensuring our healthcare workers are taken care of during their journey as a travel nurse with Trusted Health.</t>
  </si>
  <si>
    <t>https://www.linkedin.com/sales/lead/ACwAAAG8mQcB8XsULLVzVXS3mJ9cr8d3cimHhuI,NAME_SEARCH,UM21</t>
  </si>
  <si>
    <t>Nick Konczak MBA, GPHR</t>
  </si>
  <si>
    <t>Konczak MBA, GPHR</t>
  </si>
  <si>
    <t>Convoy Inc</t>
  </si>
  <si>
    <t>https://www.linkedin.com/sales/company/10254315</t>
  </si>
  <si>
    <t>https://www.linkedin.com/company/10254315</t>
  </si>
  <si>
    <t>Business Strategy | People Strategy | Organization Development | Organizational Health | Organizational Change | Talent Management | Leadership Development | Employee Engagement | Global Project Management | Employee Relations
Business oriented, global human resources leader with high learning learning agility as well as experience within management consulting and both small and large multinational organizations. Proven track record of developing  partnerships with senior executives across a variety of industries to create and deploy people strategies that drive business results.</t>
  </si>
  <si>
    <t>https://media-exp1.licdn.com/dms/image/C5603AQFeaAdbZHiLJQ/profile-displayphoto-shrink_800_800/0/1608055482415?e=1663804800&amp;v=beta&amp;t=2Oc4CDaSeXwqJDULZCSyhrF1wbRruetOvD_ii4I8CdQ</t>
  </si>
  <si>
    <t>ACwAAAG8mQcB8XsULLVzVXS3mJ9cr8d3cimHhuI</t>
  </si>
  <si>
    <t>https://www.linkedin.com/in/ACwAAAG8mQcB8XsULLVzVXS3mJ9cr8d3cimHhuI/</t>
  </si>
  <si>
    <t>Head of HR for core technology groups at Convoy.</t>
  </si>
  <si>
    <t>https://www.linkedin.com/sales/lead/ACwAAAA8ISkB7fhYeDE-eiYzwueTiLd9ggQN1gc,NAME_SEARCH,8fE-</t>
  </si>
  <si>
    <t>Josh Boren, SHRM-SCP</t>
  </si>
  <si>
    <t>Boren, SHRM-SCP</t>
  </si>
  <si>
    <t>ClimateMaster, Inc.</t>
  </si>
  <si>
    <t>https://www.linkedin.com/sales/company/2229850</t>
  </si>
  <si>
    <t>https://www.linkedin.com/company/2229850</t>
  </si>
  <si>
    <t>Senior-level executive offering experience providing high-impact human resources leadership. A business partner that develops HR programs &amp; systems for aggressive growth, attracting top talent, and fostering productive work environments.</t>
  </si>
  <si>
    <t>https://media-exp1.licdn.com/dms/image/C4E03AQFaGa0OGyPWOA/profile-displayphoto-shrink_800_800/0/1645036987997?e=1663804800&amp;v=beta&amp;t=yWBYN5jBw7zq0GXnGzqQrhaGbE7LUEtAIqdOpsjU9bE</t>
  </si>
  <si>
    <t>ACwAAAA8ISkB7fhYeDE-eiYzwueTiLd9ggQN1gc</t>
  </si>
  <si>
    <t>https://www.linkedin.com/in/ACwAAAA8ISkB7fhYeDE-eiYzwueTiLd9ggQN1gc/</t>
  </si>
  <si>
    <t>2022-07-20T18:23:48.503Z</t>
  </si>
  <si>
    <t>https://www.linkedin.com/sales/lead/ACwAAAI9-8MBRJQnwh6vWBcojmdX3VKWjsHcx2c,NAME_SEARCH,nA4Z</t>
  </si>
  <si>
    <t>Stephanie C.</t>
  </si>
  <si>
    <t>Holder Construction Company</t>
  </si>
  <si>
    <t>https://www.linkedin.com/sales/company/37466</t>
  </si>
  <si>
    <t>https://www.linkedin.com/company/37466</t>
  </si>
  <si>
    <t>Stephanie is an innovative and results-oriented Human Resources professional offering significant leadership experience in multiple disciplines. Stephanie is known for developing and implementing strategic benefits &amp; compensation initiatives in complex business environments.  She has been recognized for building, leading and motivating cohesive teams to achieve corporate goals.
Specialties: 
â€¢ Human Resources
â€¢ Health &amp; Welfare Benefits
â€¢ Retirement Programs
â€¢ Workersâ€™ Compensation &amp; Leaves of Absence
â€¢ Compensation &amp; Incentive Plan Design
â€¢ Corporate Communication
â€¢ Performance Management
â€¢ Change Management
â€¢ Labor Relations
â€¢ HRIS/System Integration
â€¢ Excel, Word, Access, PowerPoint, PeopleSoft, ADP
â€¢ Maiden Name:  Stephanie Korn</t>
  </si>
  <si>
    <t>https://media-exp1.licdn.com/dms/image/C4D03AQG3Q2_quEK8Jg/profile-displayphoto-shrink_800_800/0/1632258042953?e=1663804800&amp;v=beta&amp;t=fkFNNprjRFNWSlaChoJsVaGyPbepU5ovXgofd660yiM</t>
  </si>
  <si>
    <t>ACwAAAI9-8MBRJQnwh6vWBcojmdX3VKWjsHcx2c</t>
  </si>
  <si>
    <t>https://www.linkedin.com/in/ACwAAAI9-8MBRJQnwh6vWBcojmdX3VKWjsHcx2c/</t>
  </si>
  <si>
    <t>Oversee Company benefit programs and HR compliance.</t>
  </si>
  <si>
    <t>https://www.linkedin.com/sales/lead/ACwAAAGLsiEBIciHJ-u3J9L-nA58FNygCoIYLf8,NAME_SEARCH,kebG</t>
  </si>
  <si>
    <t>Stacy Chan</t>
  </si>
  <si>
    <t>Chan</t>
  </si>
  <si>
    <t>Statewide Restoration, Inc</t>
  </si>
  <si>
    <t>https://www.linkedin.com/sales/company/20350270</t>
  </si>
  <si>
    <t>https://www.linkedin.com/company/20350270</t>
  </si>
  <si>
    <t>Human Resources Director with a career history spanning recruiting and retention, assessing risks and providing recommendations, implementing company wide policies, effective employee and labor relations, benefits administration, and strategic planning. I am a certified California Professional in Human Resources (PHRca) that is distinguished by her results-focused performance and proven results.
I hold a proven history of success in creating management and leadership trainings, developing team building programs, and creating corporate policies, job descriptions and promotional processes. I am recognized for quickly pivoting to evolve, meeting changing business conditions as an essential business partner. I am a strategist and tactical expert with a focus on inspiring change and enhancing company culture. 
I have consistently achieved company objectives through alignment with HR goals in an array of disciplines, including targeted sourcing, onboarding, retention of elite talent, acquisitions and reorganizations, management training, compensation, and pandemic response. My exceptional interpersonal skills and business acumen allow me to build strong, effective relationships within organizations to achieve common goals and meet or exceed expectations.
Specialties: Employment Law &amp; Compliance, Payroll Functions, Coordinating Resources, Performance Reviews &amp; Audits, Recruitment &amp; Onboarding, Key Performance Indicators, Best Practice Methodology
Root Cause Analysis, Continuous Process Improvement, Goal Setting &amp; Action Plans, Microsoft Office Suite, ADP Payroll Software, Multi-Tasking &amp; Prioritization, Team Building &amp; Collaboration, Conflict Resolution</t>
  </si>
  <si>
    <t>Elk Grove, California, United States</t>
  </si>
  <si>
    <t>https://media-exp1.licdn.com/dms/image/C5603AQHAu8kyazwN_g/profile-displayphoto-shrink_800_800/0/1621373262701?e=1663804800&amp;v=beta&amp;t=l1BmgyXNCzSP196kplJ7ohKTHuxKlPArmz0e0YdHg2w</t>
  </si>
  <si>
    <t>ACwAAAGLsiEBIciHJ-u3J9L-nA58FNygCoIYLf8</t>
  </si>
  <si>
    <t>https://www.linkedin.com/in/ACwAAAGLsiEBIciHJ-u3J9L-nA58FNygCoIYLf8/</t>
  </si>
  <si>
    <t>â€¢ Sole leader charged with the delivery of best-in-class human resources across four locations spanning the west coast. 
â€¢ Plan and direct HR functions, delivering regulatory oversight of functional areas including employee relations, recruitment and selection, employment and retention, and training and development. 
â€¢ Directly interface with business leaders and stakeholders to advance performance management, organizational design, and leadership talent assessments. 
â€¢ Launched automated online processes across talent acquisition, onboarding, and payroll functionalities that minimized approval and documentation development timeframes, increasing efficiency by 50%.</t>
  </si>
  <si>
    <t>https://www.linkedin.com/sales/lead/ACwAAABKls8BsG5hbjudPsfiDvfjXPAfYC0vc_0,NAME_SEARCH,tKbr</t>
  </si>
  <si>
    <t>Mitch Rily</t>
  </si>
  <si>
    <t>Mitch</t>
  </si>
  <si>
    <t>Rily</t>
  </si>
  <si>
    <t>LetsGetChecked</t>
  </si>
  <si>
    <t>Director, People Operations (US)</t>
  </si>
  <si>
    <t>https://www.linkedin.com/sales/company/5308699</t>
  </si>
  <si>
    <t>https://www.linkedin.com/company/5308699</t>
  </si>
  <si>
    <t>For over 15 years, I have been working in human resources where I can put my knowledge and experience to good use, where I can work together with a group of people who take pride in what they do, and where I can make a difference in peopleâ€™s lives every day.</t>
  </si>
  <si>
    <t>https://media-exp1.licdn.com/dms/image/C5603AQF2UoPVizEVCg/profile-displayphoto-shrink_800_800/0/1596821435765?e=1663804800&amp;v=beta&amp;t=B4rHenzPlIVwWt1ITVEmWZ3nDjhADqFAb56bX9f-JKU</t>
  </si>
  <si>
    <t>ACwAAABKls8BsG5hbjudPsfiDvfjXPAfYC0vc_0</t>
  </si>
  <si>
    <t>https://www.linkedin.com/in/ACwAAABKls8BsG5hbjudPsfiDvfjXPAfYC0vc_0/</t>
  </si>
  <si>
    <t>https://www.linkedin.com/sales/lead/ACwAAAHnQ_8BrZgYK_AjSoBX-_zkPZOlT8yd4VU,NAME_SEARCH,5hGf</t>
  </si>
  <si>
    <t>Lydie (Roman) Fox</t>
  </si>
  <si>
    <t>Lydie</t>
  </si>
  <si>
    <t>(Roman) Fox</t>
  </si>
  <si>
    <t>Apps Associates</t>
  </si>
  <si>
    <t>https://www.linkedin.com/sales/company/34320</t>
  </si>
  <si>
    <t>https://www.linkedin.com/company/34320</t>
  </si>
  <si>
    <t>My professional goal is to help managers become the type of leaders others want to follow. 
Managers, at all levels, are the linchpins of organizations. Get the managerial talent operating at a high level, and the rest of the organization will transform accordingly.  The longer I operate in an senior HR partner capacity with broader visibility, the more convinced I become that this is key to long-term organizational health and success. 
Nothing excites me more than working with talented individuals and helping them grow in their personal leadership for broader and deeper impact. I do this by working in close partnership with senior leaders, but also by building and fostering trusting relationships with employees across the organization, so that I can also be an early champion for terrific talent. 
Key Focus: Organizational Development &amp; Effectiveness, Change Management, Talent Management cycle,  Project Management</t>
  </si>
  <si>
    <t>Acton, Massachusetts, United States</t>
  </si>
  <si>
    <t>https://media-exp1.licdn.com/dms/image/C4E03AQFLuyX6Pbdm_A/profile-displayphoto-shrink_800_800/0/1635736395587?e=1663804800&amp;v=beta&amp;t=j4tV_EPzfllVPP0c4N7F8rkpRyl7eTsGzK3wE70YEXI</t>
  </si>
  <si>
    <t>ACwAAAHnQ_8BrZgYK_AjSoBX-_zkPZOlT8yd4VU</t>
  </si>
  <si>
    <t>https://www.linkedin.com/in/ACwAAAHnQ_8BrZgYK_AjSoBX-_zkPZOlT8yd4VU/</t>
  </si>
  <si>
    <t>https://www.linkedin.com/sales/lead/ACwAAAE5FToBOilTAcbZzPv7E-5Nko6calrAkgI,NAME_SEARCH,5ONl</t>
  </si>
  <si>
    <t>Christian Graca, SPHR, SHRM-SCP (she/her)</t>
  </si>
  <si>
    <t>Graca, SPHR, SHRM-SCP (she/her)</t>
  </si>
  <si>
    <t>MedImpact Healthcare Systems, Inc.</t>
  </si>
  <si>
    <t>Director, Human Resources | Human Capital Maven | Delivering Tangible Results | People Leader</t>
  </si>
  <si>
    <t>https://www.linkedin.com/sales/company/12254</t>
  </si>
  <si>
    <t>https://www.linkedin.com/company/12254</t>
  </si>
  <si>
    <t>Senior certified HR Pro with broad and deep experience across numerous industries, including hi-tech, health care, manufacturing, and public service.  Strong competencies across all human resources functions, including strategic HR business consulting &amp; partnerships, talent acquisition, legal compliance, learning and development, health and safety, performance management, compensation, and employee relations.
Specialties: Strategic business partnerships and HR consulting; organizational development; performance coaching; employee relations; hyper-growth/start-ups; turnaround; M&amp;A/due diligence; metrics &amp; measurements; HR Systems (HRIS) implementation &amp; maintenance, investigations; on-boarding &amp; integration; AAP/EEO compliance and reporting; Total Rewards development and administration (base compensation; variable pay; self-funded benefit plans; 401K advisory committees; extrinsic rewards), Union negotiations</t>
  </si>
  <si>
    <t>https://media-exp1.licdn.com/dms/image/C4E03AQGE1Z8KLMG26g/profile-displayphoto-shrink_800_800/0/1517710063152?e=1663804800&amp;v=beta&amp;t=6_JjGDnk5jvIF_n1oRqX5lG83eJhVmpBxZnQVrG3L_w</t>
  </si>
  <si>
    <t>ACwAAAE5FToBOilTAcbZzPv7E-5Nko6calrAkgI</t>
  </si>
  <si>
    <t>https://www.linkedin.com/in/ACwAAAE5FToBOilTAcbZzPv7E-5Nko6calrAkgI/</t>
  </si>
  <si>
    <t xml:space="preserve">Human Resources operational expert, human capital strategist and known for fiercely accurate people and situation assessment.  Extremely adept at project execution, managing strategic initiatives, and flexibility in human capital approaches that manage risk for the organization while supporting business imperatives.   </t>
  </si>
  <si>
    <t>https://www.linkedin.com/sales/lead/ACwAAACazpMBkdKtfH87L_kB6dmuYqU3qnbuTIc,NAME_SEARCH,C5xV</t>
  </si>
  <si>
    <t>Anupama Gorur</t>
  </si>
  <si>
    <t>Anupama</t>
  </si>
  <si>
    <t>Gorur</t>
  </si>
  <si>
    <t>BitSight</t>
  </si>
  <si>
    <t>Sr Director - HR Business Partnership, HR Analytics &amp; Total Rewards</t>
  </si>
  <si>
    <t>https://www.linkedin.com/sales/company/3138753</t>
  </si>
  <si>
    <t>https://www.linkedin.com/company/3138753</t>
  </si>
  <si>
    <t>Trusted &amp; Strategic HR Leader with 20 years of diverse &amp; progressive experience in talent management, employee engagement and relation, organization development, performance management, change management, mergers &amp; acquisitions, global mobility and talent acquisition for High Tech companies across North America, Europe and Asia Pacific regions. 
As a self-driven and high motivated individual, I take on challenges with a can-do attitude and drive them to closure. My strong leadership skills and strategic thinking has always been instrumental in achieving the organizational &amp; business results.  My ability to connect well with people across all levels and my natural instinct to coach and counsel has helped in resolving complex HR and business issues amicably.  Working with a high level of integrity and ethics combined with my core skills makes me an asset to any organization.</t>
  </si>
  <si>
    <t>Southborough, Massachusetts, United States</t>
  </si>
  <si>
    <t>https://media-exp1.licdn.com/dms/image/C4E03AQHQLQ5IivkHjg/profile-displayphoto-shrink_800_800/0/1658094634870?e=1663804800&amp;v=beta&amp;t=MXMP1mYUcoBlWXb-xfNHZC6PGGm2vFbA2QB4lge2SD0</t>
  </si>
  <si>
    <t>ACwAAACazpMBkdKtfH87L_kB6dmuYqU3qnbuTIc</t>
  </si>
  <si>
    <t>https://www.linkedin.com/in/ACwAAACazpMBkdKtfH87L_kB6dmuYqU3qnbuTIc/</t>
  </si>
  <si>
    <t>https://www.linkedin.com/sales/lead/ACwAAAQugx0BAYFqGqrXYrvypgW4OctbEgSXXrU,NAME_SEARCH,Fr1H</t>
  </si>
  <si>
    <t>Gary Chow</t>
  </si>
  <si>
    <t>Chow</t>
  </si>
  <si>
    <t>Experienced business partner and people leader who's passionate about building successful teams, executing on strategic growth initiatives, achieving operational excellence and helping an organization create an enviable culture.</t>
  </si>
  <si>
    <t>https://media-exp1.licdn.com/dms/image/C5603AQEcntxAn5Q20A/profile-displayphoto-shrink_800_800/0/1589268283421?e=1663804800&amp;v=beta&amp;t=2RPH6o5BVWfDG-kWAcpaJg0wGDLKxvi0bvxcMdGoKGI</t>
  </si>
  <si>
    <t>ACwAAAQugx0BAYFqGqrXYrvypgW4OctbEgSXXrU</t>
  </si>
  <si>
    <t>https://www.linkedin.com/in/ACwAAAQugx0BAYFqGqrXYrvypgW4OctbEgSXXrU/</t>
  </si>
  <si>
    <t>Our mission is to transform behavioral health care through technology with a human touch, to help people feel emotionally healthy at work and at home.
â€¢ Lead the people operations, employee relations, systems &amp; payroll and total rewards teams
â€¢ HRBP for managers across the Tech, Product &amp; Design, Marketing and G&amp;A orgs; supporting in all aspects of performance management, engagement &amp; culture, employee relations, change management and manager training
â€¢ Partner with DEIB team on initiatives such as DEIB Manager Training, ERGs, Intentional Conversations
â€¢ Managed the COVID-19 response from start to finish: office shutdown, WFH policies, virtual culture initiatives, employee communication, employee safety policies, workplace modifications, Return to Office Playbook
â€¢ Oversee all employee experience initiatives: performance management, compensation, culture, D&amp;I, training, benefits, mobility, compliance, immigration, onboarding and offboarding 
â€¢ Project Manager: Successfully transitioned from a PEO to an in-house benefit and payroll process, led company-wide COVID-19 response and planning, launched RTW doc and communication plan, facilitated D&amp;I program, led Lyra culture campaign, rolled out annual performance review program</t>
  </si>
  <si>
    <t>https://www.linkedin.com/sales/lead/ACwAAAVwjWEB7x7bXMtPqYCGBdH9F7gkaAE2msE,NAME_SEARCH,-xsl</t>
  </si>
  <si>
    <t>Shawn Felkley PHRÂ® SHRM-CP</t>
  </si>
  <si>
    <t>Felkley PHRÂ® SHRM-CP</t>
  </si>
  <si>
    <t>Saratoga Group</t>
  </si>
  <si>
    <t>https://www.linkedin.com/sales/company/3784604</t>
  </si>
  <si>
    <t>https://www.linkedin.com/company/3784604</t>
  </si>
  <si>
    <t>I am a caring human resources/people operations leader dedicating my time over the years either through my career or volunteer work helping to improve the lives of others.  Noteworthy experience includes serving as the VP of HR &amp; Marketing for 15+ years for up to 100 locations and 3,000 employees.  Served as VP of Human Resources for the non-profit Emerald Youth Foundation for approximately two years.  Currently on the Board of Directors for Street Hope, with a mission to eliminate the sexual exploitation and trafficking of children in Tennessee and to provide safe environments to foster hope and healing.  In addition, I have served in other areas for non-profits, including 8 years on the Fellowship of Christian Athletes Board of Directors. During my employment with Dominion Group, the company successfully grew from 375 employees to 850 in a little over two years.  I'm currently at Saratoga Group and have now been in the real estate development and management industry for 5 years.
Specialties: Culture &amp; Engagement, Training &amp; Development, Workers' comp/Transitional Duty, Talent Acquisition, Health and Wellness Benefits, Legal &amp; Employment Relations Compliance, Policy &amp; Procedure Management, Budget &amp; Financial Management, Organizational Development, HR Strategy, Risk Management, HR Statistical &amp; Metric Reporting, Performance Management, EEO, ERISA, FMLA, ADA, FLSA, ACA, OSHA, Compensation Management, Business Review &amp; Planning, &amp; COVID-19 management.</t>
  </si>
  <si>
    <t>Farragut, Tennessee, United States</t>
  </si>
  <si>
    <t>https://media-exp1.licdn.com/dms/image/C4E03AQGvthFwmDsqjA/profile-displayphoto-shrink_800_800/0/1551761645268?e=1663804800&amp;v=beta&amp;t=D0r0IsNlnMgHP7S7McikpBk4sWr44GcHFm5FJmMmuHs</t>
  </si>
  <si>
    <t>ACwAAAVwjWEB7x7bXMtPqYCGBdH9F7gkaAE2msE</t>
  </si>
  <si>
    <t>https://www.linkedin.com/in/ACwAAAVwjWEB7x7bXMtPqYCGBdH9F7gkaAE2msE/</t>
  </si>
  <si>
    <t>https://www.linkedin.com/sales/lead/ACwAAAAUuAgBoG27y4AJrz8p7G-UPNUObL0VrA8,NAME_SEARCH,Wkp8</t>
  </si>
  <si>
    <t>Mary Burns, SPHR</t>
  </si>
  <si>
    <t>Burns, SPHR</t>
  </si>
  <si>
    <t>CSW Industrials Inc.</t>
  </si>
  <si>
    <t>https://www.linkedin.com/sales/company/10200789</t>
  </si>
  <si>
    <t>https://www.linkedin.com/company/10200789</t>
  </si>
  <si>
    <t>Senior Human Resources Business Partner with extensive experience leading Human Resources in all business environments; start-ups, retrenchment, mergers, acquisitions, growth, realignment and restructuring. Industry experience includes Oil and Gas, Manufacturing, Industrial Engineering, Sales, Service and Consumer Package Goods. Outstanding record of achievement in diverse business environments including union, non-union, privately held and publicly traded.  Human Resources Generalist with domestic multi-location and extensive international experience in both Europe and Asia Pacific
Specialties: Executive Coaching/Business Partnering, Strategic HR Business Planning, Corporate and Legal Compliance,Talent Management and Staffing, Workforce and Succession Planning, Employee Relations and Communication, Talent Development and Retention, Organizational Design and Capability, Mergers &amp; Acquisitions /Integration, Employee Engagement</t>
  </si>
  <si>
    <t>https://media-exp1.licdn.com/dms/image/C4D03AQFlr6GFayAuuw/profile-displayphoto-shrink_800_800/0/1516240678997?e=1663804800&amp;v=beta&amp;t=jlyDm2ko4Q7Y_pPloDYj1BjpO7jT_zYyoUjIMsJPes4</t>
  </si>
  <si>
    <t>ACwAAAAUuAgBoG27y4AJrz8p7G-UPNUObL0VrA8</t>
  </si>
  <si>
    <t>https://www.linkedin.com/in/ACwAAAAUuAgBoG27y4AJrz8p7G-UPNUObL0VrA8/</t>
  </si>
  <si>
    <t>CSW Industrials, Inc.Â® is a diversified industrial growth company with well-established, scalable platforms and domain expertise across three business segments: Industrial Products; Coatings, Sealants &amp; Adhesives; and Specialty Chemicals. Our company is a combination of seven high-performing companies:  BalcoÂ®, Grecoâ„¢, Jet-LubeÂ®, RectorSealÂ®, Smoke GuardÂ®, Strathmoreâ„¢ and WhitmoreÂ®. The markets we serve with our well-known brands include: HVAC/R, Building Products, Industrial, Rail, Energy, Plumbing and Mining.</t>
  </si>
  <si>
    <t>https://www.linkedin.com/sales/lead/ACwAAAMhTOEB29YHvwqvXT5r2lw-GWZsSP9RZGg,NAME_SEARCH,5KRa</t>
  </si>
  <si>
    <t>Sandra Mathis</t>
  </si>
  <si>
    <t>Mathis</t>
  </si>
  <si>
    <t>BestCo</t>
  </si>
  <si>
    <t>https://www.linkedin.com/sales/company/88394</t>
  </si>
  <si>
    <t>https://www.linkedin.com/company/88394</t>
  </si>
  <si>
    <t>Experienced Human Resources Director with a demonstrated history of working in the pharmaceuticals industry. Skilled in Pharmaceuticals (API and OSD), Medical Devices, Six Sigma, Labor Relations, Lean Manufacturing, and Performance Management. Strong human resources professional with an MBA - Business Management focused in Operations, Organizational Behavior from Southern Methodist University.</t>
  </si>
  <si>
    <t>Mooresville, North Carolina, United States</t>
  </si>
  <si>
    <t>Gillsville, Georgia, United States</t>
  </si>
  <si>
    <t>https://media-exp1.licdn.com/dms/image/C4D03AQHiGPI9mQj-4Q/profile-displayphoto-shrink_800_800/0/1516566796251?e=1663804800&amp;v=beta&amp;t=-ZmSpIbxqobWTW6nACIiVMKgicnV5coz7qW2aCkj-3s</t>
  </si>
  <si>
    <t>ACwAAAMhTOEB29YHvwqvXT5r2lw-GWZsSP9RZGg</t>
  </si>
  <si>
    <t>https://www.linkedin.com/in/ACwAAAMhTOEB29YHvwqvXT5r2lw-GWZsSP9RZGg/</t>
  </si>
  <si>
    <t>Responsible for planning and directing all aspects of the company's talent management and human resources functions, including ensuring adherence to all regulatory requirements and HR policies/procedures.  Build  HR strategies and programs in alignment with the business strategy to facilitate ongoing growth and success of the organization.  Design and oversee execution of comprehensive strategies , initiatives, action plans, and processes to improve critical organizational performance.</t>
  </si>
  <si>
    <t>https://www.linkedin.com/sales/lead/ACwAAAISR54BT38YGltpEdlDyoDm3W0qmH7azqo,NAME_SEARCH,dF-j</t>
  </si>
  <si>
    <t>Peggy Scholzen</t>
  </si>
  <si>
    <t>Scholzen</t>
  </si>
  <si>
    <t>Dynamic global executive HR leader providing strategic partnership, driving successful business initiatives and organizational change.  Specializing in strategic planning, culture change, transformational leadership, executive and leadership development, employee engagement and relations in both Private Equity owned and Fortune 100 organizations.</t>
  </si>
  <si>
    <t>https://media-exp1.licdn.com/dms/image/C4E03AQHSiQTgsfJnXA/profile-displayphoto-shrink_800_800/0/1621622044623?e=1663804800&amp;v=beta&amp;t=kjJd74RVpSrxhB_h4JoM38UKf_bsF1LvBP5B3R3RLfE</t>
  </si>
  <si>
    <t>ACwAAAISR54BT38YGltpEdlDyoDm3W0qmH7azqo</t>
  </si>
  <si>
    <t>https://www.linkedin.com/in/ACwAAAISR54BT38YGltpEdlDyoDm3W0qmH7azqo/</t>
  </si>
  <si>
    <t>2022-07-20T18:23:48.504Z</t>
  </si>
  <si>
    <t>https://www.linkedin.com/sales/lead/ACwAAAFfynEBLcTD8ushc1DflrKCmF3HM0DXPDw,NAME_SEARCH,P0n2</t>
  </si>
  <si>
    <t>Cathleen Clark</t>
  </si>
  <si>
    <t>Cathleen</t>
  </si>
  <si>
    <t>Chelsea Piers</t>
  </si>
  <si>
    <t>https://www.linkedin.com/sales/company/31429</t>
  </si>
  <si>
    <t>https://www.linkedin.com/company/31429</t>
  </si>
  <si>
    <t>https://media-exp1.licdn.com/dms/image/C4E03AQGspZnoQXppEA/profile-displayphoto-shrink_800_800/0/1609978388945?e=1663804800&amp;v=beta&amp;t=7z6g2erMWdRrH0U40l75Gj2tTzttHCSnKxZRgpiBUbk</t>
  </si>
  <si>
    <t>ACwAAAFfynEBLcTD8ushc1DflrKCmF3HM0DXPDw</t>
  </si>
  <si>
    <t>https://www.linkedin.com/in/ACwAAAFfynEBLcTD8ushc1DflrKCmF3HM0DXPDw/</t>
  </si>
  <si>
    <t>https://www.linkedin.com/sales/lead/ACwAAAFA5jABaytjMfeOtCwE4B5xEzZa8pi0QeI,NAME_SEARCH,lKXD</t>
  </si>
  <si>
    <t>Jennifer Torres Almodovar</t>
  </si>
  <si>
    <t>Torres Almodovar</t>
  </si>
  <si>
    <t>Magid</t>
  </si>
  <si>
    <t>Executive Vice President, People</t>
  </si>
  <si>
    <t>https://www.linkedin.com/sales/company/93204</t>
  </si>
  <si>
    <t>https://www.linkedin.com/company/93204</t>
  </si>
  <si>
    <t>Dynamic HR executive and strategic Business Partner with experience creating and executing integrated Human Resources solutions that accelerate business performance. Trusted advisor and senior leadership team member with expertise in the full suite of strategic and technical HR tools and process. Leverage demonstrated leadership ability to enable strong teams, performance-based culture, and organizational transformation. Track record of navigating and positively influencing across all levels of medium to large billion-dollar companies. 
Core Strengths:
HR Leadership &amp; Strategy, Full life-cycle Talent Management, Executive Coaching, Organization Design &amp; Transformation, Leadership &amp; Team Development, Employee Engagement, Succession Planning, Succession Planning, HR &amp; Operational Effectiveness, Employee Relations</t>
  </si>
  <si>
    <t>https://media-exp1.licdn.com/dms/image/C4E03AQHvvpCK5r_QjQ/profile-displayphoto-shrink_800_800/0/1627997143464?e=1663804800&amp;v=beta&amp;t=ckAGf4aY7Y7tqtCoPYyDbvse7kiiDZzS7R7GHOCiopE</t>
  </si>
  <si>
    <t>ACwAAAFA5jABaytjMfeOtCwE4B5xEzZa8pi0QeI</t>
  </si>
  <si>
    <t>https://www.linkedin.com/in/ACwAAAFA5jABaytjMfeOtCwE4B5xEzZa8pi0QeI/</t>
  </si>
  <si>
    <t>https://www.linkedin.com/sales/lead/ACwAAACknekBxS6PZqU1Sql3aSGuQ7gj_d6Afgo,NAME_SEARCH,JhZ-</t>
  </si>
  <si>
    <t>Luciana  C Oliveira</t>
  </si>
  <si>
    <t>Luciana  C</t>
  </si>
  <si>
    <t xml:space="preserve">Oliveira </t>
  </si>
  <si>
    <t>Prollenium Medical Technologies Inc.</t>
  </si>
  <si>
    <t>https://www.linkedin.com/sales/company/3282973</t>
  </si>
  <si>
    <t>https://www.linkedin.com/company/3282973</t>
  </si>
  <si>
    <t>Accomplished Human Resource Leader with extensive experience managing a broad range of general management and human resource functional areas, with Canadian and Global HR expertise. 
Extensive qualifications in employee relations, change management, coaching, engagement, and employment legislation. Myers Briggs &amp; Social Styles certified.
Bilingual (English and Portuguese); proficient in Spanish, functional in French. 
Specialties: Human Resources Generalist, Engagement, Employee Relations, Rewards &amp; Recognition, Performance Management, Labour Legislation</t>
  </si>
  <si>
    <t>Richmond Hill, Ontario, Canada</t>
  </si>
  <si>
    <t>https://media-exp1.licdn.com/dms/image/C5603AQFWq6S8Wx3kYQ/profile-displayphoto-shrink_800_800/0/1610392633251?e=1663804800&amp;v=beta&amp;t=eXqV8a-kEuOHTvkwOuCMPKqUyxEv8JTkWs0tJAWYBTI</t>
  </si>
  <si>
    <t>ACwAAACknekBxS6PZqU1Sql3aSGuQ7gj_d6Afgo</t>
  </si>
  <si>
    <t>https://www.linkedin.com/in/ACwAAACknekBxS6PZqU1Sql3aSGuQ7gj_d6Afgo/</t>
  </si>
  <si>
    <t>https://www.linkedin.com/sales/lead/ACwAAAAWcl8BEtMJJN2njgj0Xq740xdtLARH_UY,NAME_SEARCH,RAxl</t>
  </si>
  <si>
    <t>Brian Young</t>
  </si>
  <si>
    <t>Novanta Inc.</t>
  </si>
  <si>
    <t>https://www.linkedin.com/sales/company/11925</t>
  </si>
  <si>
    <t>https://www.linkedin.com/company/11925</t>
  </si>
  <si>
    <t xml:space="preserve">Accomplished Human Resources Leader with repeated success advancing company strategy by enabling growth with a balance of business operating expertise and Human Resource functional leadership. Expert in M&amp;A, continuous improvement and effective financial management facilitating growth, improving margins and capital utilization.  Adept at strategy development, hands on LEAN business process and program design and implementation. Global executive with expansive domestic and int. experience operating in more than 14 countries.   Collaborative problem solver with a history of success at all organizational levels including employee, executive and board of directors.  
Culture:
â€¢	Establishing cultural norms, company values and leadership behavioral competencies to define the way we work together. 
â€¢	Successfully define the fabric of a companies culture building cohesive teams that are diverse and inclusive, based on trust, commitment, and accountability. 
Growth through M&amp;A:
â€¢	Significant involvement supporting more than twenty-five acquisitions including  pre-purchase functional due diligence, assessing deal risks/opportunities, defining synergies, planning and executing integration and achieving defined synergy goals.
Talent Management:
â€¢	Implemented global processes for Talent Assessment and IDP utilizing competencies and tools. Led the global assessment, ranking and Board talent review.
â€¢	Implemented processes to align talent development objectives with key organizational goals.  
Executive Compensation &amp; Benefits:
â€¢	Planned and executed a turn-around of the Executive Compensation Plans for Named Executive Officers (NEO) and Corporate Officers improving external assessments by Glass Lewis and Institutional Shareholder Services (ISS) from significant concern to no concern and supportive of programs.
â€¢	Recognized thought Leader and subject matter expert at controlling medical expense inflation with average annual renewal increases in 2003â€“2014 at less than 50% of national inflation trend and in many years achieved flat or negative increases compared to expiring budgets.  Health Risk Management program received the New England Employer Benefit Council Best Practices Award for 2013.
</t>
  </si>
  <si>
    <t>Bedford, Massachusetts, United States</t>
  </si>
  <si>
    <t>https://media-exp1.licdn.com/dms/image/C4D03AQGlZmcNNShAbA/profile-displayphoto-shrink_800_800/0/1516243214687?e=1663804800&amp;v=beta&amp;t=xR9hzi9IMY6hA9NlxoK_cBOGndJg381UPnYbNcYb0Pc</t>
  </si>
  <si>
    <t>ACwAAAAWcl8BEtMJJN2njgj0Xq740xdtLARH_UY</t>
  </si>
  <si>
    <t>https://www.linkedin.com/in/ACwAAAAWcl8BEtMJJN2njgj0Xq740xdtLARH_UY/</t>
  </si>
  <si>
    <t>Novanta is a leading global supplier of core technology solutions that give healthcare and advanced industrial original equipment manufacturers (â€œOEMsâ€) a competitive advantage. We combine deep proprietary technology expertise and competencies in photonics, vision and precision motion with a proven ability to solve complex technical challenges. This enables Novanta to engineer core components and sub-systems that deliver extreme precision and performance, tailored to our customersâ€™ demanding applications. The driving force behind our growth is the team of innovative professionals who share a commitment to innovation and customer success. Novantaâ€™s common shares are quoted on NASDAQ under the ticker symbol â€œNOVTâ€.</t>
  </si>
  <si>
    <t>https://www.linkedin.com/sales/lead/ACwAAAAbcpMBDBBMGZMawUqnOOHb2XXnbN4S_34,NAME_SEARCH,xSED</t>
  </si>
  <si>
    <t>Karen Coe</t>
  </si>
  <si>
    <t>Coe</t>
  </si>
  <si>
    <t>Centric Brands</t>
  </si>
  <si>
    <t>https://www.linkedin.com/sales/company/12636581</t>
  </si>
  <si>
    <t>https://www.linkedin.com/company/12636581</t>
  </si>
  <si>
    <t>Strategic and transformational Human Resources leader experienced in assessing Human Resources capabilities from a business perspective and implementing successful plans to maximize corporate and employee performance and engagement both globally and domestically. Comprehensive multi-industry background as a generalist who possesses a unique combination of business acumen and creative vision. Proven record of identifying and cultivating talent from Vice President to Senior Officers.</t>
  </si>
  <si>
    <t>https://media-exp1.licdn.com/dms/image/C4D03AQFPicfG0Y22Zw/profile-displayphoto-shrink_800_800/0/1561408773006?e=1663804800&amp;v=beta&amp;t=VU9mjlVPRn26Hln4DuRtFYO79Gsjma970oY094jEP2A</t>
  </si>
  <si>
    <t>ACwAAAAbcpMBDBBMGZMawUqnOOHb2XXnbN4S_34</t>
  </si>
  <si>
    <t>https://www.linkedin.com/in/ACwAAAAbcpMBDBBMGZMawUqnOOHb2XXnbN4S_34/</t>
  </si>
  <si>
    <t>https://www.linkedin.com/sales/lead/ACwAAACcaFwBoa4ZSFeyDRKYo2xzNW7uQvfQLf0,NAME_SEARCH,ais7</t>
  </si>
  <si>
    <t>Janel Hunt</t>
  </si>
  <si>
    <t>Janel</t>
  </si>
  <si>
    <t>Hunt</t>
  </si>
  <si>
    <t>BGSF</t>
  </si>
  <si>
    <t>https://www.linkedin.com/sales/company/15240711</t>
  </si>
  <si>
    <t>https://www.linkedin.com/company/15240711</t>
  </si>
  <si>
    <t>Strategic HR professional skilled at leading functional HR and talent acquisition disciplines in alignment with business and human capital objectives.  Successfully executed people strategies within high-growth organizations in collaboration with corporate and business leadership.  Demonstrated strengths in designing and implementing corporate-wide HR policies, leading complex multi-disciplinary HR projects and driving strategic and tactical HR initiatives.
AREAS OF EXPERTISE / HR QUALIFICATIONS
â€¢	Legal/Regulatory Compliance â€“ Federal and State legislation and industry requirements
â€¢	Policy and Procedure development, documentation and communication
â€¢	HR Process Improvement â€“ data driven solutions for consistency, scalability and user experience
â€¢	Performance Management, Employee Relations and investigations
â€¢	Leave of Absence and Accommodation 
â€¢	Talent Acquisition &amp; Onboarding- Full life-cycle focused on customer service/user experience; project and corporate-based initiatives, including vendor and client management
â€¢	Mergers &amp; Acquisitions (M&amp;A)â€“ due diligence through integration
â€¢	HR Project Management
HRIS/HCM/ATS Technologies: Taleo; Cornerstone; ADP-Enterprise, Vantage WorkforceNow; ServiceNow, K2; SharePoint (Subject Matter Expert-SME and HR Sponsor for implementations and agile builds)</t>
  </si>
  <si>
    <t>https://media-exp1.licdn.com/dms/image/C5603AQHD4xA3nuJ2Ww/profile-displayphoto-shrink_800_800/0/1599082537599?e=1663804800&amp;v=beta&amp;t=edhhqRij_WSntlGYGx-1SzB-6RYApAYiWFla4JgL6PU</t>
  </si>
  <si>
    <t>ACwAAACcaFwBoa4ZSFeyDRKYo2xzNW7uQvfQLf0</t>
  </si>
  <si>
    <t>https://www.linkedin.com/in/ACwAAACcaFwBoa4ZSFeyDRKYo2xzNW7uQvfQLf0/</t>
  </si>
  <si>
    <t>https://www.linkedin.com/sales/lead/ACwAAABP_wIBUxUJ0fnnTujpSnGN_y5uGamKjTs,NAME_SEARCH,YWmf</t>
  </si>
  <si>
    <t>Ricardo R.</t>
  </si>
  <si>
    <t>Ricardo</t>
  </si>
  <si>
    <t>Morley</t>
  </si>
  <si>
    <t>https://www.linkedin.com/sales/company/59855</t>
  </si>
  <si>
    <t>https://www.linkedin.com/company/59855</t>
  </si>
  <si>
    <t>Since joining the company in December 2018, I continue to support Morley Companies' mission and vision in full efforts as its Director of HR.  Previously, I served as the EVP- Corporate Services for Merrill Technologies Group. I was the CHRO for Rehmann, an employee relations specialist for Michigan Sugar, and worked in HR in Central Michigan Universityâ€™s (CMU) administration offices.
I hold a BS in BA with a major in Human Resource Management from CMU &amp; a Legal Studies Certificate from Saginaw Valley State University. I also earned certification as a Senior Professional in Human Resources, which is awarded by the Human Resource Certification Institute. This signifies that I possess the theoretical knowledge &amp; practical experience in HRM demonstrating a mastery of the body of knowledge in the field.  I also hold a Project Management Professional (PMP)Â® certification which is the most important industry-recognized certification for project managers.
Morley Companies Inc. is a global business partner offering Morley Gold StandardÂ® service and support to our clients in meeting and event planning, business process outsourcing, and exhibit/display design and fabrication.
My areas of specialty are: Strategic Planning; Leadership Development; Mergers &amp; Acquisitions; Labor Law; Employee Relations, Branding; Salary Administration; Performance Management; Policies &amp; Procedures, and providing HR consulting.
Professional Organizations:
Board Member (current):  Central Michigan University Honors Program Alumni Board
Commissioner (former): Michigan Department of Civil Rights
Chairman (former): Saginaw County United Way
President (former): Great Lakes Bay Region CMU Alumni
Chairman (former): Nexia International Group of HR Professionals
President (former):  Valley Society of Human Resource Managers</t>
  </si>
  <si>
    <t>Saginaw, Michigan, United States</t>
  </si>
  <si>
    <t>https://media-exp1.licdn.com/dms/image/C4E03AQH08DYIYZ-kQQ/profile-displayphoto-shrink_800_800/0/1589152473655?e=1663804800&amp;v=beta&amp;t=SynXS0gpG-26dc7XVJM5U11-uY_bP4TDCQ5dykV7iMM</t>
  </si>
  <si>
    <t>ACwAAABP_wIBUxUJ0fnnTujpSnGN_y5uGamKjTs</t>
  </si>
  <si>
    <t>https://www.linkedin.com/in/ACwAAABP_wIBUxUJ0fnnTujpSnGN_y5uGamKjTs/</t>
  </si>
  <si>
    <t>My responsibilities include overseeing all facets of Human Resources including Talent Acquisition, Associate Relations, Payroll and Benefits, and Organizational Development.  As a part of executive leadership, I work with the team to identify and implement long-range strategic talent management plans such as DEI, career enrichment, engagement, performance management, leadership development and all facets to establish Morley as an employer of choice.</t>
  </si>
  <si>
    <t>https://www.linkedin.com/sales/lead/ACwAAA6c-hUBRH8X5afn15Xv_TPF1JDnSn-MSVs,NAME_SEARCH,BF7_</t>
  </si>
  <si>
    <t>Bria Porter, MBA, SPHR</t>
  </si>
  <si>
    <t>Bria</t>
  </si>
  <si>
    <t>Porter, MBA, SPHR</t>
  </si>
  <si>
    <t>RelationalAI</t>
  </si>
  <si>
    <t>https://www.linkedin.com/sales/company/18965586</t>
  </si>
  <si>
    <t>https://www.linkedin.com/company/18965586</t>
  </si>
  <si>
    <t>Bria Porter (she/her) is a Global People Ops Leader &amp; Consultant with 10+ years of progressive people operations experience at early-stage start-ups and mid to large-sized global companies. Global expertise spanning: NORAM, EMEA and APAC regions.
She is passionate about building and leading successful people ops functions that include unconventional, yet highly effective strategies, initiatives, processes, and systems that support rapid scaling while maintaining (or establishing) company culture. 
Bria considers herself a Culture Champion and Justice, Equity, Diversity &amp; Inclusion (JEDI) advocate that aims to create and support companies in adopting inclusive practices early-on while shaping the company culture. Company culture is defined in our actions, not in value statements.
Aside from her passion for building people ops functions, Bria is an avid traveler that loves to adventure all over the world; by respectfully exploring countries, trying new foods, and embracing local cultures.</t>
  </si>
  <si>
    <t>Berkeley, California, United States</t>
  </si>
  <si>
    <t>https://media-exp1.licdn.com/dms/image/C4D03AQG4mbmd68G3Sg/profile-displayphoto-shrink_800_800/0/1646724421714?e=1663804800&amp;v=beta&amp;t=HAs32PXze17I92qPJihTi59fmmjWUZskCOrqUK-G4yc</t>
  </si>
  <si>
    <t>ACwAAA6c-hUBRH8X5afn15Xv_TPF1JDnSn-MSVs</t>
  </si>
  <si>
    <t>https://www.linkedin.com/in/ACwAAA6c-hUBRH8X5afn15Xv_TPF1JDnSn-MSVs/</t>
  </si>
  <si>
    <t>https://www.linkedin.com/sales/lead/ACwAAAI3_OkBlNS6Hru8baIJByfIGrSuPlN_ok4,NAME_SEARCH,vInj</t>
  </si>
  <si>
    <t>Dr. Victoria Benson (DBA, MHRD)</t>
  </si>
  <si>
    <t>Dr. Victoria</t>
  </si>
  <si>
    <t>Benson (DBA, MHRD)</t>
  </si>
  <si>
    <t>MedCost</t>
  </si>
  <si>
    <t>https://www.linkedin.com/sales/company/69824</t>
  </si>
  <si>
    <t>https://www.linkedin.com/company/69824</t>
  </si>
  <si>
    <t>Doctor of Business Administration with doctoral study on employee engagement.  Human Resources and Administrative Leader for over 25 years, 11 year veteran of the US Navy (both active and reserve) .
Strategic and pioneering leader who translates global vision and initiatives into HR goals and missions that empower people to improve performance, profitability, growth, and employee engagement. Motivating leader who inspires all levels of employees, including top administrators, bringing a unique perspective and approach involving an organizations greatest resource: its people. Persuasive executive who thrives on tough challenges and change management to encourage growth in an organization and within its people.  Able to translate and recognize the difficult balance of business needs and employees needs in the Human Resources profession. 
Specialties: Change Management, Organizational Development, Negotiation, Counseling, Strategic Planning, Communication, Mentoring</t>
  </si>
  <si>
    <t>https://media-exp1.licdn.com/dms/image/C4D03AQEkaGNM-zVi1w/profile-displayphoto-shrink_800_800/0/1631883171074?e=1663804800&amp;v=beta&amp;t=_gcZfuL0WkHAnQFGM7mmtIdj0xGcOzdwZ9qSBuPraRo</t>
  </si>
  <si>
    <t>ACwAAAI3_OkBlNS6Hru8baIJByfIGrSuPlN_ok4</t>
  </si>
  <si>
    <t>https://www.linkedin.com/in/ACwAAAI3_OkBlNS6Hru8baIJByfIGrSuPlN_ok4/</t>
  </si>
  <si>
    <t>https://www.linkedin.com/sales/lead/ACwAAADuqrsBe7kftUDP0y4vXxXOsR3LHfu6vO8,OUT_OF_NETWORK,Pf4a</t>
  </si>
  <si>
    <t>Jenny Vasquez, sHRBP</t>
  </si>
  <si>
    <t>Vasquez, sHRBP</t>
  </si>
  <si>
    <t>Kodiak Building Partners</t>
  </si>
  <si>
    <t>https://www.linkedin.com/sales/company/3056461</t>
  </si>
  <si>
    <t>https://www.linkedin.com/company/3056461</t>
  </si>
  <si>
    <t>I am a bilingual human resources executive who brings extensive experience building and aligning HR functions to position organizations for growth and improved performance. My background spans private equity, non-profit and private businesses.  With strong business and HR acumen, I identify and use best practices to drive desired results across these diverse markets. 
I create HR roadmaps that inspire teams and support corporate strategic plans. Leveraging my change management, organizational design, and development competencies, I have played significant roles in due diligence and integration for mergers and acquisitions. 
Recognized as a trusted, thought-provoking leader, I motivate a diverse workforce to develop and succeed. As a strong collaborator with direct communication, I work effectively with employee groups, labor unions, executives, boards, and investors. With great energy and a sense of fun, I deliver high performance and engagement, balancing the needs of employees and the business.</t>
  </si>
  <si>
    <t>Highlands Ranch, Colorado, United States</t>
  </si>
  <si>
    <t>https://media-exp1.licdn.com/dms/image/C4E03AQGg-Gxik_5rpw/profile-displayphoto-shrink_800_800/0/1598373088853?e=1663804800&amp;v=beta&amp;t=kWGCtMf0Si_qQPe88IFJYEtjo0QYK_Zb5qwVGaWDO-A</t>
  </si>
  <si>
    <t>ACwAAADuqrsBe7kftUDP0y4vXxXOsR3LHfu6vO8</t>
  </si>
  <si>
    <t>https://www.linkedin.com/in/ACwAAADuqrsBe7kftUDP0y4vXxXOsR3LHfu6vO8/</t>
  </si>
  <si>
    <t>2022-07-20T18:23:48.505Z</t>
  </si>
  <si>
    <t>Kodiak Building Partners is #6 on LBM Journal's list and #10 on ProSales list of largest US Construction Supply Dealers and leads with a vision of local autonomy and decision making
As a leader of the Human Resources function, I serve as an expert HR resource across 7 business platforms and 32 operating entities, 30+ downstream HR leaders, and 6,000+ employees.  I partner with and advise business leaders to ensure legal and regulatory compliance, develop and maintain HR processes and procedures while enhancing process efficiency and cost savings through strategic vendor partnerships to honor and support Kodiakâ€™s decentralized business model and branding
â€¢	Establish and maintain compliance programs that ensure business operations meet legal and regulatory requirements
â€¢	Devise HR policies and procedures, document employee handbook
â€¢	Mentor and develop 32 HR business leaders, promote awareness and education of KBPâ€™s Human Resource expectations
â€¢	HR subject matter expert for acquisition due diligence, coordination, and onboarding of 20 acquisitions and 4500+ new employees
â€¢	Spearhead ATS iCIMS implementation, create process efficiency and cost savings to successfully transition from fully manual, decentralized process to automated process 
â€¢	Successfully transitioned payroll for 1100 employees from Paycom to ADP Workforce Now
â€¢	Identified new benefits broker, implemented changes to benefits offering to attract top-level talent, and reduced cost
â€¢	Manage ethics hotline, conduct investigations, and determine appropriate levels of corrective discipline
â€¢	Serve as liaison between businesses and legal counsel
â€¢	Designed and managed file feed between ADP Workforce Now and downstream vendors  
â€¢	Analyze current and future knowledge and skill requirements for job families or positions.  Provide information to managers and associates regarding compensation and benefits programs
â€¢	Assist with talent acquisition and site hiring managers to ensure recruitment needs are being met</t>
  </si>
  <si>
    <t>https://www.linkedin.com/sales/lead/ACwAAAD5IUoBQru7-cN5g8yFBynLtysG4hwo9Dw,NAME_SEARCH,txHK</t>
  </si>
  <si>
    <t>Duong Truong</t>
  </si>
  <si>
    <t>Duong</t>
  </si>
  <si>
    <t>Whitmore Manufacturing, a CSW Industrials Company</t>
  </si>
  <si>
    <t xml:space="preserve">Human Resources professional with demonstrated ability in linking HR functions to the strategic initiatives of the business.  Effective communicator and team player with a successful record of designing and implementing human resources strategies focusing on business needs, performance management and leadership development programs to improve organizational effectiveness.
</t>
  </si>
  <si>
    <t>https://media-exp1.licdn.com/dms/image/C4E03AQEaTdGaPP2nLw/profile-displayphoto-shrink_800_800/0/1517748244875?e=1663804800&amp;v=beta&amp;t=1SGQsFR1Q5dcJ3UvSH58KF9zRvDEtIM8KQjNUABQEH4</t>
  </si>
  <si>
    <t>ACwAAAD5IUoBQru7-cN5g8yFBynLtysG4hwo9Dw</t>
  </si>
  <si>
    <t>https://www.linkedin.com/in/ACwAAAD5IUoBQru7-cN5g8yFBynLtysG4hwo9Dw/</t>
  </si>
  <si>
    <t>â€¢Serve on senior leadership team as strategic partner to help drive growth, continuous improvement and change management efforts to deliver business results for a premier global industrial lubricants organization.
â€¢Provide guidance and counsel to the executives and leaders of the organization in the areas of employee development, employee relations, disputes, compliance, compensation, and other employment matters.
â€¢Develop and enhance HR programs, systems, and processes using â€œbest practicesâ€ to improve organizational effectiveness and efficiency.
â€¢Direct all talent acquisition and assimilation activities. Analyze manpower needs, headcount budget, turnover and other employment information to ensure the organization is properly staffed at all times.
â€¢Partner with external consultants to develop and direct the administration of the divisionâ€™s compensation and benefit programs. Periodically review these programs and make recommendations for changes to ensure competitiveness in industry while staying within the financial guidelines established by the company.</t>
  </si>
  <si>
    <t>https://www.linkedin.com/sales/lead/ACwAAAA0nr8BbyHrDbqNdGsM-oR4nlsGB2rbJV0,NAME_SEARCH,UnC1</t>
  </si>
  <si>
    <t>Cristina Pinckney</t>
  </si>
  <si>
    <t>Pinckney</t>
  </si>
  <si>
    <t>Clinical Care Medical Centers</t>
  </si>
  <si>
    <t>https://www.linkedin.com/sales/company/2679462</t>
  </si>
  <si>
    <t>https://www.linkedin.com/company/2679462</t>
  </si>
  <si>
    <t>https://media-exp1.licdn.com/dms/image/C4E03AQEB_nky1DnrIA/profile-displayphoto-shrink_800_800/0/1537149882313?e=1663804800&amp;v=beta&amp;t=u1v6sDfafUzb6nWGB0FAAnVTBNT8_dQ0py9xqHkiT7c</t>
  </si>
  <si>
    <t>ACwAAAA0nr8BbyHrDbqNdGsM-oR4nlsGB2rbJV0</t>
  </si>
  <si>
    <t>https://www.linkedin.com/in/ACwAAAA0nr8BbyHrDbqNdGsM-oR4nlsGB2rbJV0/</t>
  </si>
  <si>
    <t>https://www.linkedin.com/sales/lead/ACwAAAA0IYwBq34wO_BJbYJO3z9ssMmEGJmo5CU,NAME_SEARCH,0Qj8</t>
  </si>
  <si>
    <t>Harry Ensley</t>
  </si>
  <si>
    <t>Harry</t>
  </si>
  <si>
    <t>Ensley</t>
  </si>
  <si>
    <t>International Financial Data Services (IFDS)</t>
  </si>
  <si>
    <t>Human Resources Director, Consulting &amp; Talent</t>
  </si>
  <si>
    <t>https://www.linkedin.com/sales/company/3178071</t>
  </si>
  <si>
    <t>https://www.linkedin.com/company/3178071</t>
  </si>
  <si>
    <t>Accomplished People, Culture &amp; Talent Executive focused on implementing solutions for maximum organizational impact.  I engineer culture, innovation and inclusiveness to build exceptional workplaces.  I have strengths in facilitation, organizational effectiveness, and all aspects of Talent.
I can help with:
- People Leadership and HR Strategy.  I'm skilled in leading all aspects of HR within Technology, Professional Services, and Financial Services organizations.
- HR Transformation, with a noted strength in Talent Acquisition Transformations (people, process, tools)
- Organizational Effectiveness, I work beyond the traditional frames of "HR" within noted strengths in leading Organizational Effectiveness reviews, and in Change Management (Prosci).
I think this best sums up my career experiences and beliefs:
â€¢	Irresistible workplaces are accomplished by harnessing the latent power of leaders and employees, and engaging in common purpose.
â€¢	Outstanding people are the foundation of any great business.
â€¢	The goal of human resources is to help manage organizational complexity, and build on that foundation.  The right people, in the right roles, with the right capabilities.
â€¢	Diversity and inclusiveness is a key driver of organizational effectiveness and employee engagement.
â€¢	I believe in positive thinking, and the power of starting conversations, as such: "what if".
â€¢	As a talent leader, I advocate for continuous learning and having a growth mindset.  Many aspire for greatness, but a lot of us are doing the best we know how to do, so far.  We need to continuously upskill to be relevant today, and to accomplish new heights of performance.
â€¢	HR should be humanistic. Much can be framed-up by the golden rule: treat others are you want to be treated.
â€¢	We should seek to improve things, continuously.  I am a strong advocate of the pareto principle, and agile concepts such as minimum viable product.
Best known for:
â€¢	Being the "build-it" or "fix-it" leader for a number of new or existing HR capabilities
â€¢	Relationship Management
â€¢	Talent Management
â€¢	Talent Acquisition
â€¢	Change Management
â€¢	Culture Transformation
â€¢	Leadership Development
â€¢	Executive Search
â€¢	Coaching</t>
  </si>
  <si>
    <t>https://media-exp1.licdn.com/dms/image/C4E03AQFT5BlmmpSnDQ/profile-displayphoto-shrink_800_800/0/1647211050051?e=1663804800&amp;v=beta&amp;t=ObucSXtJpI-NSjKv3mv2cK-Jc_xMI5G2o7yIh78T6g0</t>
  </si>
  <si>
    <t>ACwAAAA0IYwBq34wO_BJbYJO3z9ssMmEGJmo5CU</t>
  </si>
  <si>
    <t>https://www.linkedin.com/in/ACwAAAA0IYwBq34wO_BJbYJO3z9ssMmEGJmo5CU/</t>
  </si>
  <si>
    <t>With its global headquarters in Toronto, Canada, International Financial Data Services (IFDS) is a world-leading provider of outsourcing and technology solutions to over 240 financial services organizations. IFDS is a joint venture of State Street Financial, and SS&amp;C Technologies.
â€¢	Leads HRBPs and Talent Practices (Talent Acquisition, Talent Management), Diversity, Inclusion and Belonging, and all organizational effectiveness efforts.
â€¢	Leads HR Consulting on all aspects of People, Organization, and Culture, engineering solutions and strategies that drive outcomes in performance, engagement, retention, and talent.
â€¢	Substantial leadership experience in all aspects of HR, including M&amp;A, Compensation, Learning, Employee Relations, and Change Management.</t>
  </si>
  <si>
    <t>https://www.linkedin.com/sales/lead/ACwAAA86qpwBdh8yjoJCLpKhGHT7YVvn4Wh317s,NAME_SEARCH,gJtt</t>
  </si>
  <si>
    <t>Karin Mitchell, MBA, SPHR</t>
  </si>
  <si>
    <t>Mitchell, MBA, SPHR</t>
  </si>
  <si>
    <t>Howard, LLP</t>
  </si>
  <si>
    <t>https://www.linkedin.com/sales/company/999821</t>
  </si>
  <si>
    <t>https://www.linkedin.com/company/999821</t>
  </si>
  <si>
    <t>Strategic and innovative HR Executive with 15+ years of experience translating business vision into HR initiatives that improve performance, profitability, growth, and employee engagement. Empowering leader who supports companies and top executives with a unique perspective and appreciation that human capital is every organizationâ€™s greatest asset. Genuine influencer who thrives on tough challenges and translates visions and strategies into actionable, value-added goals.</t>
  </si>
  <si>
    <t>https://media-exp1.licdn.com/dms/image/C4E03AQHIUJURbflKBQ/profile-displayphoto-shrink_800_800/0/1516441702577?e=1663804800&amp;v=beta&amp;t=ti2Fac10ngFdrk5lTmmZkDNlbC7ahdKAxrehi4nsFpA</t>
  </si>
  <si>
    <t>ACwAAA86qpwBdh8yjoJCLpKhGHT7YVvn4Wh317s</t>
  </si>
  <si>
    <t>https://www.linkedin.com/in/ACwAAA86qpwBdh8yjoJCLpKhGHT7YVvn4Wh317s/</t>
  </si>
  <si>
    <t>2022-07-20T18:23:55.077Z</t>
  </si>
  <si>
    <t>https://www.linkedin.com/sales/lead/ACwAAAK6nwgB3xRa6AVGTGSk0pwzKcz9JGfqMNs,NAME_SEARCH,GTWB</t>
  </si>
  <si>
    <t>Kimberly Remmert, PHR, SHRM-CP</t>
  </si>
  <si>
    <t>Remmert, PHR, SHRM-CP</t>
  </si>
  <si>
    <t>Fortitude Re</t>
  </si>
  <si>
    <t>https://www.linkedin.com/sales/company/51637195</t>
  </si>
  <si>
    <t>https://www.linkedin.com/company/51637195</t>
  </si>
  <si>
    <t>Accomplished Human Resource Executive with extensive experience in all aspects of employee life cycle and the evolution of the new workforce. Trusted advisor to the executive leadership teams capable of establishing a strong people strategy and implementing the strategic vision of the company. Skilled in leading an employee experience that ensures engagement and retention proven by receiving the Best Places to Work in Illinois award in 2019 and 2020. Committed to building cultures of excellence with a constant renewed focus on learning and growth.</t>
  </si>
  <si>
    <t>Pembroke, Pembroke Parish, Bermuda</t>
  </si>
  <si>
    <t>https://media-exp1.licdn.com/dms/image/C4E03AQHwfyTEfBm2-w/profile-displayphoto-shrink_800_800/0/1615173076488?e=1663804800&amp;v=beta&amp;t=6nE4iYa7bZlY7f_K7zcIoUMrmxe7czvZHwbandRCouU</t>
  </si>
  <si>
    <t>ACwAAAK6nwgB3xRa6AVGTGSk0pwzKcz9JGfqMNs</t>
  </si>
  <si>
    <t>https://www.linkedin.com/in/ACwAAAK6nwgB3xRa6AVGTGSk0pwzKcz9JGfqMNs/</t>
  </si>
  <si>
    <t>https://www.linkedin.com/sales/lead/ACwAAAOWQZ8BX6DptNTaAW2ofRRjaS-tlqt04Zk,NAME_SEARCH,VQQN</t>
  </si>
  <si>
    <t>Nina Siglin</t>
  </si>
  <si>
    <t>Nina</t>
  </si>
  <si>
    <t>Siglin</t>
  </si>
  <si>
    <t>Boostlingo</t>
  </si>
  <si>
    <t>https://www.linkedin.com/sales/company/7951838</t>
  </si>
  <si>
    <t>https://www.linkedin.com/company/7951838</t>
  </si>
  <si>
    <t>https://media-exp1.licdn.com/dms/image/C4E03AQFYvMX7dV0lUw/profile-displayphoto-shrink_800_800/0/1619012328190?e=1663804800&amp;v=beta&amp;t=cDvSDxIeHztv6mraY5IIoGVknK5S7oZWHzCQFZ8gCn0</t>
  </si>
  <si>
    <t>ACwAAAOWQZ8BX6DptNTaAW2ofRRjaS-tlqt04Zk</t>
  </si>
  <si>
    <t>https://www.linkedin.com/in/ACwAAAOWQZ8BX6DptNTaAW2ofRRjaS-tlqt04Zk/</t>
  </si>
  <si>
    <t>https://www.linkedin.com/sales/lead/ACwAAAFBgPkByvYzYrVAQP9tKpqXWYlvRVL1L-s,NAME_SEARCH,DJzI</t>
  </si>
  <si>
    <t>Stephanie Sterling</t>
  </si>
  <si>
    <t>Sterling</t>
  </si>
  <si>
    <t>I am a human resources leader and HRBP with 13 years of experience across multiple industries and global regions. I partner with leaders to achieve their business goals through people strategy while creating a positive, inclusive employee experience. 
I've been fortunate to have varied experiences across all areas of HR throughout my career.  My background includes establishing and directing a new HR function, external consulting and brokerage at a top-tier firm, service as a subject matter expert in two Centers of Excellence, training program creation, and election to the Board of Directors at a widely respected non-profit.  I have partnered with leaders across 40+ countries.
Learning is a priority for me, and I'm always expanding my HR skill set.  I have deep expertise in business partnership, DE&amp;I, organizational development, leadership development, training, L&amp;D, employee benefits, and coaching.  I have formal training and certifications in coaching, human capital strategy, talent development, global benefits management, and I speak Spanish. I am an ACC credentialed coach certified by the International Coaching Federation.</t>
  </si>
  <si>
    <t>https://media-exp1.licdn.com/dms/image/C5603AQEFPIlT3hK90w/profile-displayphoto-shrink_800_800/0/1516304739757?e=1663804800&amp;v=beta&amp;t=KHV5_Nq816HO04m04HXaZzY0xWi3SOqqFoQle2YQlMo</t>
  </si>
  <si>
    <t>ACwAAAFBgPkByvYzYrVAQP9tKpqXWYlvRVL1L-s</t>
  </si>
  <si>
    <t>https://www.linkedin.com/in/ACwAAAFBgPkByvYzYrVAQP9tKpqXWYlvRVL1L-s/</t>
  </si>
  <si>
    <t>2022-07-20T18:23:55.078Z</t>
  </si>
  <si>
    <t>HR Business Partner supporting Global Marketing, Merchandising, and Product teams by implementing progressive people strategies.
Crocs believes everyone should be comfortable in their own shoes. We're committed to reducing our environmental footprint, uplifting our communities and creating a welcoming environment for everyone, rooted in a culture of governance, transparency and accountability.</t>
  </si>
  <si>
    <t>https://www.linkedin.com/sales/lead/ACwAAAHBcB8BXqO5kpQ7eZeH2ZsqCFC402SyLoo,NAME_SEARCH,OKM0</t>
  </si>
  <si>
    <t>Pete Andrich, GPHR</t>
  </si>
  <si>
    <t>Pete</t>
  </si>
  <si>
    <t>Andrich, GPHR</t>
  </si>
  <si>
    <t>Calumet Specialty Products Partners, L.P.</t>
  </si>
  <si>
    <t>Vice President, Human Resources (CHRO)</t>
  </si>
  <si>
    <t>https://www.linkedin.com/sales/company/452139</t>
  </si>
  <si>
    <t>https://www.linkedin.com/company/452139</t>
  </si>
  <si>
    <t>Impactful global senior HR executive with challenging and diverse industry experience in both mature and emerging markets in both publicly listed and privately held companies.  Strategic thinker with pragmatic focus on delivery.  Excellent ability to align HR teams with business objectives in order to develop solutions to human capital challenges.  Authentic leader with strong ability to positively engage and connect with diverse groups and individuals.</t>
  </si>
  <si>
    <t>ACwAAAHBcB8BXqO5kpQ7eZeH2ZsqCFC402SyLoo</t>
  </si>
  <si>
    <t>https://www.linkedin.com/in/ACwAAAHBcB8BXqO5kpQ7eZeH2ZsqCFC402SyLoo/</t>
  </si>
  <si>
    <t>Chief Human Resources Officer for publicly listed (NASDAQ: CLMT) leading independent producer of high-quality specialty carbon products with $3.2B in annual sales.</t>
  </si>
  <si>
    <t>https://www.linkedin.com/sales/lead/ACwAAABkPZ0BdVXp7PEl5D4wUko2aE-AZ_KScJk,NAME_SEARCH,YY9Y</t>
  </si>
  <si>
    <t>Carla Yudhishthu</t>
  </si>
  <si>
    <t>Carla</t>
  </si>
  <si>
    <t xml:space="preserve">Yudhishthu </t>
  </si>
  <si>
    <t>Mineral</t>
  </si>
  <si>
    <t>https://www.linkedin.com/sales/company/45661</t>
  </si>
  <si>
    <t>https://www.linkedin.com/company/45661</t>
  </si>
  <si>
    <t>https://media-exp1.licdn.com/dms/image/C5603AQGwy6v2D4YmHA/profile-displayphoto-shrink_800_800/0/1631825954239?e=1663804800&amp;v=beta&amp;t=wxgwP2q5SB5hyROrGhqxwKloaJSrASe0avZDe_briko</t>
  </si>
  <si>
    <t>ACwAAABkPZ0BdVXp7PEl5D4wUko2aE-AZ_KScJk</t>
  </si>
  <si>
    <t>https://www.linkedin.com/in/ACwAAABkPZ0BdVXp7PEl5D4wUko2aE-AZ_KScJk/</t>
  </si>
  <si>
    <t>https://www.linkedin.com/sales/lead/ACwAAAD-xtMBiu5qsU2j7PXVYRpvZ9-bztbQg8Y,NAME_SEARCH,UOdi</t>
  </si>
  <si>
    <t>Tina L.</t>
  </si>
  <si>
    <t>American Landscaping Partners</t>
  </si>
  <si>
    <t>VP of Human Resources and Talent Management</t>
  </si>
  <si>
    <t>https://www.linkedin.com/sales/company/69752337</t>
  </si>
  <si>
    <t>https://www.linkedin.com/company/69752337</t>
  </si>
  <si>
    <t>Lebanon, Tennessee, United States</t>
  </si>
  <si>
    <t>ACwAAAD-xtMBiu5qsU2j7PXVYRpvZ9-bztbQg8Y</t>
  </si>
  <si>
    <t>https://www.linkedin.com/in/ACwAAAD-xtMBiu5qsU2j7PXVYRpvZ9-bztbQg8Y/</t>
  </si>
  <si>
    <t>https://www.linkedin.com/sales/lead/ACwAAADFMAkBGZxDqCHS3ZkReotiILCXlZ5qDQc,NAME_SEARCH,fA5L</t>
  </si>
  <si>
    <t>Cindy Torres Essell, JD, SPHR</t>
  </si>
  <si>
    <t>Torres Essell, JD, SPHR</t>
  </si>
  <si>
    <t>Heinen's Grocery Store</t>
  </si>
  <si>
    <t>https://www.linkedin.com/sales/company/115551</t>
  </si>
  <si>
    <t>https://www.linkedin.com/company/115551</t>
  </si>
  <si>
    <t>ACwAAADFMAkBGZxDqCHS3ZkReotiILCXlZ5qDQc</t>
  </si>
  <si>
    <t>https://www.linkedin.com/in/ACwAAADFMAkBGZxDqCHS3ZkReotiILCXlZ5qDQc/</t>
  </si>
  <si>
    <t>C-suite level management executive charged with oversight of the organization's talent initiatives.  Lead organization-wide, strategic human resources and organizational development function which includes oversight of all functional areas, including talent management, talent acquisition, total rewards, training and development, employee/labor relations, and compliance.</t>
  </si>
  <si>
    <t>https://www.linkedin.com/sales/lead/ACwAAAC32HUBr7o-jgicfkhv2YUNC5yQ7as6KIw,NAME_SEARCH,x24R</t>
  </si>
  <si>
    <t>Julie Kellman SHRM-SCP, SPHR, CCP</t>
  </si>
  <si>
    <t>Julie Kellman</t>
  </si>
  <si>
    <t>SHRM-SCP, SPHR, CCP</t>
  </si>
  <si>
    <t>I'm a business person, a problem solver and a human resources professional.  I'm all about the people side of the business by finding ways to achieve goals through solid and effective HR operations, programs and processes.  I'm a geek for HR technology.  I believe in transparency, communication and keeping it simple.
I'm a leader.  I have grit, grace and courage.  I'm smart and practical and I can deliver results through people.  I'm emotionally intelligent and flexible - strategic and tactical.  I can do the technical side of HR and handle the softer sides too.  I understand technology, where it fits into HR, and why it matters.  I listen before I speak and I have a great sense of humor.  
The official word...
Strategic leader and business partner to executive teams credited with the scalable design and implementation of the human resources and organizational infrastructures in top corporations and not for profits. Consistently achieving desired cultural transformations, corporate change initiatives, systems implementations, total rewards programs, and performance improvement strategies.  Skilled facilitator and desired executive coach to diverse leaders.  Expertise in due diligence of HR service and change management programs.  I solve problems and ensure that common sense is common practice.
Please note that I recently returned to my maiden name, Kellman.  My married name was Jessen and it  is often misspelled as Jesson.
Specialties: Employee Benefits â–ª HR Systems â–ª Employee Relations â–ª Board Relations â–ª Organizational Development â–ª Organizational Effectiveness â–ª Facilitation â–ª Change Management â–ª Job Analysis â–ª Compensation Management â–ª Performance Management â–ª Strategic Human Resources Planning â–ª Succession Planningâ–ª Talent Management â–ª Talent Development â–ª Union Avoidance â–ª  Internal Communication â–ª Workplace Social Media
Kindness matters.
Find me on Twitter @juliejessen.</t>
  </si>
  <si>
    <t>https://media-exp1.licdn.com/dms/image/C4E03AQHzIiF9L8-q7A/profile-displayphoto-shrink_800_800/0/1517667347085?e=1663804800&amp;v=beta&amp;t=BWb8CGUbBkygvZy4SfmCZMpM0wCFDIEmMEgoJ6D0MUo</t>
  </si>
  <si>
    <t>ACwAAAC32HUBr7o-jgicfkhv2YUNC5yQ7as6KIw</t>
  </si>
  <si>
    <t>https://www.linkedin.com/in/ACwAAAC32HUBr7o-jgicfkhv2YUNC5yQ7as6KIw/</t>
  </si>
  <si>
    <t>Lead human resources function for billion dollar commercial construction company by coordinating people processes and programs for operating companies to deliver fabulous services to our customers.</t>
  </si>
  <si>
    <t>https://www.linkedin.com/sales/lead/ACwAAAHssr4BxZ1ymzDkQ1qHZWV9nrXLOqKEi_Y,NAME_SEARCH,0Y_V</t>
  </si>
  <si>
    <t>Sharon Christiansen</t>
  </si>
  <si>
    <t>Christiansen</t>
  </si>
  <si>
    <t>JunoPacific</t>
  </si>
  <si>
    <t>https://www.linkedin.com/sales/company/10147006</t>
  </si>
  <si>
    <t>https://www.linkedin.com/company/10147006</t>
  </si>
  <si>
    <t>Collaborative Human Resources leader with a passion for building and executing HR strategies that support and drive business objectives.  Extensive experience in building strong relationships with senior leaders, change management, culture integration, mergers and acquisitions, and coaching and development.  Proven track record of leading highly engaged teams who deliver exceptional results. Motivated by solving complex business problems, delivering exceptional results, and building great team cultures.</t>
  </si>
  <si>
    <t>Anoka, Minnesota, United States</t>
  </si>
  <si>
    <t>https://media-exp1.licdn.com/dms/image/C4E03AQGl5jI-mT6tPQ/profile-displayphoto-shrink_800_800/0/1516340693271?e=1663804800&amp;v=beta&amp;t=uRz_NPBL3PIGKhXurmstFDS2Rd3mwkeuicK1BJA7zBA</t>
  </si>
  <si>
    <t>ACwAAAHssr4BxZ1ymzDkQ1qHZWV9nrXLOqKEi_Y</t>
  </si>
  <si>
    <t>https://www.linkedin.com/in/ACwAAAHssr4BxZ1ymzDkQ1qHZWV9nrXLOqKEi_Y/</t>
  </si>
  <si>
    <t>https://www.linkedin.com/sales/lead/ACwAAAGIdR4BCmFpAmp6evWfFyErovDz54GPUr0,NAME_SEARCH,iwLL</t>
  </si>
  <si>
    <t>Megan Welsh</t>
  </si>
  <si>
    <t xml:space="preserve">Megan </t>
  </si>
  <si>
    <t>Welsh</t>
  </si>
  <si>
    <t>MakeSpace</t>
  </si>
  <si>
    <t>https://www.linkedin.com/sales/company/3351740</t>
  </si>
  <si>
    <t>https://www.linkedin.com/company/3351740</t>
  </si>
  <si>
    <t>https://media-exp1.licdn.com/dms/image/C5603AQGKPH4hXqY1UQ/profile-displayphoto-shrink_800_800/0/1629998549622?e=1663804800&amp;v=beta&amp;t=xiXzz58UyC_J-iRgYrKVXbhefc7ul8HtqSI1JizJtvI</t>
  </si>
  <si>
    <t>ACwAAAGIdR4BCmFpAmp6evWfFyErovDz54GPUr0</t>
  </si>
  <si>
    <t>https://www.linkedin.com/in/ACwAAAGIdR4BCmFpAmp6evWfFyErovDz54GPUr0/</t>
  </si>
  <si>
    <t>https://www.linkedin.com/sales/lead/ACwAAAAyOWcBUOmxQr85mttb6sr3yNE5OmGjqtw,NAME_SEARCH,VHGo</t>
  </si>
  <si>
    <t>Jamie Girouard</t>
  </si>
  <si>
    <t>Girouard</t>
  </si>
  <si>
    <t>Quantum</t>
  </si>
  <si>
    <t>https://www.linkedin.com/sales/company/157300</t>
  </si>
  <si>
    <t>https://www.linkedin.com/company/157300</t>
  </si>
  <si>
    <t>People inspire me everyday. I have a passion for learning what motivates teams and individuals in the workplace. I thrive on building strong interpersonal relationships with empathy and active listening. I believe that by creating deeply rooted employee connections, this fosters a more engaged workforce, increases people morale, and produces a high functioning culture.
As an experienced HR Executive, I have had the opportunity to build a global HR team spanning the Americas, APAC, and EMEA and lead through a companyâ€™s evolution of transformation to growth. I am fueled by always exploring new ways we can improve how we live and work as we strive to compete for, motivate, and retain high caliber talent.
By creating a strategic employe value proposition, I focus on delivering programs that continue to enhance our employee experience that include, talent acquisition strategies, competitive total rewards including innovative perks like flexible working arrangements, training and development opportunities, succession planning, executive and employee coaching, performance management, diversity and inclusion programs, and organizational design.</t>
  </si>
  <si>
    <t>https://media-exp1.licdn.com/dms/image/C4D03AQGdOYv_oaZ3eQ/profile-displayphoto-shrink_800_800/0/1516283364990?e=1663804800&amp;v=beta&amp;t=WoMY3cr1Kan14DVIoWaeQLDJY9mChE9ocfLiBsTicG4</t>
  </si>
  <si>
    <t>ACwAAAAyOWcBUOmxQr85mttb6sr3yNE5OmGjqtw</t>
  </si>
  <si>
    <t>https://www.linkedin.com/in/ACwAAAAyOWcBUOmxQr85mttb6sr3yNE5OmGjqtw/</t>
  </si>
  <si>
    <t>https://www.linkedin.com/sales/lead/ACwAAAENCKYBnwU_EMVJu0NhgrrbhJr6xUc2V6U,NAME_SEARCH,SUs_</t>
  </si>
  <si>
    <t>Lexi Jones, SPHR</t>
  </si>
  <si>
    <t>Jones, SPHR</t>
  </si>
  <si>
    <t>OfficeSpace Software</t>
  </si>
  <si>
    <t>https://www.linkedin.com/sales/company/314276</t>
  </si>
  <si>
    <t>https://www.linkedin.com/company/314276</t>
  </si>
  <si>
    <t>I have built my career on the basis of challenging the status quo (and we know there is plenty of that in HR): not change for change's sake, but rather for progress's sake. I have extensive experience working with global teams to ensure programs are consistent across the organization but remain culturally relevant. In short, I can drive strategy but I'm always up for rolling up my sleeves to ensure it happens! 
I'm bi-lingual, thrive in a fast-paced, no-BS, business environment with strong, lively culture. I would describe myself as a highly organized, dedicated, and confident leader. I obtained my SPHR in May of 2008 and SHRM-SCP in June of 2015.</t>
  </si>
  <si>
    <t>ACwAAAENCKYBnwU_EMVJu0NhgrrbhJr6xUc2V6U</t>
  </si>
  <si>
    <t>https://www.linkedin.com/in/ACwAAAENCKYBnwU_EMVJu0NhgrrbhJr6xUc2V6U/</t>
  </si>
  <si>
    <t>OfficeSpace creates a workplace without limits. 
Deliver a hybrid experience employees will embrace. OfficeSpace has the tools and
insights you need to create abetter place for everyone, wherever work happens.
WHY OFFICESPACE?
Other solutions limit what you can do with your workplace when it comes to testing seating arrangements and managing things like moves, desks, requests, and rooms.
OfficeSpace is the only workplace management software that gives you everything you needâ€”an innovative platform, an intuitive experience, and an invested team.</t>
  </si>
  <si>
    <t>https://www.linkedin.com/sales/lead/ACwAAAPl1IIB2KwvDMAlkkJ-jwDjtNXWhBg_g9U,NAME_SEARCH,FnTM</t>
  </si>
  <si>
    <t>Debbie Smale PHR, SHRM-CP</t>
  </si>
  <si>
    <t>Smale PHR, SHRM-CP</t>
  </si>
  <si>
    <t>Javo Beverage Company</t>
  </si>
  <si>
    <t>https://www.linkedin.com/sales/company/7154063</t>
  </si>
  <si>
    <t>https://www.linkedin.com/company/7154063</t>
  </si>
  <si>
    <t>Highly-effective Human Resources Professional delivering successful strategies for maximizing
personnel retention and productivity. Excellent reputation for resolving problems, improving
customer satisfaction, and driving overall operational improvements. Skilled partnering with
management teams to build employee-centric cultures promoting positive morale and optimizing
productivity. Motivating and positive with excellent interpersonal, coaching and communication
skills. Versatile Regional Manager experienced in wide range of business needs, including strategic
planning, promotional activities and human resources. Accustomed to stepping into different roles
every day to enable business operations to evolve and meet changing demands. SHRM-CP and
PHR certified.</t>
  </si>
  <si>
    <t>Vista, California, United States</t>
  </si>
  <si>
    <t>https://media-exp1.licdn.com/dms/image/C4D03AQGNjEdqZcC1UQ/profile-displayphoto-shrink_800_800/0/1516823541778?e=1663804800&amp;v=beta&amp;t=6ohv72raAqF26TMR1qBod5GpLrWVlEnsC1HY60xP2yc</t>
  </si>
  <si>
    <t>ACwAAAPl1IIB2KwvDMAlkkJ-jwDjtNXWhBg_g9U</t>
  </si>
  <si>
    <t>https://www.linkedin.com/in/ACwAAAPl1IIB2KwvDMAlkkJ-jwDjtNXWhBg_g9U/</t>
  </si>
  <si>
    <t>https://www.linkedin.com/sales/lead/ACwAAAGbwO4Bbs2aDpbbT90kS-Rn_-G3FMq97uI,NAME_SEARCH,OdnX</t>
  </si>
  <si>
    <t>Alyona Richey  MBA, CEBS, GBA, RPA, CPSP</t>
  </si>
  <si>
    <t>Alyona</t>
  </si>
  <si>
    <t>Richey  MBA, CEBS, GBA, RPA, CPSP</t>
  </si>
  <si>
    <t>Dykema</t>
  </si>
  <si>
    <t>Director, HR Compensation and Benefits</t>
  </si>
  <si>
    <t>https://www.linkedin.com/sales/company/17854</t>
  </si>
  <si>
    <t>https://www.linkedin.com/company/17854</t>
  </si>
  <si>
    <t>As a multi-decade HR executive, I am passionate about providing competitive, cost-effective, and engaging benefits packages that meet employeesâ€™ needs at every life stage. At McDermott Will &amp; Emery, I manage global benefits for 2.7K+ staff, associates, and capital partners at 13 US offices, 8 European offices, and 1 Asian office. I attract, engage, and retain a high-performing workforce through a total rewards approach. 
I hold an MBA in Finance, and I am a certified well-being culture coach, employee benefits benefits specialist (CEBS), global benefits administrator, group benefits associate (GBA), and retirement plans associate (RPA).
I have extensive experience in budgeting, forecasting, and financial analysis; business, competitive and market intelligence; compensation strategies; global benefits administration; internal and external communications; and process improvement and project management. 
My recent highlights include:
â€¢ I positioned our firm as an industry leader in the â€œhappiness factor,â€ and I created and programmed our global wellness calendar. VaultÂ®â€™s 2022 â€œBest  Law Firms To Work Forâ€ survey ranked us #1 overall, #1 in wellness, and #1 in job satisfaction.
â€¢ I saved $2.06M+ annually by eliminating a duplicative PPO, and by switching our prescription drug benefit plan, life insurance plan, and long-term disability plan carriers. 
â€¢ I created and programmed our global financial wellness calendar; I launched 401(k) auto-enrollment and auto-savings features that increased retirement plan participation by 26%; and I decreased retirement plans that lacked a beneficiary by 78%.</t>
  </si>
  <si>
    <t>https://media-exp1.licdn.com/dms/image/C4E03AQFH0K6TwLlgtA/profile-displayphoto-shrink_800_800/0/1579629522433?e=1663804800&amp;v=beta&amp;t=dH7XvcLS5Ba1tJUP95i6GsJxvhJA0IrahhtN7L9fixo</t>
  </si>
  <si>
    <t>ACwAAAGbwO4Bbs2aDpbbT90kS-Rn_-G3FMq97uI</t>
  </si>
  <si>
    <t>https://www.linkedin.com/in/ACwAAAGbwO4Bbs2aDpbbT90kS-Rn_-G3FMq97uI/</t>
  </si>
  <si>
    <t>https://www.linkedin.com/sales/lead/ACwAAARMnO4BRq3jSjwvj-8GaFC1RPoLE8RZJBI,NAME_SEARCH,VOya</t>
  </si>
  <si>
    <t>Lisa Hickie</t>
  </si>
  <si>
    <t>Hickie</t>
  </si>
  <si>
    <t>Offerpad</t>
  </si>
  <si>
    <t>Vice President, People Operations and Org.Development</t>
  </si>
  <si>
    <t>https://www.linkedin.com/sales/company/10130073</t>
  </si>
  <si>
    <t>https://www.linkedin.com/company/10130073</t>
  </si>
  <si>
    <t>Highly effective Human Resources Leader with a diverse background in all H.R. disciplines in both public and private companies.  Over 28 years of experience in business ownership and leadership positions utilizing skills in talent sourcing and recruitment, employee relations, compensation, benefits, HRIS, organizational development, marketing, communications, policy development and process improvement. Personal style documented as an honest, highly effective communicator and problem solver.</t>
  </si>
  <si>
    <t>ACwAAARMnO4BRq3jSjwvj-8GaFC1RPoLE8RZJBI</t>
  </si>
  <si>
    <t>https://www.linkedin.com/in/ACwAAARMnO4BRq3jSjwvj-8GaFC1RPoLE8RZJBI/</t>
  </si>
  <si>
    <t>https://www.linkedin.com/sales/lead/ACwAAAWUkDkBXKwqDWyFDAqtbhkWFzPkQAD-jZ4,NAME_SEARCH,Ogs_</t>
  </si>
  <si>
    <t>Daniel Kirk</t>
  </si>
  <si>
    <t>Empire Packing</t>
  </si>
  <si>
    <t>Vice President of Human Resources and Safety Compliance</t>
  </si>
  <si>
    <t>https://www.linkedin.com/sales/company/4458861</t>
  </si>
  <si>
    <t>https://www.linkedin.com/company/4458861</t>
  </si>
  <si>
    <t>Visionary and strategic regulatory operations executive with a unique blend of safety, continuous improvement, production, operations, and HR experience. Trusted advisor to C-level leaders and key stakeholders recognized for collaborating with internal and external resources to mitigate risk and manage crisis communication. Known for a transparent leadership style that empowers teams and prepares them for growth.</t>
  </si>
  <si>
    <t>https://media-exp1.licdn.com/dms/image/C4D03AQFfp8v1ILdKTA/profile-displayphoto-shrink_800_800/0/1517450606662?e=1663804800&amp;v=beta&amp;t=pmN8z2u-lzXIkXEdaWR_e3hWH1b497OL4_-XjzsdHeU</t>
  </si>
  <si>
    <t>ACwAAAWUkDkBXKwqDWyFDAqtbhkWFzPkQAD-jZ4</t>
  </si>
  <si>
    <t>https://www.linkedin.com/in/ACwAAAWUkDkBXKwqDWyFDAqtbhkWFzPkQAD-jZ4/</t>
  </si>
  <si>
    <t>https://www.linkedin.com/sales/lead/ACwAAAAXhq8BMcPxpuQ7Fjttp3zRqRoO1McLKzw,NAME_SEARCH,T4wc</t>
  </si>
  <si>
    <t>Dalon Bynum, SPHR, SHRM-SCP</t>
  </si>
  <si>
    <t>Dalon</t>
  </si>
  <si>
    <t>Bynum, SPHR, SHRM-SCP</t>
  </si>
  <si>
    <t>La MontaÃ±ita Co-op Food Market</t>
  </si>
  <si>
    <t>https://www.linkedin.com/sales/company/16233846</t>
  </si>
  <si>
    <t>https://www.linkedin.com/company/16233846</t>
  </si>
  <si>
    <t>Albuquerque-Santa Fe Metropolitan Area</t>
  </si>
  <si>
    <t>https://media-exp1.licdn.com/dms/image/C4D03AQGwa-L_bkqoGQ/profile-displayphoto-shrink_800_800/0/1516244824368?e=1663804800&amp;v=beta&amp;t=In9ZAKzN-VCEMZNpCVmDHN3AG6vU9TyuV24Xqg1lfm8</t>
  </si>
  <si>
    <t>ACwAAAAXhq8BMcPxpuQ7Fjttp3zRqRoO1McLKzw</t>
  </si>
  <si>
    <t>https://www.linkedin.com/in/ACwAAAAXhq8BMcPxpuQ7Fjttp3zRqRoO1McLKzw/</t>
  </si>
  <si>
    <t>2022-07-20T18:23:55.079Z</t>
  </si>
  <si>
    <t>https://www.linkedin.com/sales/lead/ACwAAAOc3xcBVUFvzy8CS3BHnKO7tGoDS0WP2TY,NAME_SEARCH,T8VD</t>
  </si>
  <si>
    <t>Darian Faulkner</t>
  </si>
  <si>
    <t>Darian</t>
  </si>
  <si>
    <t>Celsius</t>
  </si>
  <si>
    <t xml:space="preserve">Global Human Resources Director - Executive Business Partner </t>
  </si>
  <si>
    <t>https://www.linkedin.com/sales/company/11249083</t>
  </si>
  <si>
    <t>https://www.linkedin.com/company/11249083</t>
  </si>
  <si>
    <t>ACwAAAOc3xcBVUFvzy8CS3BHnKO7tGoDS0WP2TY</t>
  </si>
  <si>
    <t>https://www.linkedin.com/in/ACwAAAOc3xcBVUFvzy8CS3BHnKO7tGoDS0WP2TY/</t>
  </si>
  <si>
    <t>HR Director | Executive Business Partner supporting Technology, Finance, and Risk leaders in United States, Serbia, UK, Israel, and Romania.</t>
  </si>
  <si>
    <t>https://www.linkedin.com/sales/lead/ACwAABQ1r-gBqQWU29WMkOLIccPbL9ZFFuvqhYQ,NAME_SEARCH,Fs9y</t>
  </si>
  <si>
    <t>Kimberly Varley</t>
  </si>
  <si>
    <t>Varley</t>
  </si>
  <si>
    <t>The Aspenwood Company</t>
  </si>
  <si>
    <t>https://www.linkedin.com/sales/company/81485090</t>
  </si>
  <si>
    <t>https://www.linkedin.com/company/81485090</t>
  </si>
  <si>
    <t>https://media-exp1.licdn.com/dms/image/C5603AQHdFzwSZYQhqg/profile-displayphoto-shrink_800_800/0/1639671604396?e=1663804800&amp;v=beta&amp;t=LAUDwHDRdemcKjucRSiYzD1mujCEeKOfo-DyLf-mEBY</t>
  </si>
  <si>
    <t>ACwAABQ1r-gBqQWU29WMkOLIccPbL9ZFFuvqhYQ</t>
  </si>
  <si>
    <t>https://www.linkedin.com/in/ACwAABQ1r-gBqQWU29WMkOLIccPbL9ZFFuvqhYQ/</t>
  </si>
  <si>
    <t>Develop and manage senior independent, assisted and memory care communities throughout Texas, Arkansas, North Carolina and Tennessee.</t>
  </si>
  <si>
    <t>https://www.linkedin.com/sales/lead/ACwAAABYcjMBcB22n7oMMMqoICptbIfttDgogOM,NAME_SEARCH,K5h_</t>
  </si>
  <si>
    <t>Amy Stoldt</t>
  </si>
  <si>
    <t>Stoldt</t>
  </si>
  <si>
    <t>Snappy</t>
  </si>
  <si>
    <t>https://www.linkedin.com/sales/company/7600452</t>
  </si>
  <si>
    <t>https://www.linkedin.com/company/7600452</t>
  </si>
  <si>
    <t>I am currently the Vice President, People &amp; Culture for Snappy Gifts.  Joining the team in August 2020 I will create and scale the People function for Snappy.  Functions include: Employee Relations, Recruiting, Benefits, Compensation and Performance Management. Snappy has a mission to improve the way employees are appreciated and experience recognition in the workplace through curated gifting options.</t>
  </si>
  <si>
    <t>https://media-exp1.licdn.com/dms/image/C5603AQHK6CoMD0vxVQ/profile-displayphoto-shrink_800_800/0/1516235408777?e=1663804800&amp;v=beta&amp;t=R87HUitzenCGwGwZE2XyOcZUpa-miAlYCQzhXaWrihc</t>
  </si>
  <si>
    <t>ACwAAABYcjMBcB22n7oMMMqoICptbIfttDgogOM</t>
  </si>
  <si>
    <t>https://www.linkedin.com/in/ACwAAABYcjMBcB22n7oMMMqoICptbIfttDgogOM/</t>
  </si>
  <si>
    <t>https://www.linkedin.com/sales/lead/ACwAAAK4IdABdxQYmzOHRW5dRWn9uqIIX9wjWQo,NAME_SEARCH,qNNd</t>
  </si>
  <si>
    <t>Kevin Price</t>
  </si>
  <si>
    <t>Anson Industries Inc.</t>
  </si>
  <si>
    <t>https://www.linkedin.com/sales/company/18280367</t>
  </si>
  <si>
    <t>https://www.linkedin.com/company/18280367</t>
  </si>
  <si>
    <t>20 plus years in Human Resource Management
Specialties: Recruiting, Development, Legal, HRIS, Compensation, Employee Engagement</t>
  </si>
  <si>
    <t>Melrose Park, Illinois, United States</t>
  </si>
  <si>
    <t>19 years  in role</t>
  </si>
  <si>
    <t>https://media-exp1.licdn.com/dms/image/C5603AQFcvlaan9jvRg/profile-displayphoto-shrink_800_800/0/1654897645763?e=1663804800&amp;v=beta&amp;t=AyEVhxoski6YQrg1yp3IYhFmGBGWBnbrh_vAbc7eZyA</t>
  </si>
  <si>
    <t>ACwAAAK4IdABdxQYmzOHRW5dRWn9uqIIX9wjWQo</t>
  </si>
  <si>
    <t>https://www.linkedin.com/in/ACwAAAK4IdABdxQYmzOHRW5dRWn9uqIIX9wjWQo/</t>
  </si>
  <si>
    <t>https://www.linkedin.com/sales/lead/ACwAAAfDydYBzlefHJXO1C0dBsk6nzlW-EtlQEg,NAME_SEARCH,H_Hi</t>
  </si>
  <si>
    <t>Lance Risser</t>
  </si>
  <si>
    <t>Risser</t>
  </si>
  <si>
    <t>Dutch Bros Coffee</t>
  </si>
  <si>
    <t>VP of People Development</t>
  </si>
  <si>
    <t>https://www.linkedin.com/sales/company/1830653</t>
  </si>
  <si>
    <t>https://www.linkedin.com/company/1830653</t>
  </si>
  <si>
    <t>Experienced Vice President Of Field Operations with Dutch Broâ€™s Coffee. Responsible for managing a portfolio of over 150 locations of franchised and company owned locations. Focused on growth and expansion into new emerging markets  and improving  top line performance in mature DMAs. Strong QSR business development professional with a Bachelor of Science (B.S.) focused in Biology, General from University of Oregon.</t>
  </si>
  <si>
    <t>https://media-exp1.licdn.com/dms/image/D4E03AQGel94AwQfPcg/profile-displayphoto-shrink_800_800/0/1638941783114?e=1663804800&amp;v=beta&amp;t=VylYvTeIz8Ph4Dt0lXlJKYj1M6ZPaAw7EItmEqGwk5A</t>
  </si>
  <si>
    <t>ACwAAAfDydYBzlefHJXO1C0dBsk6nzlW-EtlQEg</t>
  </si>
  <si>
    <t>https://www.linkedin.com/in/ACwAAAfDydYBzlefHJXO1C0dBsk6nzlW-EtlQEg/</t>
  </si>
  <si>
    <t>https://www.linkedin.com/sales/lead/ACwAAAJEL9AB8c_RaQXdGQt8A7exH8j1UMUzGys,NAME_SEARCH,s7wv</t>
  </si>
  <si>
    <t>Hilary Stec, SPHR, SHRM-SCP</t>
  </si>
  <si>
    <t>Stec, SPHR, SHRM-SCP</t>
  </si>
  <si>
    <t>Marshall &amp; Sterling</t>
  </si>
  <si>
    <t>AVP, HR Business Partner &amp; Manager of HRIS</t>
  </si>
  <si>
    <t>https://www.linkedin.com/sales/company/118790</t>
  </si>
  <si>
    <t>https://www.linkedin.com/company/118790</t>
  </si>
  <si>
    <t>A talented, highly motivated, senior HR professional and business operations leader with substantial human capital management expertise and people operations; possessing excellent business acumen and interpersonal qualities, acting with integrity, leading by example, serving and developing others.</t>
  </si>
  <si>
    <t>Poughkeepsie, New York, United States</t>
  </si>
  <si>
    <t>Albany, New York Metropolitan Area</t>
  </si>
  <si>
    <t>https://media-exp1.licdn.com/dms/image/C4D03AQEilssZUjZVjA/profile-displayphoto-shrink_800_800/0/1636140240424?e=1663804800&amp;v=beta&amp;t=oxSL4qqXBo3H7EdCgkTQz9COx33MakWI7CAri_uPQHY</t>
  </si>
  <si>
    <t>ACwAAAJEL9AB8c_RaQXdGQt8A7exH8j1UMUzGys</t>
  </si>
  <si>
    <t>https://www.linkedin.com/in/ACwAAAJEL9AB8c_RaQXdGQt8A7exH8j1UMUzGys/</t>
  </si>
  <si>
    <t>I'm thrilled to become part of the corporate HR team at Marshall &amp; Sterling.  They have been so welcoming and are a great employer.  The future of the organization is incredible and I encourage you to consider working here!  Simultaneously, I am also very happy this is not a good-bye to Jaeger &amp; Flynn either!  JFA is a wholly owned subsidiary and will become one of my several business partners, now part of 600+ employee company.</t>
  </si>
  <si>
    <t>https://www.linkedin.com/sales/lead/ACwAAAFpanYBl69wRQIo4RZP3LgWp1sJB5fgloM,NAME_SEARCH,-acQ</t>
  </si>
  <si>
    <t>Ellen Fowler</t>
  </si>
  <si>
    <t>Clear Channel Outdoor</t>
  </si>
  <si>
    <t>Vice President, Human Resources, Clear Channel Outdoor</t>
  </si>
  <si>
    <t>https://www.linkedin.com/sales/company/2541</t>
  </si>
  <si>
    <t>https://www.linkedin.com/company/2541</t>
  </si>
  <si>
    <t>Senior Human Resources Professional with experience that spans start-up organizations to Fortune 100 companies.  Versatile Business Partner with expertise in organizational development, acquisition integration, culture change, succession planning, career transition; employee relations; and recruitment.
Specialties: Executive Coaching, Career Consulting, Organizational Development, HR Business Partner with Focus on Business Results</t>
  </si>
  <si>
    <t>Hampton Falls, New Hampshire, United States</t>
  </si>
  <si>
    <t>9 years 11 months in role</t>
  </si>
  <si>
    <t>https://media-exp1.licdn.com/dms/image/C5603AQGHl0xFY1Mb6w/profile-displayphoto-shrink_800_800/0/1516341805471?e=1663804800&amp;v=beta&amp;t=ISlCq_4oZDAY5FQlRNyWmidhmJHAyXhULLZgOk7GWVE</t>
  </si>
  <si>
    <t>ACwAAAFpanYBl69wRQIo4RZP3LgWp1sJB5fgloM</t>
  </si>
  <si>
    <t>https://www.linkedin.com/in/ACwAAAFpanYBl69wRQIo4RZP3LgWp1sJB5fgloM/</t>
  </si>
  <si>
    <t>https://www.linkedin.com/sales/lead/ACwAAAFZ0ioB0YXTs6y0PdvL9IBRDLyAV4DDbQ4,NAME_SEARCH,2nal</t>
  </si>
  <si>
    <t>Julie Mottershead</t>
  </si>
  <si>
    <t>Mottershead</t>
  </si>
  <si>
    <t>Milestone Equipment Holdings</t>
  </si>
  <si>
    <t>https://www.linkedin.com/sales/company/1458635</t>
  </si>
  <si>
    <t>https://www.linkedin.com/company/1458635</t>
  </si>
  <si>
    <t xml:space="preserve">Experienced Human Resources Leader with a demonstrated history of working in the industrial automation industry. Skilled in Deferred Compensation, HR Policies, College Recruiting, Labor Relations, and Management. Strong human resources professional graduated from Webster University. </t>
  </si>
  <si>
    <t>https://media-exp1.licdn.com/dms/image/C5603AQH29hwtptUSOw/profile-displayphoto-shrink_800_800/0/1635780705998?e=1663804800&amp;v=beta&amp;t=fNZ3KRrdf4JhnV7Cc4D4sn-0iDyK2dfmaQlGHgil3Hk</t>
  </si>
  <si>
    <t>ACwAAAFZ0ioB0YXTs6y0PdvL9IBRDLyAV4DDbQ4</t>
  </si>
  <si>
    <t>https://www.linkedin.com/in/ACwAAAFZ0ioB0YXTs6y0PdvL9IBRDLyAV4DDbQ4/</t>
  </si>
  <si>
    <t>2022-07-20T18:24:01.676Z</t>
  </si>
  <si>
    <t>Lead and direct the HR function for Milestone spanning the U.S.  Responsibilities include assessment, development, and execution of human capital  strategies to enable the achievement of the company's long-range strategic plan.  Oversees all areas of HR including talent management, succession and business continuity planning, organizational design, compensation and benefits, while ensuring legal and regulatory compliance.</t>
  </si>
  <si>
    <t>https://www.linkedin.com/sales/lead/ACwAAAB607kBB1Mf2QYjQf0M0eMd7yoRmphd8WU,NAME_SEARCH,Z0h7</t>
  </si>
  <si>
    <t>Sean Hyun Lee</t>
  </si>
  <si>
    <t>Sean Hyun</t>
  </si>
  <si>
    <t>https://www.linkedin.com/sales/company/33300481</t>
  </si>
  <si>
    <t>https://www.linkedin.com/company/33300481</t>
  </si>
  <si>
    <t>Passion for scaling high growth startups, cultivating inclusive cultures and putting people first. My professional mission is to collaborate with founders to create an organizational environment where all employees can feel empowered and encouraged to be their authentic selves and to perform at the highest level.</t>
  </si>
  <si>
    <t>https://media-exp1.licdn.com/dms/image/C5603AQEDcKJAybQIEQ/profile-displayphoto-shrink_800_800/0/1624591307996?e=1663804800&amp;v=beta&amp;t=pZB3pOXVBp5OWxWQsZoJS_PQISbpChW1YG1XbBGk7wA</t>
  </si>
  <si>
    <t>ACwAAAB607kBB1Mf2QYjQf0M0eMd7yoRmphd8WU</t>
  </si>
  <si>
    <t>https://www.linkedin.com/in/ACwAAAB607kBB1Mf2QYjQf0M0eMd7yoRmphd8WU/</t>
  </si>
  <si>
    <t>Paradigm is the largest institutional OTC liquidity network in crypto and we're on a mission to bring
on-demand liquidity for traders, anytime and anywhere without compromises.
Backed by Jump Capital, Alameda Ventures (FTX), Dragonfly Capital, Digital Currency Group, Genesis Trading, QCP Capital, Nexo, Optiver US, IMC, GSR Markets, Akuna Capital, Babel Finance, MGNR, Avon Ventures, CMT Digital, Pattern Research, Vectr Fintech, Amber Group  and some of the most influential private investors in the OTC markets.</t>
  </si>
  <si>
    <t>https://www.linkedin.com/sales/lead/ACwAAAFRTOUBjRV2MShzCHiMMbYqcwdyTmB3Dpg,NAME_SEARCH,uq1E</t>
  </si>
  <si>
    <t>Amy Bastuga, SPHR, SHRM-SCP</t>
  </si>
  <si>
    <t>Bastuga, SPHR, SHRM-SCP</t>
  </si>
  <si>
    <t>Radio Flyer</t>
  </si>
  <si>
    <t>Chief People Officer, CHRO</t>
  </si>
  <si>
    <t>https://www.linkedin.com/sales/company/1397578</t>
  </si>
  <si>
    <t>https://www.linkedin.com/company/1397578</t>
  </si>
  <si>
    <t>Amy Bastuga joined Radio Flyer, home of the iconic little red wagon, tricycles and other ride-on toys, in 2007. She brought her HR expertise to a growing organization whose vision was to create an innovative environment where every employee could say â€œI love my job.â€ She has helped lead Radio Flyer to achieve recognition as a best place to work. She is the lead culture architect and led the development of strategic engagement programs and top notch talent acquisition practices.  She led the development of best in class development programs through Wagon U and a #1 rated internship program.  She is strategic member of their leadership team who has built a talented group of Flyers who are focused on achieving Radio Flyerâ€™s vision of becoming the worldâ€™s most loved childrenâ€™s brand.
Best Places to work, Culture Architect, Talent Acquisition, Talent Development, Talent Management, Leadership, Executive Coach, Top Work Places, Innovative People Practices, High Performing Culture, Innovative Environment, Employee Engagement, CHRO, Chief People Officer, Culture First, I love my job, HR Excellence.</t>
  </si>
  <si>
    <t>Elmwood Park, Illinois, United States</t>
  </si>
  <si>
    <t>https://media-exp1.licdn.com/dms/image/C4E03AQFh6aS05N6Aug/profile-displayphoto-shrink_800_800/0/1596851122729?e=1663804800&amp;v=beta&amp;t=jXeuNBFtj5nQ6cj_225nQKgm4te09PD84xnQTz0kl7g</t>
  </si>
  <si>
    <t>ACwAAAFRTOUBjRV2MShzCHiMMbYqcwdyTmB3Dpg</t>
  </si>
  <si>
    <t>https://www.linkedin.com/in/ACwAAAFRTOUBjRV2MShzCHiMMbYqcwdyTmB3Dpg/</t>
  </si>
  <si>
    <t xml:space="preserve">Lead culture architect responsible for the global Human Resources function. Developed the people strategy aligned with the strategic operating and growth plan for the iconic Radio Flyer brand. Created the vision and leads the execution of world class programs in Talent Acquisition, Talent Development, Talent Management and Talent Engagement. Executive team member reporting to the Chief Wagon Officer/CEO.
The global Human Resources team plays a key role in fostering a positive and high performing work environment to support a high performing culture where all Flyers can say "I love my job". 
Employee Engagement: Over 94% satisfaction &amp; a high performing, highly engaged workforce.
Learning &amp; Development: Wagon U delivers over 20 onsite courses, new Flyer series, leadership development, career development, 360' feedback &amp; executive coaching
Recruitment &amp; Selection: #1 Intern Program 
Compensation &amp; Benefits:  Competitive compensation and benefit programs including flex hours, vacation purchase, great benefits and more.
Committees:  Opportunity to positively affect fellow Flyers and our external community through participation in Wellness, ECOFlyers, SMILE Squad, Vision-Mission-Values committee, Warm Memories Team, Safety Committee, Halloween &amp; more.
We are proud of our highly collaborative &amp; innovative team!
Radio Flyer Awards: Fortune Magazine Radio Flyer #1 Best Company to Work 2015, #1 Best Places to work in IL 2017, 2016, 2015 &amp; 2012, Crain's Best Places to Work 2017-2021, 2015, 2014, 2012-2010,  #1 101 Best and Brightest Chicago 2010, Fortune Top 50 Best in America 2010-2013;2015;2017-2021; Top 5 Best Places to Work in Illinois 2009-2013; 2015-2021, Vault.com Best internships 2020-2021; 2020 Peopleâ€™s Companies that Care; Workforce Chicago Award 2009, Winning Workplaces 2009 Top Small Places to Work- Wall Street Journal, Inc.5000 fastest growing companies.
We are building something special at Radio Flyer and are looking for Top Talent to join our team!
</t>
  </si>
  <si>
    <t>https://www.linkedin.com/sales/lead/ACwAABvVwscBERc_3e6d2y0C1sjNpi-w8STttrs,NAME_SEARCH,9o01</t>
  </si>
  <si>
    <t>Tish C.</t>
  </si>
  <si>
    <t>Tish</t>
  </si>
  <si>
    <t>Mutual of America</t>
  </si>
  <si>
    <t>https://www.linkedin.com/sales/company/19546</t>
  </si>
  <si>
    <t>https://www.linkedin.com/company/19546</t>
  </si>
  <si>
    <t>Human Resources professional with over 20 years of broad-based experience.
For additional information about Mutual of America, visit http://www.mutualofamerica.com/careers
You can also follow us on Twitter: @mutualofamerica | Facebook: @mutualofamerica</t>
  </si>
  <si>
    <t>10 years 6 months in role</t>
  </si>
  <si>
    <t>https://media-exp1.licdn.com/dms/image/C4D03AQGUloDuuikM0w/profile-displayphoto-shrink_800_800/0/1579795922803?e=1663804800&amp;v=beta&amp;t=YW-wjYX6xK9kPc6Tum3mNBZW8hEqTaap4hXwJ_eQX44</t>
  </si>
  <si>
    <t>ACwAABvVwscBERc_3e6d2y0C1sjNpi-w8STttrs</t>
  </si>
  <si>
    <t>https://www.linkedin.com/in/ACwAABvVwscBERc_3e6d2y0C1sjNpi-w8STttrs/</t>
  </si>
  <si>
    <t>https://www.linkedin.com/sales/lead/ACwAAAAXZSIBQY9nM7IpBUgLjBd6XSR4xKsi3YI,NAME_SEARCH,0mhS</t>
  </si>
  <si>
    <t>Neal Gifford, PHR</t>
  </si>
  <si>
    <t>Neal</t>
  </si>
  <si>
    <t>Gifford, PHR</t>
  </si>
  <si>
    <t>Cranemasters</t>
  </si>
  <si>
    <t>https://www.linkedin.com/sales/company/1593107</t>
  </si>
  <si>
    <t>https://www.linkedin.com/company/1593107</t>
  </si>
  <si>
    <t>Experienced Human Resources leader with a demonstrated history of working in the retail, supply chain, manufacturing and healthcare. Skilled in Management, Leadership Consulting, Building Trust, Driving Business Results, Change Management, Performance Management, Creating High Performance Teams,  Succession Planning, Recruiting, and Training.</t>
  </si>
  <si>
    <t>https://media-exp1.licdn.com/dms/image/C4E03AQGLHxJtQKcbxA/profile-displayphoto-shrink_800_800/0/1612383861311?e=1663804800&amp;v=beta&amp;t=TwS6ydX4H0-wr5JL1qBf10V_02VNEtE2UNVNTw_HNfA</t>
  </si>
  <si>
    <t>ACwAAAAXZSIBQY9nM7IpBUgLjBd6XSR4xKsi3YI</t>
  </si>
  <si>
    <t>https://www.linkedin.com/in/ACwAAAAXZSIBQY9nM7IpBUgLjBd6XSR4xKsi3YI/</t>
  </si>
  <si>
    <t>https://www.linkedin.com/sales/lead/ACwAAAhwSysBBazEJBWCH21o9sFqixAQiJClMTk,NAME_SEARCH,CJ_y</t>
  </si>
  <si>
    <t>Christopher P. Rautner, SPHR</t>
  </si>
  <si>
    <t>Christopher P.</t>
  </si>
  <si>
    <t>Rautner, SPHR</t>
  </si>
  <si>
    <t>Rohrer Corporation</t>
  </si>
  <si>
    <t>https://www.linkedin.com/sales/company/1731202</t>
  </si>
  <si>
    <t>https://www.linkedin.com/company/1731202</t>
  </si>
  <si>
    <t>Intuitive and strategic leader with extensive domestic and international experience identifying opportunities for improvement, developing best practices, and driving HR initiatives across various industries including CPG/Food.
Demonstrated ability to proactively lead a team of Human Resource Professionals, to produce and direct exceptional performance within a team environment, and to creatively resolve problems and capitalize on opportunities. Skilled in the completion of various functional projects and organizational analysis. Excellent qualifications in M&amp;A / Due Diligence, Union activities (negotiations &amp; avoidance), employee lifecycle management, and staff development. Proven analytical skills with a history of continuous improvement; shapes solutions and collaborates cross-functionally to provide senior leadership with effective HR consultation. Areas of expertise include: 
ï‚§	Total Rewards Administration
ï‚§	Organizational Strategies
ï‚§	Change Effectiveness
ï‚§	Culture Transformation	
ï‚§	Talent Acquisition and Management
ï‚§	Employee / Labor Relations
ï‚§	HR Systems and Applications
ï‚§	Training and Development</t>
  </si>
  <si>
    <t>Wadsworth, Ohio, United States</t>
  </si>
  <si>
    <t>ACwAAAhwSysBBazEJBWCH21o9sFqixAQiJClMTk</t>
  </si>
  <si>
    <t>https://www.linkedin.com/in/ACwAAAhwSysBBazEJBWCH21o9sFqixAQiJClMTk/</t>
  </si>
  <si>
    <t>https://www.linkedin.com/sales/lead/ACwAAA5s29kByUKSlyTGnF0AgTL3z0g5OIQu_PM,NAME_SEARCH,4PzV</t>
  </si>
  <si>
    <t>Janice K. Parks</t>
  </si>
  <si>
    <t>Janice K.</t>
  </si>
  <si>
    <t>Parks</t>
  </si>
  <si>
    <t>First Hospitality</t>
  </si>
  <si>
    <t>https://www.linkedin.com/sales/company/42236</t>
  </si>
  <si>
    <t>https://www.linkedin.com/company/42236</t>
  </si>
  <si>
    <t xml:space="preserve">I am a thought-provoking and forward-thinking Chief Human Resources Officer, who is a strategic partner to business leaders, elevating the organization's people strategy, workforce planning, organizational design,  diversity and inclusion, and talent management programs. </t>
  </si>
  <si>
    <t>https://media-exp1.licdn.com/dms/image/C4D03AQEEUFXRpanDhQ/profile-displayphoto-shrink_800_800/0/1648493155305?e=1663804800&amp;v=beta&amp;t=Y13EPSDCnFuLDwivtI4gWaC1OybBM9ss0n0IRSlhfdY</t>
  </si>
  <si>
    <t>ACwAAA5s29kByUKSlyTGnF0AgTL3z0g5OIQu_PM</t>
  </si>
  <si>
    <t>https://www.linkedin.com/in/ACwAAA5s29kByUKSlyTGnF0AgTL3z0g5OIQu_PM/</t>
  </si>
  <si>
    <t>â€¢	Lead Performance Management, Talent, and Diversity, Equity and Inclusion Strategies
â€¢      Serve as a strategic business advisor to the executive team regarding key organizational issues
â€¢	Provide thought leadership and coaching to drive a unified, high-performing culture 
â€¢	Implement efficient and cost-effective methodologies for Talent Management
â€¢	Develop programs to ensure a strong pipeline of future leaders for each organizational level 
â€¢	Lead strategy for training, learning, and development for managers 
â€¢	Oversee the design and management of benefit and rewards programs</t>
  </si>
  <si>
    <t>https://www.linkedin.com/sales/lead/ACwAAAGvsz0Bi28PSRp-punlJrFvfRLm5DFaMJ0,NAME_SEARCH,An4-</t>
  </si>
  <si>
    <t>Regina Vereen</t>
  </si>
  <si>
    <t>Vereen</t>
  </si>
  <si>
    <t>House Of Cheatham, LLC</t>
  </si>
  <si>
    <t>https://www.linkedin.com/sales/company/55587023</t>
  </si>
  <si>
    <t>https://www.linkedin.com/company/55587023</t>
  </si>
  <si>
    <t xml:space="preserve">I have had the pleasure of being in the "people field" for over 10 years. My goal has always been to be a strategic and trusted partner within any organization that I have worked for.                                                          This means going above and beyond my title, to analyze and resolve issues and contribute to the overall success of the company.  </t>
  </si>
  <si>
    <t>Stone Mountain, Georgia, United States</t>
  </si>
  <si>
    <t>https://media-exp1.licdn.com/dms/image/C4D03AQFn5VkBRnOqkw/profile-displayphoto-shrink_800_800/0/1593804543628?e=1663804800&amp;v=beta&amp;t=6wo2vXbxgvmz5zbBjwn6ult-F4mD3rJbcSnsKTj8cmA</t>
  </si>
  <si>
    <t>ACwAAAGvsz0Bi28PSRp-punlJrFvfRLm5DFaMJ0</t>
  </si>
  <si>
    <t>https://www.linkedin.com/in/ACwAAAGvsz0Bi28PSRp-punlJrFvfRLm5DFaMJ0/</t>
  </si>
  <si>
    <t>https://www.linkedin.com/sales/lead/ACwAAAfzKOoBio8rARBszXtoPNaf28HRem0ePr8,NAME_SEARCH,5pDH</t>
  </si>
  <si>
    <t>Jacinta Carter</t>
  </si>
  <si>
    <t>Jacinta</t>
  </si>
  <si>
    <t>Swisher</t>
  </si>
  <si>
    <t>Executive Vice President Human Resources, People &amp; Culture</t>
  </si>
  <si>
    <t>https://www.linkedin.com/sales/company/71224</t>
  </si>
  <si>
    <t>https://www.linkedin.com/company/71224</t>
  </si>
  <si>
    <t>Senior HR leader with more than 20 years of demonstrated accomplishments in manufacturing, packaging and CPG companies.  Experience includes 10+ years working with C-Level executives.  
Human Resources experiences include areas of change management, talent acquisition, talent management, organizational development, compliance, corporate communications and employee and labor relations. Known for excellent problem solving ability in changing environments, dealing with ambiguity and managing effectively across, up and down organizations. 
Proficient ability to communicate in Spanish.</t>
  </si>
  <si>
    <t>https://media-exp1.licdn.com/dms/image/C4D03AQFspcaYrlo7Bw/profile-displayphoto-shrink_800_800/0/1643895084876?e=1663804800&amp;v=beta&amp;t=jmib9Jbg1NBgfXZGelXKrO8B-xMuNBsYvbjbFjFqJYw</t>
  </si>
  <si>
    <t>ACwAAAfzKOoBio8rARBszXtoPNaf28HRem0ePr8</t>
  </si>
  <si>
    <t>https://www.linkedin.com/in/ACwAAAfzKOoBio8rARBszXtoPNaf28HRem0ePr8/</t>
  </si>
  <si>
    <t>https://www.linkedin.com/sales/lead/ACwAAAkYEdwBMWQeGqeLNvtWPWJtBitc4fNWf8w,NAME_SEARCH,maHN</t>
  </si>
  <si>
    <t>Michelle Durante Schroeder, SHRM-SCP</t>
  </si>
  <si>
    <t>Durante Schroeder, SHRM-SCP</t>
  </si>
  <si>
    <t>EGlobalTech</t>
  </si>
  <si>
    <t>https://www.linkedin.com/sales/company/49147</t>
  </si>
  <si>
    <t>https://www.linkedin.com/company/49147</t>
  </si>
  <si>
    <t>Director of Human Resources leading a high performing HR and Recruiting Team at EGT. Responsible for developing data driven programs around sourcing, interviewing, closing, and onboarding talent for some of the highest in demand job markets. Proven results procuring TA technology tools, implantation, and coordination across all levels of stakeholders. Demonstrated experience delivering training and developing curriculum for all levels. Expertise in Strategic, Leadership, and Cyber Talent Acquisition and Management. Federal customers we are focused on include DHS, GSA, HHS, &amp; NIH 
If you are in Cyber, Business, or Technology Consulting and interested in hearing how EGlobalTech can help you grow your career, either now or as a contingency plan, please do not hesitate to reach out to me or my team. We are always open to a quick conversation or coffee to make real connections in the DC Metro Area.  
Women in Technology, Chair. Cyber Special Interest Group. Past Board Member at Large for Sponsorship &amp; Strategic Partnerships. 
SHRM- SCP, 2021
WIT Leadership Awards, President Award Winner 2020
Experis Circle of Stars, 2016</t>
  </si>
  <si>
    <t>https://media-exp1.licdn.com/dms/image/C4D03AQHlGuUoh8cn-A/profile-displayphoto-shrink_800_800/0/1615412362902?e=1663804800&amp;v=beta&amp;t=EFe0ceU9tVaKZD-NEIAAB8FXGSF7iYBPJb5EZHSOFSU</t>
  </si>
  <si>
    <t>ACwAAAkYEdwBMWQeGqeLNvtWPWJtBitc4fNWf8w</t>
  </si>
  <si>
    <t>https://www.linkedin.com/in/ACwAAAkYEdwBMWQeGqeLNvtWPWJtBitc4fNWf8w/</t>
  </si>
  <si>
    <t>Integrating Cyber, Technology, and Business Expertise to Reach Innovative Solutions across the federal government. 
Based in Vienna, VA EGlobalTechâ€™s mission is to redefine traditional consulting services by combining business insight and technology to fundamentally enhance performance. 
Since our 2004 launch, we have developed a proven track record for delivering measurable and quantifiable results to our clients â€” results that last. From strategy to change, from requirements analysis to systems implementation, EGlobalTech is dedicated to maintaining this track record by meeting and surpassing client expectations. Through an experienced and dedicated team of consultants, EGlobalTech offers unique business strategies and competitive advantages to clients, including thought leadership, technological expertise, and the proven ability to implement solutions. At the foundation of our business philosophy is the overarching notion that technology and IT opportunities are tightly linked to business goals and, increasingly, to true transformation.
Check out all of our openings here! 
https://www.eglobaltech.com/careers</t>
  </si>
  <si>
    <t>https://www.linkedin.com/sales/lead/ACwAAAAClR8BfYdGUr-ax87swdSCUUrQWZqKnN0,NAME_SEARCH,_7fJ</t>
  </si>
  <si>
    <t>Marielle Smith</t>
  </si>
  <si>
    <t>Marielle</t>
  </si>
  <si>
    <t>Narvar</t>
  </si>
  <si>
    <t>https://www.linkedin.com/sales/company/3064987</t>
  </si>
  <si>
    <t>https://www.linkedin.com/company/3064987</t>
  </si>
  <si>
    <t>SHRM certified people leader with an eye for talent, a passion for business and a knack for solving complex problems. Former entrepreneur cultivating and caring for the most critical component of a successful business - its people - with empathy, an analytical mindset and a bias for action.
Expertise: strategic HR, talent acquisition and management, on/off-boarding, employee lifecycle, performance management, org design, manager coaching, culture programs, diversity &amp; inclusion, compensation analysis, total rewards, holistic business acumen, pragmatic problem solving, engaging teams, mentoring, recruiting marketing programs, interview training and other HR best practices.</t>
  </si>
  <si>
    <t>https://media-exp1.licdn.com/dms/image/C5603AQH1kqKOjXDdow/profile-displayphoto-shrink_800_800/0/1624072940293?e=1663804800&amp;v=beta&amp;t=a6_u87ZrMKWLDSsV40Vd7xs_ugX9HRgRDF9lpCdI1Vw</t>
  </si>
  <si>
    <t>ACwAAAAClR8BfYdGUr-ax87swdSCUUrQWZqKnN0</t>
  </si>
  <si>
    <t>https://www.linkedin.com/in/ACwAAAAClR8BfYdGUr-ax87swdSCUUrQWZqKnN0/</t>
  </si>
  <si>
    <t>2022-07-20T18:24:01.677Z</t>
  </si>
  <si>
    <t>https://www.linkedin.com/sales/lead/ACwAAACd3bABO9GAyFh_wqj7qCSroiuewcXoxmQ,NAME_SEARCH,hRTl</t>
  </si>
  <si>
    <t>Ann Gutierrez</t>
  </si>
  <si>
    <t>Superior Group of Companies</t>
  </si>
  <si>
    <t>https://www.linkedin.com/sales/company/11685139</t>
  </si>
  <si>
    <t>https://www.linkedin.com/company/11685139</t>
  </si>
  <si>
    <t>Seminole, Florida, United States</t>
  </si>
  <si>
    <t>https://media-exp1.licdn.com/dms/image/C4E03AQFKIrhW702Zsg/profile-displayphoto-shrink_800_800/0/1600559441826?e=1663804800&amp;v=beta&amp;t=GGH9dO2KbWiiEXarO-evBJBCeWFG80UVMZEFpgpIJJM</t>
  </si>
  <si>
    <t>ACwAAACd3bABO9GAyFh_wqj7qCSroiuewcXoxmQ</t>
  </si>
  <si>
    <t>https://www.linkedin.com/in/ACwAAACd3bABO9GAyFh_wqj7qCSroiuewcXoxmQ/</t>
  </si>
  <si>
    <t>https://www.linkedin.com/sales/lead/ACwAAAG_MzYBGFMLoNN8Q1w6kYULyaZ4Bq80P1g,NAME_SEARCH,3KmO</t>
  </si>
  <si>
    <t>Javier Pimentel</t>
  </si>
  <si>
    <t>Javier</t>
  </si>
  <si>
    <t>Pimentel</t>
  </si>
  <si>
    <t>Carneros Resort and Spa</t>
  </si>
  <si>
    <t>https://www.linkedin.com/sales/company/45358</t>
  </si>
  <si>
    <t>https://www.linkedin.com/company/45358</t>
  </si>
  <si>
    <t>Senior level Strategic Human Resources Business Partner with over 22 years of progressive career experience. My industry experience includes; Hospitality (Luxury Resort),Luxury Retail, Gaming &amp; Casinos, Telecommunications and Health Care.
Fluent in the Spanish language. Proficient in speaking, reading, writing.</t>
  </si>
  <si>
    <t>Napa, California, United States</t>
  </si>
  <si>
    <t>https://media-exp1.licdn.com/dms/image/C5603AQF8wzbAOPh33Q/profile-displayphoto-shrink_800_800/0/1517671711466?e=1663804800&amp;v=beta&amp;t=AlowyRsS5iH1jGpXzzfYonMCPxv-RkwNgrSFGopAO0E</t>
  </si>
  <si>
    <t>ACwAAAG_MzYBGFMLoNN8Q1w6kYULyaZ4Bq80P1g</t>
  </si>
  <si>
    <t>https://www.linkedin.com/in/ACwAAAG_MzYBGFMLoNN8Q1w6kYULyaZ4Bq80P1g/</t>
  </si>
  <si>
    <t>Surrounded by rolling vineyards and picturesque countryside, Carneros Resort and Spa offers a private retreat that delivers a relaxed and luxurious quintessential Napa experience.</t>
  </si>
  <si>
    <t>https://www.linkedin.com/sales/lead/ACwAAAM6OXwBfwc76UNBGI_C07BQRgkeXJ32GeE,NAME_SEARCH,gBVr</t>
  </si>
  <si>
    <t>Kristi Looney</t>
  </si>
  <si>
    <t>Looney</t>
  </si>
  <si>
    <t>Radiance Technologies</t>
  </si>
  <si>
    <t>https://www.linkedin.com/sales/company/20297</t>
  </si>
  <si>
    <t>https://www.linkedin.com/company/20297</t>
  </si>
  <si>
    <t>Huntsville-Decatur-Albertville Area</t>
  </si>
  <si>
    <t>https://media-exp1.licdn.com/dms/image/C5603AQFgGBrUDvRxwA/profile-displayphoto-shrink_800_800/0/1655497890846?e=1663804800&amp;v=beta&amp;t=oDWVzzny4h17LqHkQrNm1SUBb81waF5aoqI9zm6NAvc</t>
  </si>
  <si>
    <t>ACwAAAM6OXwBfwc76UNBGI_C07BQRgkeXJ32GeE</t>
  </si>
  <si>
    <t>https://www.linkedin.com/in/ACwAAAM6OXwBfwc76UNBGI_C07BQRgkeXJ32GeE/</t>
  </si>
  <si>
    <t>https://www.linkedin.com/sales/lead/ACwAAABEn_cBVHyIhLly_vgy9jm5K_MDWeX23aI,NAME_SEARCH,gKUZ</t>
  </si>
  <si>
    <t>Bob Landis</t>
  </si>
  <si>
    <t>Landis</t>
  </si>
  <si>
    <t>Herr Foods Inc.</t>
  </si>
  <si>
    <t>https://www.linkedin.com/sales/company/134760</t>
  </si>
  <si>
    <t>https://www.linkedin.com/company/134760</t>
  </si>
  <si>
    <t>Dynamic executive with proven success in large multinational organizations as well as regional, privately held companies.  A track record of building and leading high performance teams while leveraging expertise in global and domestic business operations, human resources, talent development, benefits and occupational safety to build businesses.</t>
  </si>
  <si>
    <t>Nottingham, Pennsylvania, United States</t>
  </si>
  <si>
    <t>https://media-exp1.licdn.com/dms/image/C5103AQEGxoqO-tiUFg/profile-displayphoto-shrink_800_800/0/1516293295910?e=1663804800&amp;v=beta&amp;t=gzdnEcpQBmDfDTzJK5H-2h7kiTc9Xn7HG5rcu-D5GWI</t>
  </si>
  <si>
    <t>ACwAAABEn_cBVHyIhLly_vgy9jm5K_MDWeX23aI</t>
  </si>
  <si>
    <t>https://www.linkedin.com/in/ACwAAABEn_cBVHyIhLly_vgy9jm5K_MDWeX23aI/</t>
  </si>
  <si>
    <t>https://www.linkedin.com/sales/lead/ACwAAADoKioBaQ5JpFAAMpwTzBBXCwTXrceklMg,NAME_SEARCH,dJkk</t>
  </si>
  <si>
    <t>Joe Barnard</t>
  </si>
  <si>
    <t>Barnard</t>
  </si>
  <si>
    <t>Ken Garff Automotive Group</t>
  </si>
  <si>
    <t>https://www.linkedin.com/sales/company/75070</t>
  </si>
  <si>
    <t>https://www.linkedin.com/company/75070</t>
  </si>
  <si>
    <t>A top-performing Human Resources leader with an extensive background in development and implementation of training programs.  Steeped in administration of Human Resource proficiencies including benefits, employee performance, compliance and compensation.   Strong business acumen across the enterprise. Ability to effectively influence leaders and employees alike to produce dramatic results.  Resourceful professional with a thorough dedication to helping others and fostering relationships that are both beneficial to the individual, as well as the organization.  Strong experience in acquisition and start-up propositions.  Creative risk and legal specialist with demonstrable success.  High aptitude in benefit, employee relations and recruiting competencies.  Well-versed and practical Human Resource leader with a people first, profit-centered approach.  
I love solving problems.  My brain is wired with a creative lean and so I relish the opportunity to find a new solution to any issue.  I approach situations with a "create more pie" mindset rather than a "fixed pie" approach.  My current role allows me to do this daily.  
I find great fulfillment in teaching, training and coaching.  I love developing my people and our leaders.  I take great pride in leaving people better than I found them and in organizations who do the same.  
I grew up around farmers and learned several valuable lessons that remain with me today.  Hard work and optimism are among the valuable attributes I observed and embraced.  Honesty and trust are the foundation to any long term relationship and become a commodity when times get tough.  Finally, simple tends to lead to the best outcomes.  
I am fortunate to work for a company and owners who know their people are the key to success.  Treating people RIGHT and becoming the most esteemed auto group in America are the aim and focus of the organization.</t>
  </si>
  <si>
    <t>https://media-exp1.licdn.com/dms/image/C4E03AQF1HybbTAFxbg/profile-displayphoto-shrink_800_800/0/1643821883961?e=1663804800&amp;v=beta&amp;t=cxNkbp0Da0isWWLOAyfaA3pAMWw7qA-vLx4LstyqZA8</t>
  </si>
  <si>
    <t>ACwAAADoKioBaQ5JpFAAMpwTzBBXCwTXrceklMg</t>
  </si>
  <si>
    <t>https://www.linkedin.com/in/ACwAAADoKioBaQ5JpFAAMpwTzBBXCwTXrceklMg/</t>
  </si>
  <si>
    <t>Selected by the CEO and Executive Team to continue the transformation of the HR function at Ken Garff.  Specifically tasked with reducing turnover in an industry that is chronically consistent with high attrition.  We set an ambitious goal to cut turnover in half when I began my role.  I am ecstatic to say that over the past two years we have been able to meet and exceed that goal.  
Partnering with the Chief Executive to enhance and tailor our benefits into employee experiences that are unique and drive employee retention.  By reallocating important dollars away from low impact benefits or finding efficiencies, we can then focus on the benefits that matter most and be really good at the 10 things we do best.  
As of January 2021, no employee in our company will earn less than $15 per hour.  Anywhere we fall short on our variable plans, we make up the difference with our Garff Working Wage.   
I was so proud to lead and launch our leadership program STEP Up in January 2021.  This program focuses on the basic needs of employees and the 12 leadership muscles a manager needs to "flex" to meet those needs.  We are focused on teaching leaders their most important metric is to care for and grow their followers.  Leaders will build both the business and the people.  My favorite part is that the leaders themselves are the teachers.  Employee engagement scores are on average 10 points higher than Qualtrics baseline and leadership scores have a similar outcome. 
We evolved the recruiting team into a talent discovery and retention team.  We have tasked them with 3  touch points with each employee over the first 90 days.  Much like a car goes through a multi point inspection, each new employee has a multi point check in.  
Most importantly we have created deliberate opportunities to teach and dialog about our brand of treat people RIGHT. We do not want there to be any question about what we believe is important and we want a values driven group of people.</t>
  </si>
  <si>
    <t>https://www.linkedin.com/sales/lead/ACwAAADHK0cBKVj2gV3AxJT4KyhWIIXckQQNFfY,NAME_SEARCH,Y-mC</t>
  </si>
  <si>
    <t>Sabrina Shroff</t>
  </si>
  <si>
    <t>Shroff</t>
  </si>
  <si>
    <t>U.S. News &amp; World Report</t>
  </si>
  <si>
    <t>https://www.linkedin.com/sales/company/10867</t>
  </si>
  <si>
    <t>https://www.linkedin.com/company/10867</t>
  </si>
  <si>
    <t xml:space="preserve">TALENT MANAGEMENT | ORGANIZATION DEVELOPMENT | EMPLOYEE RELATIONS                        
Human Resources professional with extensive experience as a human resources leader in the telecommunications, utility, government, publishing, and retail services industries.  Extensive expertise in leadership development, team facilitation, training design and delivery, process consulting, talent acquisition, compensation, diversity &amp; inclusion, and employee relations.  Successful track record with implementing leadership/talent development programs, leading change initiatives, developing teams, initiating quality improvement programs, and streamlining the recruitment process.  
Developed and  drove Intelsatâ€™s Engagement and Retention Strategy focusing on building employee connections to the business; leadership development; social responsibility; individual focus, and fostering a great place to work (wellness and balance, culture change, and recognition).
Designed, implemented, and managed enterprise-wide Talent Review initiatives and Intelsat's Global University Leadership, Sales, Professional, and Technical Academies. Led the employee relations, training and organization development, and staffing functions.   </t>
  </si>
  <si>
    <t>https://media-exp1.licdn.com/dms/image/C4D03AQFzfjolt7yDVw/profile-displayphoto-shrink_800_800/0/1520476044403?e=1663804800&amp;v=beta&amp;t=_C8X02hb-HbGjETSkhlM_8pFnP9WZJMUdpzAZrmcRzE</t>
  </si>
  <si>
    <t>ACwAAADHK0cBKVj2gV3AxJT4KyhWIIXckQQNFfY</t>
  </si>
  <si>
    <t>https://www.linkedin.com/in/ACwAAADHK0cBKVj2gV3AxJT4KyhWIIXckQQNFfY/</t>
  </si>
  <si>
    <t>https://www.linkedin.com/sales/lead/ACwAAAaOAxkBg8oql30WrFsBFiBuLHJKQJYimW4,NAME_SEARCH,_04l</t>
  </si>
  <si>
    <t>Joe Godinez</t>
  </si>
  <si>
    <t>Godinez</t>
  </si>
  <si>
    <t>Marriott IndyPlace</t>
  </si>
  <si>
    <t>Dual Senior Human Resources Manager</t>
  </si>
  <si>
    <t>https://www.linkedin.com/sales/company/16261762</t>
  </si>
  <si>
    <t>https://www.linkedin.com/company/16261762</t>
  </si>
  <si>
    <t>15+ years in talent management and recruitment including Agency Recruiting, Direct Hire, Talent Acquisition, RPO, Corporate Recruiting and Executive Search. Strong relationship builder and natural connector, who establishes rapport quickly and builds trust with clients and candidates. Collaborative colleague and team player, able to deliver innovative solutions, adapt to changes quickly and take on difficult assignments in a time-sensitive environment.
Industries Served: Sales &amp; Marketing, Manufacturing, Construction &amp; Services, Consumer Goods, Accounting &amp; Finance, Hospitality and Tourism, R&amp;D, Telecommunications, Engineering, Information Technology, Supply Chain Management, Aerospace &amp; Defense, Medical Devices, Pharmaceutical, Life Sciences, Human Resources, Non-Profit, and Light Industrial Manufacturing.  
AREAS OF SPECIALTY: 
TALENT MANAGEMENT &amp; ACQUISITION | CORPORATE RECRUITMENT | HUMAN RESOURCES | EXECUTIVE SEARCH | AGENCY RECRUITMENT |  APPLICANT TRACKING SYSTEMS &amp; METRICS | FULL-CYCLE RECRUITMENT | PROCESS IMPROVEMENT | OUTREACH PARTNERSHIPS 
Strong analytical skills including; planning, organizational, and team-building exercises with effective problem resolution. Flexibility to manage the recruiting life-cycles of multiple clients and in different industries.  
Resourceful and collaborative in a team setting and cross-functioning departments. Enjoys competing priorities with an ease while achieving organizational goals and client objectives. Goal oriented and ability to manage several projects simultaneously in a time-sensitive environment. 
Technical proficiency includes but not limited to; ATS (Paycom, Tempworks, iCIMS, BullHorn, BrassRing, Taleo, Exact Hire, and others), LinkedIn, Microsoft software applications, Video conference platforms, and Mobile applications.
Gallup Strength Finder Profile: 
Positivity â€“ Developer â€“ Includer â€“ Connectedness â€“ Strategic 
Bilingual skills with proficiency in English and Spanish.</t>
  </si>
  <si>
    <t>https://media-exp1.licdn.com/dms/image/C4E03AQFiIEs1_-pDSg/profile-displayphoto-shrink_800_800/0/1583165111524?e=1663804800&amp;v=beta&amp;t=kkr8dBGmrFuAOqL5Blq74rVnx6Be8ldZ_qbrOMwJBD4</t>
  </si>
  <si>
    <t>ACwAAAaOAxkBg8oql30WrFsBFiBuLHJKQJYimW4</t>
  </si>
  <si>
    <t>https://www.linkedin.com/in/ACwAAAaOAxkBg8oql30WrFsBFiBuLHJKQJYimW4/</t>
  </si>
  <si>
    <t>Market Recruiting Manager: 
Carry out the companyâ€™s recruiting strategy for the Marriott IndyPlace complex including the JW Marriott, Marriott Downtown, Fairfield, Courtyard &amp; Springhill Suites and 2200+ guest rooms. Actively managing 150+ requisitions (exempt / non-exempt).  
Works closely with GMs and Department Head leaders to carry out White Lodging recruitment strategies.
Facilitates effective â€œboots on the groundâ€ recruitment marketing campaigns and other tactics to increase candidate flow and promotes diversity.
Works with senior and executive corporate leadership to design and implement streamline recruiting and hiring process.  
Research and recommend new sources for active and passive candidate sourcing. Explore market best practices in recruitment and staffing and implement appropriate best practices for the complex. 
Subject matter expert with ATS systems including integration, modifications, workflow reporting and process improvement. 
Advanced knowledge with CRM systems, marketing software and including social media platforms.
Connects properties with community-based organizations and helps properties to develop overall strategy for using Community-Based and College Organizations (CBOs) to build a sustainable talent pipeline. 
Adjust recruiting activities to forecasted and immediate staffing needs.
Follows legal prudent procedures in communicating with applicants. 
Ensures proper hiring procedures are followed with all applicants. This includes timely responses, facilitating adequate numbers of interviews, pre-employment background checks, drug screening, assessments and reference checks.
Compiles turnover data and issues weekly/monthly reports by department and by total hotel on turnover reasons and timing and makes recommendations on ways to decrease turnover.</t>
  </si>
  <si>
    <t>https://www.linkedin.com/sales/lead/ACwAAATdS18BamDSol25RuoP6yGytbLQxTmJpwA,NAME_SEARCH,krGG</t>
  </si>
  <si>
    <t>Tanisha J. Wicker</t>
  </si>
  <si>
    <t>Tanisha</t>
  </si>
  <si>
    <t>J. Wicker</t>
  </si>
  <si>
    <t>Smile Brands Inc.</t>
  </si>
  <si>
    <t>https://www.linkedin.com/sales/company/1335710</t>
  </si>
  <si>
    <t>https://www.linkedin.com/company/1335710</t>
  </si>
  <si>
    <t>âž¡ï¸ ð™ˆð™” ð™‹ð™ƒð™„ð™‡ð™Šð™Žð™Šð™‹ð™ƒð™” ð˜¼ð™Ž ð˜¼ ð™‡ð™€ð˜¼ð˜¿ð™€ð™
Leadership is more than delegating responsibilities and following up to ensure the job was completed. Being a leader of people is about inspiring and motivating others to maximize their potential. Itâ€™s about putting the right people in the right positions and providing them with the necessary tools and resources to be successful. Great leaders expand a traditional view of leadership to include radical transparency through inclusion, compassionate advocacy, mentorship, and servant leadership.  
âž¡ï¸ ð™ˆð™” ð™‹ð˜¼ð™Žð™Žð™„ð™Šð™‰: ð˜¿ð™„ð™‘ð™€ð™ð™Žð™„ð™ð™”, ð™€ð™Œð™ð™„ð™ð™”, &amp; ð™„ð™‰ð˜¾ð™‡ð™ð™Žð™„ð™Šð™‰
As a leader, I believe the most important asset of a company is its people. As an HR leader, I have evolved into one of the more prevalent names in discussions of changemakers spearheading various efforts to ensure that Human Resources and DEI remain at the forefront of thriving and successful company cultures.
Over the last 20 years of my career, I have been a long-time champion of Diversity, Equity, and Inclusion (DEI). With renewed emphasis and enthusiasm regarding the importance of DEI in business. My successful track record in this space has made me a highly sought-after thought-leader and expert in helping to redefine antiquated narratives that saw DEI only as an adjunct to organizational strategy as opposed to the centerpiece it unequivocally is.
âž¡ï¸ð™ƒð™Šð™’ ð™„ ð™„ð™ˆð™‹ð˜¼ð˜¾ð™ ð™Šð™‹ð™€ð™ð˜¼ð™ð™„ð™Šð™‰ð™Ž
I excel at understanding business drivers and leveraging that expertise to partner with senior leaders across the organization to influence intelligent and effective business decisions based on human capital and organizational change management to produce results. 
âž¡ï¸ ð™’ð™ƒð™” ð™ˆð™” ð™‡ð™€ð˜¼ð˜¿ð™€ð™ð™Žð™ƒð™„ð™‹ ð™Žð™†ð™„ð™‡ð™‡ð™Ž ð˜¼ð™ð™€ ð™‘ð˜¼ð™‡ð™ð™€ð˜¿
I have been recognized for my optimistic energy and roll-up-my-sleeves approach with my team and those I work with. I am clear and concise in both my written and verbal communications. I always ensure our workforce has the information they need and provide updates as needed. 
âž¡ï¸ ð™Œð™ð™Šð™ð™€ð™Ž ð™ð™ƒð˜¼ð™ ð™„ð™‰ð™Žð™‹ð™„ð™ð™€ ð™ˆð™€
â€œNever be limited by other peopleâ€™s limited imaginations.â€ â€“ Mae Jemison 
â€œDedicate yourself to a core set of values. Without them, you will never be able to find personal fulfillment, and you will never be able to lead effectively.â€ â€“ Kenneth Chenault</t>
  </si>
  <si>
    <t>18 years  in company</t>
  </si>
  <si>
    <t>https://media-exp1.licdn.com/dms/image/C4E03AQHTBdptIQX-Pg/profile-displayphoto-shrink_800_800/0/1607807205686?e=1663804800&amp;v=beta&amp;t=25tahr7pmKhBLGOI6OBe6lqrIBeHzrpympfkU-y9kIg</t>
  </si>
  <si>
    <t>ACwAAATdS18BamDSol25RuoP6yGytbLQxTmJpwA</t>
  </si>
  <si>
    <t>https://www.linkedin.com/in/ACwAAATdS18BamDSol25RuoP6yGytbLQxTmJpwA/</t>
  </si>
  <si>
    <t>âž¡ï¸ ð™Žð˜¾ð™Šð™‹ð™€
Promoted to serve in an executive leadership role leading HR and administrative functions supporting an organization of 8,000 team members. Oversee a 65-member team and an $11M budget. HR areas include talent strategy, organizational design, L&amp;D, compensation, internal communications, and HRIS. 
Provided strategic advice to executive leaders while driving the goals and development of the organization. Provide strategic operations support to senior operations leaders including COOs and VPOs.
âž¡ï¸ ð˜¿ð™€ð™‡ð™„ð™‘ð™€ð™ð™€ð˜¿ ð™ð™€ð™Žð™ð™‡ð™ð™Ž
â—‰ Developed and implemented a playbook for People transitions. 
â—‰ Partner with cross-functional business leaders to drive change while influencing organizational development recommendations. 
â—‰ Led People efforts in navigating the organization through COVID-19. 
âž¡ï¸ð™†ð™€ð™” ð™ƒð™„ð™‚ð™ƒð™‡ð™„ð™‚ð™ƒð™ð™Ž
â—‰ Garnered recognition from national outlets, and employer reputation platforms for leading Diversity, Equity, &amp; Inclusion strategies.
â—‰ Implemented diversity and cultural initiatives earning notoriety as one of Glassdoor's Best Places to Work in 2018 &amp; 2019, boosting rating from 3.4 to 4.5. 
ð˜¾ð™¤ð™¢ð™¥ð™šð™£ð™¨ð™–ð™©ð™žð™¤ð™£ ð˜¼ð™£ð™–ð™¡ð™®ð™¨ð™žð™¨:
â­† Identify if current salary bands are below the market and recommend retention bonuses when budgets do not allow significant wage increases. Negotiated sign-on bonuses for new hires. 
â­† Assessed fringe rate for benefits and supported a company match based on employee feedback from multiple channels.
â—‰ Executive sponsor of L&amp;D initiatives, including the transition to a new LMS platform that facilitated eLearning for company employees nationwide.</t>
  </si>
  <si>
    <t>https://www.linkedin.com/sales/lead/ACwAAACjDHIBh4HQ3MElEpTaAWzW92vu64O7i5U,NAME_SEARCH,921V</t>
  </si>
  <si>
    <t>LuAnn Johnson</t>
  </si>
  <si>
    <t>LuAnn</t>
  </si>
  <si>
    <t>Quest Software</t>
  </si>
  <si>
    <t>Chief HR Officer          HR/Communications/Facilities and Real Estate</t>
  </si>
  <si>
    <t>https://www.linkedin.com/sales/company/2880</t>
  </si>
  <si>
    <t>https://www.linkedin.com/company/2880</t>
  </si>
  <si>
    <t>Summary:
Highly effective leader of Human Resources and Organizational Capability, specializing in M&amp;A, post acquisition integration, strategy design, employee engagement, transactional HR, process optimization and other key drivers.</t>
  </si>
  <si>
    <t>https://media-exp1.licdn.com/dms/image/C5603AQFXmx-F6diOjQ/profile-displayphoto-shrink_800_800/0/1638597494643?e=1663804800&amp;v=beta&amp;t=Sm0Qm8XC17DKiXtMqyN067Ue19PkR-L4k9wqCaI1bqY</t>
  </si>
  <si>
    <t>ACwAAACjDHIBh4HQ3MElEpTaAWzW92vu64O7i5U</t>
  </si>
  <si>
    <t>https://www.linkedin.com/in/ACwAAACjDHIBh4HQ3MElEpTaAWzW92vu64O7i5U/</t>
  </si>
  <si>
    <t>https://www.linkedin.com/sales/lead/ACwAAABCO6oBwUCvk2LSYmLveW-muYAORPlFW3s,NAME_SEARCH,ardL</t>
  </si>
  <si>
    <t>Janessa Grayson, MPA, CWCP</t>
  </si>
  <si>
    <t>Janessa</t>
  </si>
  <si>
    <t>Grayson, MPA, CWCP</t>
  </si>
  <si>
    <t>Purchasing Power</t>
  </si>
  <si>
    <t>https://www.linkedin.com/sales/company/56845</t>
  </si>
  <si>
    <t>https://www.linkedin.com/company/56845</t>
  </si>
  <si>
    <t>Dynamic, self-driven and results-focused human resources professional with a Master's degree.  Experienced in organizational development, workforce planning , compensation and project management. Action oriented professional known for timely decision making and decision quality. Astute analyst and strategic thinker. Accustomed to managing diversity. Demonstrated strengths include leading people, allocating resources and coordinating complex demands in fast-paced, high stress business environments.</t>
  </si>
  <si>
    <t>https://media-exp1.licdn.com/dms/image/C4D03AQHDnQN_rVb4SA/profile-displayphoto-shrink_800_800/0/1633059916490?e=1663804800&amp;v=beta&amp;t=XYWKgjEONUmeCndlNsy8lj4i-vLOHJGDZM5BpRcWVTc</t>
  </si>
  <si>
    <t>ACwAAABCO6oBwUCvk2LSYmLveW-muYAORPlFW3s</t>
  </si>
  <si>
    <t>https://www.linkedin.com/in/ACwAAABCO6oBwUCvk2LSYmLveW-muYAORPlFW3s/</t>
  </si>
  <si>
    <t>https://www.linkedin.com/sales/lead/ACwAAAANB4gBWhl-yJJ2yP2OIj3e95Y5qWX9FMU,NAME_SEARCH,ehtV</t>
  </si>
  <si>
    <t>Dave Ford</t>
  </si>
  <si>
    <t>Ford</t>
  </si>
  <si>
    <t>Intercept Pharmaceuticals</t>
  </si>
  <si>
    <t>https://www.linkedin.com/sales/company/1319068</t>
  </si>
  <si>
    <t>https://www.linkedin.com/company/1319068</t>
  </si>
  <si>
    <t>More than twenty years experience in human resources across Australasia, the US, Latin America and Europe. Used to operating at global level in both strategic and operational roles.
Specialties: Passionately interested by the contribution that human resources can make to the achievement of company strategy through the right alignment of people and processes.</t>
  </si>
  <si>
    <t>https://media-exp1.licdn.com/dms/image/C4E03AQFUGBYy95ClPA/profile-displayphoto-shrink_800_800/0/1516239971950?e=1663804800&amp;v=beta&amp;t=1245NwAqQDr70bPieAxTIWnLK5SxNV-nm72i1SRi7NI</t>
  </si>
  <si>
    <t>ACwAAAANB4gBWhl-yJJ2yP2OIj3e95Y5qWX9FMU</t>
  </si>
  <si>
    <t>https://www.linkedin.com/in/ACwAAAANB4gBWhl-yJJ2yP2OIj3e95Y5qWX9FMU/</t>
  </si>
  <si>
    <t>https://www.linkedin.com/sales/lead/ACwAAAFOvasB6l_WGs_vIQEApc5vdfIVLUeGFBE,NAME_SEARCH,MA2p</t>
  </si>
  <si>
    <t>Nikki Facchini, SPHR</t>
  </si>
  <si>
    <t>Facchini, SPHR</t>
  </si>
  <si>
    <t>Origami Risk</t>
  </si>
  <si>
    <t>https://www.linkedin.com/sales/company/1618165</t>
  </si>
  <si>
    <t>https://www.linkedin.com/company/1618165</t>
  </si>
  <si>
    <t>I am an energetic, motivated and result-oriented Human Resources professional.  I love being an active participant and business partner in the ever-changing human resources field and enjoy making a difference for the company and employees in which I represent.</t>
  </si>
  <si>
    <t>https://media-exp1.licdn.com/dms/image/C4E03AQEnIvQVAwl3uQ/profile-displayphoto-shrink_800_800/0/1611164159505?e=1663804800&amp;v=beta&amp;t=yhauXNtOFqSL1zEcmdcdBpAwQvDikcmpKMNBNvlfLfk</t>
  </si>
  <si>
    <t>ACwAAAFOvasB6l_WGs_vIQEApc5vdfIVLUeGFBE</t>
  </si>
  <si>
    <t>https://www.linkedin.com/in/ACwAAAFOvasB6l_WGs_vIQEApc5vdfIVLUeGFBE/</t>
  </si>
  <si>
    <t>https://www.linkedin.com/sales/lead/ACwAAAC-Zq0BuM5oRP39LTsiSNqHT5ftCrT4he4,NAME_SEARCH,ewVi</t>
  </si>
  <si>
    <t>Becky Fisher</t>
  </si>
  <si>
    <t>Leeward Renewable Energy, LLC</t>
  </si>
  <si>
    <t>https://www.linkedin.com/sales/company/10270765</t>
  </si>
  <si>
    <t>https://www.linkedin.com/company/10270765</t>
  </si>
  <si>
    <t>I am a multi-disciplined Executive Leader with progressive experience directing all aspects of Human Resources for small, mid and large-size organizations. I am successful in transforming organizations and aligning cultures with business strategies to build and empower workforces to succeed. 
I excel at developing and implementing talent strategies and establishing a core HR foundation with systems, and processes. I bring strong change management expertise in developing human capital strategies and instituting the organizational structure and resources to sustain short and long term results.</t>
  </si>
  <si>
    <t>https://media-exp1.licdn.com/dms/image/C4E03AQFPr3aa1fVfDg/profile-displayphoto-shrink_800_800/0/1552158959990?e=1663804800&amp;v=beta&amp;t=Cu2SREp2LB-t0K1hZaHyZBH22LsQnpQ5zZHgnLjZ6jI</t>
  </si>
  <si>
    <t>ACwAAAC-Zq0BuM5oRP39LTsiSNqHT5ftCrT4he4</t>
  </si>
  <si>
    <t>https://www.linkedin.com/in/ACwAAAC-Zq0BuM5oRP39LTsiSNqHT5ftCrT4he4/</t>
  </si>
  <si>
    <t>https://www.linkedin.com/sales/lead/ACwAAAxtAQ0BuzO5y5M0j-Bghpp3coBnWkCuG0w,NAME_SEARCH,tRWF</t>
  </si>
  <si>
    <t>Stephanie Karaman</t>
  </si>
  <si>
    <t>Karaman</t>
  </si>
  <si>
    <t>Front Row Sales &amp; Marketing</t>
  </si>
  <si>
    <t>https://www.linkedin.com/sales/company/15262130</t>
  </si>
  <si>
    <t>https://www.linkedin.com/company/15262130</t>
  </si>
  <si>
    <t>Accomplished Human Resources Advisor, relationship manager and project manager. My experience encompasses a diverse range of expertise, which includes driving change management, employee engagement, talent and performance management and creating strategic operational processes. 
Expert at coaching Executive leaders and key stakeholders at all levels to help attain short-term and long-term company business results. 
I am a collaborative and strategic leader who easily inspires groups to produce quality results on time and within budget. I am a decisive leader, calm under pressure, and committed to getting the job done right. Team members describe me as action oriented, resourceful, a team builder and a development leader.
âœ”Human Resources Professional âœ”Regional Assisted Living | Memory Care Experience âœ”Budget Management  âœ”Strategic Process Improvement âœ”Operational Leadership/Healthcare Business Experience âœ”Relationship Management  âœ”Performance Management âœ”Employee Investigation Professionalâœ”Social Media Management  âœ”Employee Development  âœ”Senior Talent Consultant</t>
  </si>
  <si>
    <t>Minnetonka, Minnesota, United States</t>
  </si>
  <si>
    <t>https://media-exp1.licdn.com/dms/image/C5103AQF_68s59JHz7A/profile-displayphoto-shrink_800_800/0/1517345007628?e=1663804800&amp;v=beta&amp;t=6rNsc8STZ1jdClW0r0ljZw-XtTNG-E_ZE4xYGHIT1QQ</t>
  </si>
  <si>
    <t>ACwAAAxtAQ0BuzO5y5M0j-Bghpp3coBnWkCuG0w</t>
  </si>
  <si>
    <t>https://www.linkedin.com/in/ACwAAAxtAQ0BuzO5y5M0j-Bghpp3coBnWkCuG0w/</t>
  </si>
  <si>
    <t>https://www.linkedin.com/sales/lead/ACwAAAIhyFsBQL7s1-4xJkCTq58SSTy_wQTyGtc,NAME_SEARCH,E0z0</t>
  </si>
  <si>
    <t>Caitlin Davis</t>
  </si>
  <si>
    <t>Caitlin</t>
  </si>
  <si>
    <t>SendBird</t>
  </si>
  <si>
    <t xml:space="preserve">Vice President, People and Culture </t>
  </si>
  <si>
    <t>https://www.linkedin.com/sales/company/10043307</t>
  </si>
  <si>
    <t>https://www.linkedin.com/company/10043307</t>
  </si>
  <si>
    <t>Focused on providing an engaging employee experience to create a best-in-class workplace through strategic thought partnership with executive leadership.  Experienced VP, People/ HR with a demonstrated history of working in Start Ups, Fast-Growth Companies, and Organizational Design.</t>
  </si>
  <si>
    <t>https://media-exp1.licdn.com/dms/image/C5603AQEgnK9-ISqNRw/profile-displayphoto-shrink_800_800/0/1517709999146?e=1663804800&amp;v=beta&amp;t=67fsD1zosBi9lqIJb6f7crZsU2dqVXVBIj0M0-1Kj3M</t>
  </si>
  <si>
    <t>ACwAAAIhyFsBQL7s1-4xJkCTq58SSTy_wQTyGtc</t>
  </si>
  <si>
    <t>https://www.linkedin.com/in/ACwAAAIhyFsBQL7s1-4xJkCTq58SSTy_wQTyGtc/</t>
  </si>
  <si>
    <t>2022-07-20T18:24:08.429Z</t>
  </si>
  <si>
    <t>Sendbird is a global conversations platform for mobile apps. The brands you rely on everyday â€“ including DoorDash, Reddit, and PayTM â€“ build engaging experiences using Sendbirdâ€™s feature-rich and scalable portfolio of chat, voice and video APIs.</t>
  </si>
  <si>
    <t>https://www.linkedin.com/sales/lead/ACwAAAMqW84BHiv2Ii1lF9dgQyT0YT25OwsJe-8,NAME_SEARCH,_4Qp</t>
  </si>
  <si>
    <t>Wendy Stoviak</t>
  </si>
  <si>
    <t>Stoviak</t>
  </si>
  <si>
    <t>DAS Companies, Inc.</t>
  </si>
  <si>
    <t>Mt. Joy, Pennsylvania, United States</t>
  </si>
  <si>
    <t>https://media-exp1.licdn.com/dms/image/C4D03AQEuC0obBI9-SQ/profile-displayphoto-shrink_800_800/0/1516572263130?e=1663804800&amp;v=beta&amp;t=j6pPcyAw0XC5SACPqSDYUb3R3HzoLrRMBnKHOLJ48pk</t>
  </si>
  <si>
    <t>ACwAAAMqW84BHiv2Ii1lF9dgQyT0YT25OwsJe-8</t>
  </si>
  <si>
    <t>https://www.linkedin.com/in/ACwAAAMqW84BHiv2Ii1lF9dgQyT0YT25OwsJe-8/</t>
  </si>
  <si>
    <t>https://www.linkedin.com/sales/lead/ACwAABz78vwBAZlNOrIaM3kwcfY52s_VXqqKXM4,NAME_SEARCH,1UxA</t>
  </si>
  <si>
    <t>Ann V. Hong</t>
  </si>
  <si>
    <t>Ann V.</t>
  </si>
  <si>
    <t>Convoso</t>
  </si>
  <si>
    <t>https://www.linkedin.com/sales/company/606710</t>
  </si>
  <si>
    <t>https://www.linkedin.com/company/606710</t>
  </si>
  <si>
    <t>A highly motivated, data-driven, results-oriented, and experienced Human Resources practitioner with innovative and inquisitive mind. Offering leadership qualities and analytical &amp; critical thinking capabilities in all aspects of Human Resources throughout employee life cycle.</t>
  </si>
  <si>
    <t>https://media-exp1.licdn.com/dms/image/C5603AQHIP6-Ubbu6Jw/profile-displayphoto-shrink_800_800/0/1577910651990?e=1663804800&amp;v=beta&amp;t=OVZrFLM0Kx2EkUniC4DI3w8NUf7a6S8VAXaqLDJB4qM</t>
  </si>
  <si>
    <t>ACwAABz78vwBAZlNOrIaM3kwcfY52s_VXqqKXM4</t>
  </si>
  <si>
    <t>https://www.linkedin.com/in/ACwAABz78vwBAZlNOrIaM3kwcfY52s_VXqqKXM4/</t>
  </si>
  <si>
    <t>Convoso is the industry leader of omnichannel contact center software for sales and lead generation teams. Since 2006, Convoso has continuously innovated its cloud based dialer solution to help small business to enterprise-level outbound call centers convert leads faster. Convoso's solution includes an advanced predictive dialer, as well as power, preview and progressive dialing modes to accommodate list and campaign needs. Customers experience tripled contact rates when they switch to Convoso.</t>
  </si>
  <si>
    <t>https://www.linkedin.com/sales/lead/ACwAAAASBkABYGE7APx5md_yIth1DcrSUXxAnYs,NAME_SEARCH,rAsJ</t>
  </si>
  <si>
    <t>Cia McCaffrey (She/Her)</t>
  </si>
  <si>
    <t>Cia</t>
  </si>
  <si>
    <t>McCaffrey (She/Her)</t>
  </si>
  <si>
    <t>Freenome</t>
  </si>
  <si>
    <t>https://www.linkedin.com/sales/company/7972709</t>
  </si>
  <si>
    <t>https://www.linkedin.com/company/7972709</t>
  </si>
  <si>
    <t>My passion is creating amazing places for people to work, laugh, and grow their careers. I have a strong business acumen to strategically scale organizations for successful growth. 
To reach the goals of the company you need to engage and satisfy your employees as well as delight your clients.
I am genuine, direct, and have positive nature.
SHRM SCP Training 
SHRM CA Law Training</t>
  </si>
  <si>
    <t>https://media-exp1.licdn.com/dms/image/C4D03AQFJIfY94ay_7g/profile-displayphoto-shrink_800_800/0/1516234678258?e=1663804800&amp;v=beta&amp;t=1fMHwkbwJD_JSGZTlY9fisTPigN3_oLpKisQf0C3cAA</t>
  </si>
  <si>
    <t>ACwAAAASBkABYGE7APx5md_yIth1DcrSUXxAnYs</t>
  </si>
  <si>
    <t>https://www.linkedin.com/in/ACwAAAASBkABYGE7APx5md_yIth1DcrSUXxAnYs/</t>
  </si>
  <si>
    <t>2022-07-20T18:24:08.430Z</t>
  </si>
  <si>
    <t xml:space="preserve">Freenome is on a mission to empower everyone with the tools they need to detect, treat, and ultimately prevent cancer. 
As the Vice President of People, I am supporting the growth and vision of the company by building the structure and scale of the organization as well as creating an amazing place for people to work, innovate and grow. </t>
  </si>
  <si>
    <t>https://www.linkedin.com/sales/lead/ACwAAAFiXn8Bv8Y2MZLo38VtGZfjOTdI6z6BvR8,NAME_SEARCH,NExC</t>
  </si>
  <si>
    <t>Brian Keller</t>
  </si>
  <si>
    <t>VidMob</t>
  </si>
  <si>
    <t>VP, People &amp; Culture at Vidmob</t>
  </si>
  <si>
    <t>https://www.linkedin.com/sales/company/9363216</t>
  </si>
  <si>
    <t>https://www.linkedin.com/company/9363216</t>
  </si>
  <si>
    <t xml:space="preserve">Experienced HR executive with a demonstrated history of Recruiting, managing Payroll and Benefits, Negotiation, Deferred Compensation, Asset Management, Equities, and Real Estate Economics. Strong operations professional with a B.S. focused in Industrial &amp; Labor Relations from Cornell University. </t>
  </si>
  <si>
    <t>https://media-exp1.licdn.com/dms/image/C4D03AQFO8IhwQADkWQ/profile-displayphoto-shrink_800_800/0/1563635660641?e=1663804800&amp;v=beta&amp;t=HSHZsD-i3nSGZKvpSGbKe9j3iwGcWWMxanCj8uV4B3E</t>
  </si>
  <si>
    <t>ACwAAAFiXn8Bv8Y2MZLo38VtGZfjOTdI6z6BvR8</t>
  </si>
  <si>
    <t>https://www.linkedin.com/in/ACwAAAFiXn8Bv8Y2MZLo38VtGZfjOTdI6z6BvR8/</t>
  </si>
  <si>
    <t>VidMob is a platform where brands can create digital video ads with expert teams, use our analytics to see what worked and why, and apply our insights to make ads better â€“ right away. Official Marketing Partner with Leading Social Media Platforms.</t>
  </si>
  <si>
    <t>https://www.linkedin.com/sales/lead/ACwAAABhkG8BCl-3o2MdwlG8I6UCDsZPwIyqNCU,NAME_SEARCH,rL3S</t>
  </si>
  <si>
    <t>Megan Berki</t>
  </si>
  <si>
    <t>Berki</t>
  </si>
  <si>
    <t>Rocket Lawyer</t>
  </si>
  <si>
    <t>https://www.linkedin.com/sales/company/443077</t>
  </si>
  <si>
    <t>https://www.linkedin.com/company/443077</t>
  </si>
  <si>
    <t>Architect and Influencer of a strategic and scalable Talent philosophy. Proven track record for scaling global initiatives, resulting in organization growth and efficiency through process, programs, and people.</t>
  </si>
  <si>
    <t>https://media-exp1.licdn.com/dms/image/C5603AQHV71iBHk0Z4w/profile-displayphoto-shrink_800_800/0/1619140457330?e=1663804800&amp;v=beta&amp;t=XLs7G7sKlOi_n4bhILbxklo-Cuk1H2EOADXKM7Rrch4</t>
  </si>
  <si>
    <t>ACwAAABhkG8BCl-3o2MdwlG8I6UCDsZPwIyqNCU</t>
  </si>
  <si>
    <t>https://www.linkedin.com/in/ACwAAABhkG8BCl-3o2MdwlG8I6UCDsZPwIyqNCU/</t>
  </si>
  <si>
    <t>https://www.linkedin.com/sales/lead/ACwAAAEaVLUBS3h3b2yfDSND3hrG2i54BtRfOrc,NAME_SEARCH,RdBm</t>
  </si>
  <si>
    <t>Rick Anderson</t>
  </si>
  <si>
    <t>174 Power Global</t>
  </si>
  <si>
    <t>https://www.linkedin.com/sales/company/18469787</t>
  </si>
  <si>
    <t>https://www.linkedin.com/company/18469787</t>
  </si>
  <si>
    <t xml:space="preserve">As a kid growing up, I had 23 separate home addresses and attended 4 third grades and 3 fourth grades. As a result, I have learned how to be both resilient and effective in entering a new culture by listening, observing, adapting, and ultimately becoming successful. With more than 20 yearsâ€™ experience as an executive leader and coach, I know how to connect with people quickly by listening to understand who they are and what motivates them.  I have learned how to help individuals, teams, and entire organizations connect and optimize. 
It starts with self-awareness, listening and feedback skillsâ€”and a commitment to engagement. A disengaged culture leads to low productivity, high turnover, and impacts the bottom line. Companies need their people to show up every day energized to give it their all. A hallmark of my career has been to partner with executive leadership to foster people development, engagement, and effective communications to achieve outstanding results.
Iâ€™ve built new start up HR teams from the ground up, turned around failing groups and coached executives on personal and workplace effectiveness for those tough moments â€“ through periods of accelerated growth, economic downturn, and most recently during the global pandemic.
As a trusted advisor to senior management, itâ€™s my goal to leverage HR as a strategic business partner and seize opportunities for improvement and growth, I take a people first approach â€“ using my desire for purpose-driven work with the tools of HR to do good work and make an impact.
MYERS-BRIGGS: INFP 
âžž Warm/caring; superb listening and communication skills; authentic/purposeful 
âžž Natural mediator &amp; neutral third-party conciliator; believes in the utility of cooperation
GALLUP STRENGTHS: EMPATHY, INDIVIDUALIZATION, MAXIMIZER, CONNECTEDNESS, ARRANGER
"Intuitive leader and natural coach who pulls out the best in the people around him and positions them to do what they do best every day.  Forges strong relationships and cohesive teams to achieve superior results."
</t>
  </si>
  <si>
    <t>https://media-exp1.licdn.com/dms/image/C4D03AQFho5BSBBqQXw/profile-displayphoto-shrink_800_800/0/1623169015113?e=1663804800&amp;v=beta&amp;t=kDFxXWl7vLg1RwgRYsTE50qgHEKiScDFYw7uDknySeY</t>
  </si>
  <si>
    <t>ACwAAAEaVLUBS3h3b2yfDSND3hrG2i54BtRfOrc</t>
  </si>
  <si>
    <t>https://www.linkedin.com/in/ACwAAAEaVLUBS3h3b2yfDSND3hrG2i54BtRfOrc/</t>
  </si>
  <si>
    <t>https://www.linkedin.com/sales/lead/ACwAAAFneL4BfsTVGWmwfgjhaZ4D_ly9oWkLarw,NAME_SEARCH,Wb8k</t>
  </si>
  <si>
    <t>Lorna Hernandez, PHR</t>
  </si>
  <si>
    <t>Lorna</t>
  </si>
  <si>
    <t>Hernandez, PHR</t>
  </si>
  <si>
    <t>Ricoh Latin America Inc</t>
  </si>
  <si>
    <t>Vice President, Human Resources â€“ Ricoh Latin America â—† Strategic Regional Business Partner</t>
  </si>
  <si>
    <t>https://www.linkedin.com/sales/company/5789921</t>
  </si>
  <si>
    <t>https://www.linkedin.com/company/5789921</t>
  </si>
  <si>
    <t xml:space="preserve">In my role as Vice President of Human Resources with Ricoh Latin America, a global technology solutions company, I shape and lead the people strategy for a major division with more than 3,000 employees and a pan-regional Sales and Marketing organization. I am responsible for delivering the HR vision as executive business partner on the full spectrum of people services.
Throughout my career, I have consistently built and led high impact enterprise people organizations. I've provided strategic leadership on new systems and processes, including post-merger workforce integration and harmonization, and have accelerated corporate transformations. I've increased employee engagement, improved leadership supply, developed internal team members, reduced the hiring cycle, and led key HRIS and talent management implementations. I am highly skilled at working cross-culturally, and am fully bilingual in English and Spanish, and conversational in Portuguese.
My skills include People Vision Definition â—† Executive Business Partnership â—† Strategic Workforce Planning â—† Change Management â—† Business Transformation â—† Employee Relations â—† Policy Development â—† Talent Acquisition â—† Talent Management â—† Organization Development â—† Succession Planning â—† Benefits â€¢ Compensation â—† Learning &amp; Development â—† Payroll â—† HRIS &amp; Systems Leadership â—† Compliance â—† Employment Law and more...
I welcome your contact through LinkedIn. If you'd like to accelerate your career by joining the Ricoh team, please visit our careers site at https://www.ricoh.com/about/jobs/.
</t>
  </si>
  <si>
    <t>https://media-exp1.licdn.com/dms/image/C5603AQGOx6zNT8-36Q/profile-displayphoto-shrink_800_800/0/1657571384265?e=1663804800&amp;v=beta&amp;t=7oYbBN1fknelHa5RJP_4dcFx6OlAQAcpmbEeM4wtMuA</t>
  </si>
  <si>
    <t>ACwAAAFneL4BfsTVGWmwfgjhaZ4D_ly9oWkLarw</t>
  </si>
  <si>
    <t>https://www.linkedin.com/in/ACwAAAFneL4BfsTVGWmwfgjhaZ4D_ly9oWkLarw/</t>
  </si>
  <si>
    <t xml:space="preserve">The Ricoh Company, Ltd is a Japanese multinational technology solutions company.
I rejoined the company in 2011 as the Regional Director of Human Resources for Ricoh Latin America, and was promoted to Vice President  in 2013, a senior executive role and member of the Americas HR Leadership team responsible for shaping and directing the regional people strategy. I am business partner to the Region President, the 3,000-employee LATAM Sales and Marketing organization, and distribution centers in Uruguay and Panama, and lead workforce policy, planning, employee relations, talent management, succession planning, talent acquisition, executive recruitment, compensation, compliance, L&amp;D, payroll, and HRIS. My team is comprised of 40 headquarters and in-country staff. Notable achievements:
â–ºImplementing a framework for a high performing HR function, enhancing support through elevated capability in recruitment, compensation, and L&amp;D.
â–ºLeading the HR planning, staffing, and functional readiness for a transformation to a new Advanced Services business model.
â–ºEnhancing value across HR by decreasing hiring cycle time, implementing compensation structures, and building a leadership development platform.
â–ºIncreasing engagement on both Recognition (+11%) and Leadership (+4%) KPIs.
â–ºDirecting the region-wide deployment of SuccessFactors, Cornerstone LMS, and other HRIS modules
â–ºCreating a talent management process enhancing accountability and professional development, driving adoption of an employee evaluation and succession processes, and increasing individual development planning.
â–ºPlaying a critical role in corporate acquisitions across the region, leading the post-merger workforce integration planning and harmonization of cultures, workflows, and systems for more than 900 new employees.
â–ºDeveloping and promoting high performing team members into leadership roles.
â–ºBeing appointed the Global Diversity and Corporate Social Responsibility Council Region leader. </t>
  </si>
  <si>
    <t>https://www.linkedin.com/sales/lead/ACwAAAKPQIYBe-gJpWjPRjkh32km-rXhffgdqZM,NAME_SEARCH,gVs1</t>
  </si>
  <si>
    <t>Kristen Richardson</t>
  </si>
  <si>
    <t>Richardson</t>
  </si>
  <si>
    <t>https://media-exp1.licdn.com/dms/image/C4E03AQHk_uyhWkuLiQ/profile-displayphoto-shrink_800_800/0/1579192186098?e=1663804800&amp;v=beta&amp;t=8saOvsBS5CCPLyC1OgrzOy7heyjRi-YfJ3K5nOA02O0</t>
  </si>
  <si>
    <t>ACwAAAKPQIYBe-gJpWjPRjkh32km-rXhffgdqZM</t>
  </si>
  <si>
    <t>https://www.linkedin.com/in/ACwAAAKPQIYBe-gJpWjPRjkh32km-rXhffgdqZM/</t>
  </si>
  <si>
    <t>https://www.linkedin.com/sales/lead/ACwAAAH6gC8BtxWXwU6oeeAHA5JXd9NNc1bgk8U,NAME_SEARCH,tv7H</t>
  </si>
  <si>
    <t>Jeff Staton</t>
  </si>
  <si>
    <t>Staton</t>
  </si>
  <si>
    <t>Renewable Energy Group, Inc.</t>
  </si>
  <si>
    <t>https://www.linkedin.com/sales/company/669121</t>
  </si>
  <si>
    <t>https://www.linkedin.com/company/669121</t>
  </si>
  <si>
    <t>PROFESSIONAL  SUMMARY
Executive Director of HR at the corporate office located in Ames, Iowa for Renewable Energy Group.  Previous experience includes Director level leadership at LGI for 8 years.  Prior to LGI, served as HR Manager at Pella Corporation's Story City manufacturing operations for 10 years in addition to 7 years at the corporate headquarters in Pella, Iowa. Responsibilities have included all facets of Human Resources: Talent Acquisition, Talent Development, Business Partner, Worker's Compensation, Training &amp; Development, Policy Deployment, and Compensation &amp; Benefits.   Specific strengths include Employee Relations, Talent Acquisition, HR Legal Compliance, and Safety Program Administration, as well as having a coaching &amp; teaching background.
Served as the Director of the Iowa SHRM State Council for 2 year and Past-Director currently.
Specialties: Talent Staffing,  Safety Program Management, Employee Relations, Training</t>
  </si>
  <si>
    <t>Ames, Iowa, United States</t>
  </si>
  <si>
    <t>https://media-exp1.licdn.com/dms/image/C4E03AQF6rU71rdVGRw/profile-displayphoto-shrink_800_800/0/1622730770428?e=1663804800&amp;v=beta&amp;t=dSihFIaYMlnyeuPuNsW9UJ5B08qRW5yxem8gdNJPofo</t>
  </si>
  <si>
    <t>ACwAAAH6gC8BtxWXwU6oeeAHA5JXd9NNc1bgk8U</t>
  </si>
  <si>
    <t>https://www.linkedin.com/in/ACwAAAH6gC8BtxWXwU6oeeAHA5JXd9NNc1bgk8U/</t>
  </si>
  <si>
    <t>https://www.linkedin.com/sales/lead/ACwAAADAud0BkvfhMJFblRlNRywrLDari19ny_E,NAME_SEARCH,8ubc</t>
  </si>
  <si>
    <t>Nina Stasinopoulos</t>
  </si>
  <si>
    <t>Stasinopoulos</t>
  </si>
  <si>
    <t>SPI - Specialty Products &amp; Insulation</t>
  </si>
  <si>
    <t>https://www.linkedin.com/sales/company/148972</t>
  </si>
  <si>
    <t>https://www.linkedin.com/company/148972</t>
  </si>
  <si>
    <t xml:space="preserve">I'm an HR leader enthusiastically providing strategic and operational expertise in partnership with national and international leadership teams.  As a senior level business partner, I help companies link the human capital to strategic business results. 
How I add value:
1. Passionate about HR - Invested in others' success
2. Strategic, creative, productive -  Adept in organizational design and development with proven skills across business cycles and employee populations
3. Influencer - Change agent and excellent communicator who provides innovative solutions to complex business situations
4. Great range - Experienced in multiple HR functions including recruiting, talent management, employee relations, and operations
Specialties:
Talent Development * Talent Acquisition * Strategic Planning * Mergers &amp; Acquisitions * Restructuring * Performance Management * Employee Relations * Process Improvement * Compliance * Diversity </t>
  </si>
  <si>
    <t>https://media-exp1.licdn.com/dms/image/C4E03AQE4GF9OXC98VQ/profile-displayphoto-shrink_800_800/0/1517678924662?e=1663804800&amp;v=beta&amp;t=vmQBvl0oBm713WkCdtc1eB2A60c5CD-FoCRNmJUc8Dg</t>
  </si>
  <si>
    <t>ACwAAADAud0BkvfhMJFblRlNRywrLDari19ny_E</t>
  </si>
  <si>
    <t>https://www.linkedin.com/in/ACwAAADAud0BkvfhMJFblRlNRywrLDari19ny_E/</t>
  </si>
  <si>
    <t>https://www.linkedin.com/sales/lead/ACwAAAG7OEEBf8DKWWgBT3clsahcIFKbkpGbl9Q,NAME_SEARCH,VHmY</t>
  </si>
  <si>
    <t>Erica Raether, PHR, MA HRM</t>
  </si>
  <si>
    <t>Raether, PHR, MA HRM</t>
  </si>
  <si>
    <t>Societalâ„¢ CDMO (formerly Recro)</t>
  </si>
  <si>
    <t>Vice President of People, Culture and ESG</t>
  </si>
  <si>
    <t>https://www.linkedin.com/sales/company/9391748</t>
  </si>
  <si>
    <t>https://www.linkedin.com/company/9391748</t>
  </si>
  <si>
    <t xml:space="preserve">
Erica Raether is an innovative, results-focused HR leader with experience developing and driving people focused strategies and programs to support employee engagement and business objectives. Through her varied experience in biotech and medical device she has proven her capabilities in all aspects of HR including cultural rebranding, organizational development, compensation, benefits, employment branding, talent acquisition &amp; planning, performance management, training, employee relations and legal/compliance. Erica is a trusted advisor and contributor to the executive team and the organization. 
</t>
  </si>
  <si>
    <t>https://media-exp1.licdn.com/dms/image/C5603AQEN6ijV09PJBQ/profile-displayphoto-shrink_800_800/0/1533057194064?e=1663804800&amp;v=beta&amp;t=APr1XHorzDfSmhHd7HvfroWbzWpS6T71AsppE11iJj8</t>
  </si>
  <si>
    <t>ACwAAAG7OEEBf8DKWWgBT3clsahcIFKbkpGbl9Q</t>
  </si>
  <si>
    <t>https://www.linkedin.com/in/ACwAAAG7OEEBf8DKWWgBT3clsahcIFKbkpGbl9Q/</t>
  </si>
  <si>
    <t>https://www.linkedin.com/sales/lead/ACwAAADWsQQBeWXXWSq1sBEy031s2S4_89VseZc,NAME_SEARCH,taNS</t>
  </si>
  <si>
    <t>Jerry Jenkins</t>
  </si>
  <si>
    <t>Jenkins</t>
  </si>
  <si>
    <t>Doma</t>
  </si>
  <si>
    <t>https://www.linkedin.com/sales/company/18019618</t>
  </si>
  <si>
    <t>https://www.linkedin.com/company/18019618</t>
  </si>
  <si>
    <t>C-level HR executive with 20+ years of global leadership experience in entrepreneurial companies including Doma, eBay, PayPal, and MCI (Verizon).  Data-driven and business-oriented HR partner with a track record of success in innovative companies recognized for their expertise in product, engineering, data science, sales and marketing, and spanning e-commerce, service, technology, and fintech sectors.  Known for delivering solutions that scale and creating sustainable value and enduring, healthy cultures during rapid growth, business turnarounds, start-upâ€™s, M&amp;A, and divestitures.</t>
  </si>
  <si>
    <t>https://media-exp1.licdn.com/dms/image/C5603AQGdEqwCKeXJtw/profile-displayphoto-shrink_800_800/0/1595790728675?e=1663804800&amp;v=beta&amp;t=mUUSvXxW3QPxnn2Kfms8Ra2Qzj8Gj1FxuB4KI_J-cpc</t>
  </si>
  <si>
    <t>ACwAAADWsQQBeWXXWSq1sBEy031s2S4_89VseZc</t>
  </si>
  <si>
    <t>https://www.linkedin.com/in/ACwAAADWsQQBeWXXWSq1sBEy031s2S4_89VseZc/</t>
  </si>
  <si>
    <t>https://www.linkedin.com/sales/lead/ACwAAAAtOOQBnmhJ6H_urExPNkfmQvyDoK2Vn6o,NAME_SEARCH,rzLS</t>
  </si>
  <si>
    <t>Joe Ellison</t>
  </si>
  <si>
    <t>Ellison</t>
  </si>
  <si>
    <t>Maxor National Pharmacy Services, LLC</t>
  </si>
  <si>
    <t>https://www.linkedin.com/sales/company/3152219</t>
  </si>
  <si>
    <t>https://www.linkedin.com/company/3152219</t>
  </si>
  <si>
    <t>HR leader with particular depth in complex, regulated, talent-centered health care and life sciences businesses.  
Have enjoyed inspiring and challenging HR roles in both industry-leading Fortune 200 public and entrepreneurial PE-backed growth companies.  
Reputation for developing HR teams and cultures that coherently connect pragmatic HR solutions to critical business and talent imperatives. 
Lead the HR function with a general management mindset, influenced with a bias for action, continuous improvement emphasis and customer centrism.</t>
  </si>
  <si>
    <t>Amarillo, Texas, United States</t>
  </si>
  <si>
    <t>https://media-exp1.licdn.com/dms/image/C4E03AQH3tU6ehfEZEQ/profile-displayphoto-shrink_800_800/0/1577979138618?e=1663804800&amp;v=beta&amp;t=KA_A_Jyc6RtWYSGu4NMa-FkWfCyWkYBy5peCtzJlahA</t>
  </si>
  <si>
    <t>ACwAAAAtOOQBnmhJ6H_urExPNkfmQvyDoK2Vn6o</t>
  </si>
  <si>
    <t>https://www.linkedin.com/in/ACwAAAAtOOQBnmhJ6H_urExPNkfmQvyDoK2Vn6o/</t>
  </si>
  <si>
    <t xml:space="preserve">At Maxor, we're transforming the pharmacy industry to create healthier lives through purposeful engagement across Pharmacy Benefit Management, Pharmacy Management, Specialty Pharmacy, 340B, Rebate and Formulary Management, and Pharmacies. We put people first and are committed to providing outstanding service. Our goal is to create flexible and innovative solutions filled with inspired possibilities.  Our talented teams live and work from just under 40 states in the US where we are driving transformation together.  </t>
  </si>
  <si>
    <t>https://www.linkedin.com/sales/lead/ACwAAAA2FdYBv1F4IJXTRC12vlZlILD2R79_Zvc,NAME_SEARCH,Mdwc</t>
  </si>
  <si>
    <t>Michelle Armer</t>
  </si>
  <si>
    <t>Armer</t>
  </si>
  <si>
    <t>C.A. Fortune</t>
  </si>
  <si>
    <t>https://www.linkedin.com/sales/company/925707</t>
  </si>
  <si>
    <t>https://www.linkedin.com/company/925707</t>
  </si>
  <si>
    <t>Team &amp; Talent Builder | Employee Experience Advocate | Technology Enthusiast | Be the Change
Passionate about finding purpose in business and connecting it to work in a way that makes it meaningful. Believer in the importance of a strong culture and clearly defined values. I love building great teams - people that support and challenge one another, innovate, and find creative ways to elevate their impact. I'm skilled at finding the balance between pragmatic and ideal, with the ability to mature over time. I balance intuition with data and enjoy exploring progressive ideas and outcomes. Lifelong learner.</t>
  </si>
  <si>
    <t>https://media-exp1.licdn.com/dms/image/C5603AQG3IdqeKChBEA/profile-displayphoto-shrink_800_800/0/1657978097652?e=1663804800&amp;v=beta&amp;t=QhU0sILhyMkeDoWlC0qFWHI2MRCYM8SD03Pfr0ziCoU</t>
  </si>
  <si>
    <t>ACwAAAA2FdYBv1F4IJXTRC12vlZlILD2R79_Zvc</t>
  </si>
  <si>
    <t>https://www.linkedin.com/in/ACwAAAA2FdYBv1F4IJXTRC12vlZlILD2R79_Zvc/</t>
  </si>
  <si>
    <t>C.A. Fortune is a privately held consumer brand agency specializing in â€œbetter for youâ€ brands, offering brokerage services, e-Commerce, brand incubation, client development, sales management, analytics, and retail activation. Grown organically and via multiple acquisitions, C.A. Fortune grew exponentially over the past 3 years. My role was added to strengthen and unify culture, develop the leadership team, enhance the employment experience, build a human resources team and technology infrastructure to replace PEO, improve the M&amp;A onboarding process, and implement workforce planning and productivity initiatives.</t>
  </si>
  <si>
    <t>https://www.linkedin.com/sales/lead/ACwAAABStMcBPp1eVhqiWyiPm-pIOBEXJoN9m5c,NAME_SEARCH,3j7l</t>
  </si>
  <si>
    <t>Honglin Zhao</t>
  </si>
  <si>
    <t>Honglin</t>
  </si>
  <si>
    <t>Zhao</t>
  </si>
  <si>
    <t>Complete Genomics Inc.</t>
  </si>
  <si>
    <t>https://www.linkedin.com/sales/company/280607</t>
  </si>
  <si>
    <t>https://www.linkedin.com/company/280607</t>
  </si>
  <si>
    <t xml:space="preserve">International HR professional with exposure from Europe, US and China. Helped set up HR policy in a start up global company. Heavily involved in hiring/recruiting, organizational analysis, employee engagement, acquisitions and integrations, talent management, compensation and benefits. Take care of international operations for BGI by managing different business divisions in north America, south America and Europe. </t>
  </si>
  <si>
    <t>https://media-exp1.licdn.com/dms/image/C4D03AQFZtRdgQ3021g/profile-displayphoto-shrink_800_800/0/1567004609769?e=1663804800&amp;v=beta&amp;t=VbMxQfV7KwJ-vn77EQCljaz8IbeMno3D4kTuWH4qRnw</t>
  </si>
  <si>
    <t>ACwAAABStMcBPp1eVhqiWyiPm-pIOBEXJoN9m5c</t>
  </si>
  <si>
    <t>https://www.linkedin.com/in/ACwAAABStMcBPp1eVhqiWyiPm-pIOBEXJoN9m5c/</t>
  </si>
  <si>
    <t>https://www.linkedin.com/sales/lead/ACwAAALDpEUBnGrJxOByT-w4jOq_pgSWrL98kk0,NAME_SEARCH,rLFN</t>
  </si>
  <si>
    <t>Tracie Marcus, MA, BS</t>
  </si>
  <si>
    <t>Marcus, MA, BS</t>
  </si>
  <si>
    <t>ComPsych</t>
  </si>
  <si>
    <t>https://www.linkedin.com/sales/company/163175</t>
  </si>
  <si>
    <t>https://www.linkedin.com/company/163175</t>
  </si>
  <si>
    <t>Overview
Human Resources Executive with in-depth experience providing a broad range of generalist and specialist services in large, complex national organizations.  Track record for working in close partnership with leaders to achieve business objectives in a highly competitive environment requiring sales and customer service excellence.  Experience in leadership support, talent management, organizational design, change management, succession planning and organization needs assessment.  Credentials include SPHR, CBP and CCP Certifications.</t>
  </si>
  <si>
    <t>https://media-exp1.licdn.com/dms/image/C4D03AQHviX_txbkjLw/profile-displayphoto-shrink_800_800/0/1516506989748?e=1663804800&amp;v=beta&amp;t=QAvtn7df_LCGUa8TgDOHx2pSYYNwyPYVb4LvlITHB4U</t>
  </si>
  <si>
    <t>ACwAAALDpEUBnGrJxOByT-w4jOq_pgSWrL98kk0</t>
  </si>
  <si>
    <t>https://www.linkedin.com/in/ACwAAALDpEUBnGrJxOByT-w4jOq_pgSWrL98kk0/</t>
  </si>
  <si>
    <t>https://www.linkedin.com/sales/lead/ACwAAAC7sBoBqyGkKBx5_TFxjSjKg29_4ciq03M,NAME_SEARCH,oglD</t>
  </si>
  <si>
    <t>Catalina M. Murillo, MBA</t>
  </si>
  <si>
    <t>Catalina M.</t>
  </si>
  <si>
    <t>Murillo, MBA</t>
  </si>
  <si>
    <t>AM Information Technology</t>
  </si>
  <si>
    <t>Catalina is a culture-first and mission-oriented HR leader with a passion for people, learning, diversity, continuous improvement, and building organizational cultures where colleagues feel free to bring their authentic selves to work and thrive. She is a native of Costa Rica and an accidental storyteller. If you want to hear a heartening immigrant story, ask her to tell you about the story of her parentsâ€™ move to the United States in 1981 with their four children.
     As a mission-oriented leader, Catalina enjoys working for organizations that seek to advance the support of the clients and populations whom they serve, as well as the communities in which we work and live. She also enjoys working for mission-driven organizations that recognize that people and culture alone can determine how high an organization will rise or what depth it will fall. The determining factor lies in being intentional about hiring, developing, and retaining emotionally intelligent leaders to create an organization that fosters a positive, supportive, and respectful work experience every day. â€œIn this rapidly evolving digital age where innovation and speed are the currency of choice, I am honored to be an HR leader whose mission is to help build a people-centric organization.â€
     Catalina believes in the power leaders possess to challenge and inspire others to achieve and bring their best selves to work daily through empathy and positive accountability. â€œIn this ever-evolving and uncertain world, leaders must commit to achieving results and instilling a sense of ownership in our workforce by showing employees the meaning of positive accountability. We must demonstrate what to do and what not to do and have candid conversations in a positive manner, so our colleagues will be inspired to work toward personal and professional behavioral changes. â€œTo that end, we must never underestimate the healing powers of empathy and communication. â€œ
     Catalina understands the people challenges faced by organizations today and enjoys the energy, dynamism, and opportunities in hyper-growth, emerging companies. Offering two decades of experience, Catalina has worked in organizations across industries such as retail, health/human services, public health, non-profit, and hyper-growth IT/professional services. Throughout her career, she has endeavored to ensure that people feel seen, heard, and understood by leaders through clear communication of a value-based mission and the creation of a sense of community of belonging and appreciation for all.</t>
  </si>
  <si>
    <t>https://media-exp1.licdn.com/dms/image/C4D03AQF84O0_3IVjpw/profile-displayphoto-shrink_800_800/0/1623334840065?e=1663804800&amp;v=beta&amp;t=zxh-lbHs4ka35RPV_SFZsaHJVSxcp_PbCm6i84mgtRQ</t>
  </si>
  <si>
    <t>ACwAAAC7sBoBqyGkKBx5_TFxjSjKg29_4ciq03M</t>
  </si>
  <si>
    <t>https://www.linkedin.com/in/ACwAAAC7sBoBqyGkKBx5_TFxjSjKg29_4ciq03M/</t>
  </si>
  <si>
    <t>https://www.linkedin.com/sales/lead/ACwAAABNFIcBqvUSioRF4cVVgNjvS6bQ5x73IKY,NAME_SEARCH,A7kw</t>
  </si>
  <si>
    <t>Brooke Hannaford Filary</t>
  </si>
  <si>
    <t>Hannaford Filary</t>
  </si>
  <si>
    <t>Extend</t>
  </si>
  <si>
    <t>https://www.linkedin.com/sales/company/35509542</t>
  </si>
  <si>
    <t>https://www.linkedin.com/company/35509542</t>
  </si>
  <si>
    <t>I am proactive, results focused, strategic, and viewed as a true business partner to the leaders I support. I am a passionate believer that HR should help drive the business forward.
I have held this belief throughout my career and I have consistently focused on aligning HR plans with broader organizational strategy. I have also consistently built positive relationships with leaders across organizations, providing support, training, coaching and advice as needed. 
My colleagues know me as a high energy, â€œcan doâ€ leader, and a natural problem-solver who thrives on challenge and balances business needs with employee concerns to find â€œwin-winâ€ solutions. 
I have extensive international experience including ensuring legal compliance in multiple countries, relocating employees internationally, creating global knowledge-sharing programs, and developing multi-country compensation strategies.</t>
  </si>
  <si>
    <t>https://media-exp1.licdn.com/dms/image/C5603AQE-qHUVwS2mwQ/profile-displayphoto-shrink_800_800/0/1651554081381?e=1663804800&amp;v=beta&amp;t=PG9By8iTDqkb6ZPeB7GJP4SCF0TlhasnmAydEJxjSxg</t>
  </si>
  <si>
    <t>ACwAAABNFIcBqvUSioRF4cVVgNjvS6bQ5x73IKY</t>
  </si>
  <si>
    <t>https://www.linkedin.com/in/ACwAAABNFIcBqvUSioRF4cVVgNjvS6bQ5x73IKY/</t>
  </si>
  <si>
    <t>https://www.linkedin.com/sales/lead/ACwAAACSChEBI5_S8PMV8hUTxIJ_F1UTErPlSF0,NAME_SEARCH,t7CF</t>
  </si>
  <si>
    <t>Michelle Jager, PHR, SHRM-CP</t>
  </si>
  <si>
    <t>Jager, PHR, SHRM-CP</t>
  </si>
  <si>
    <t>BitPay</t>
  </si>
  <si>
    <t>https://www.linkedin.com/sales/company/2903458</t>
  </si>
  <si>
    <t>https://www.linkedin.com/company/2903458</t>
  </si>
  <si>
    <t>An accomplished and collaborative people operations leader with proven success developing and executing strategies that align people success with business results. Demonstrated ability enabling fast paced, high growth technology companies to succeed by implementing forward-thinking initiatives that attract and retain talented people.
Areas of Expertise:
â€¢	Global HR Strategy and Leadership
â€¢	Start-Up and Growth Stage Companies  	
â€¢	Employee Engagement and Retention	
â€¢	Company Culture Ambassador 
â€¢	Talent Acquisition and Onboarding 
â€¢	Compensation and Benefits Administration
â€¢	Conflict Management  	
â€¢	Talent and Performance Management
â€¢	Compliance and Reporting</t>
  </si>
  <si>
    <t>https://media-exp1.licdn.com/dms/image/C4D03AQGK5hHJczGKLg/profile-displayphoto-shrink_800_800/0/1634128356460?e=1663804800&amp;v=beta&amp;t=O2Ezu7QCmEwwcEeQr7j5AOJXWPdrzanYuljNu4UIW_I</t>
  </si>
  <si>
    <t>ACwAAACSChEBI5_S8PMV8hUTxIJ_F1UTErPlSF0</t>
  </si>
  <si>
    <t>https://www.linkedin.com/in/ACwAAACSChEBI5_S8PMV8hUTxIJ_F1UTErPlSF0/</t>
  </si>
  <si>
    <t>2022-07-20T18:24:08.431Z</t>
  </si>
  <si>
    <t>https://www.linkedin.com/sales/lead/ACwAAAcAxPIBOn-88T9S1vqAaZGuK2Nv2sVOxWI,NAME_SEARCH,5tCF</t>
  </si>
  <si>
    <t>Vanessa Z.</t>
  </si>
  <si>
    <t>Vanessa</t>
  </si>
  <si>
    <t>HCI, LLC</t>
  </si>
  <si>
    <t>https://www.linkedin.com/sales/company/74336517</t>
  </si>
  <si>
    <t>https://www.linkedin.com/company/74336517</t>
  </si>
  <si>
    <t>ACwAAAcAxPIBOn-88T9S1vqAaZGuK2Nv2sVOxWI</t>
  </si>
  <si>
    <t>https://www.linkedin.com/in/ACwAAAcAxPIBOn-88T9S1vqAaZGuK2Nv2sVOxWI/</t>
  </si>
  <si>
    <t>https://www.linkedin.com/sales/lead/ACwAAAQGigwBcagDoedU0ocLhjqOdg9SoepTsUM,NAME_SEARCH,S45b</t>
  </si>
  <si>
    <t>Barbara Moore</t>
  </si>
  <si>
    <t>Park 'N Fly, Inc.</t>
  </si>
  <si>
    <t>https://www.linkedin.com/sales/company/70283</t>
  </si>
  <si>
    <t>https://www.linkedin.com/company/70283</t>
  </si>
  <si>
    <t>Focus on what you already have and be grateful for it.</t>
  </si>
  <si>
    <t>ACwAAAQGigwBcagDoedU0ocLhjqOdg9SoepTsUM</t>
  </si>
  <si>
    <t>https://www.linkedin.com/in/ACwAAAQGigwBcagDoedU0ocLhjqOdg9SoepTsUM/</t>
  </si>
  <si>
    <t>https://www.linkedin.com/sales/lead/ACwAAAArlOwBRKNS1vwbwq-LyQ_lfV0-YaxiBOk,NAME_SEARCH,QDBC</t>
  </si>
  <si>
    <t>Deb Litman-Goch, PHR</t>
  </si>
  <si>
    <t>Litman-Goch, PHR</t>
  </si>
  <si>
    <t>Medartis</t>
  </si>
  <si>
    <t>Human Resources Executive Director</t>
  </si>
  <si>
    <t>https://www.linkedin.com/sales/company/412013</t>
  </si>
  <si>
    <t>https://www.linkedin.com/company/412013</t>
  </si>
  <si>
    <t>Basel, Basel, Switzerland</t>
  </si>
  <si>
    <t>https://media-exp1.licdn.com/dms/image/C4D03AQHxSvWxW1X84g/profile-displayphoto-shrink_800_800/0/1516273688801?e=1663804800&amp;v=beta&amp;t=JaMAxrD4ZRhu4i0v4RGjKXiMci1PpVCp5aN6G_1I4I4</t>
  </si>
  <si>
    <t>ACwAAAArlOwBRKNS1vwbwq-LyQ_lfV0-YaxiBOk</t>
  </si>
  <si>
    <t>https://www.linkedin.com/in/ACwAAAArlOwBRKNS1vwbwq-LyQ_lfV0-YaxiBOk/</t>
  </si>
  <si>
    <t>https://www.linkedin.com/sales/lead/ACwAAADPYWsBk3viSHKene5x67JsnJlJ1FUV-Ew,NAME_SEARCH,RwP0</t>
  </si>
  <si>
    <t>Vivian Thompson, SPHR</t>
  </si>
  <si>
    <t>Vivian</t>
  </si>
  <si>
    <t>Thompson, SPHR</t>
  </si>
  <si>
    <t>Tensley Consulting Inc.</t>
  </si>
  <si>
    <t>https://www.linkedin.com/sales/company/800051</t>
  </si>
  <si>
    <t>https://www.linkedin.com/company/800051</t>
  </si>
  <si>
    <t>HR leader with over 15 years of experience working with government contractors and small businesses.  Highly proficient in corporate strategy, management coaching, policy and procedure implementation, process improvement, managing employee relations, compensation, benefit plan administration and leading several other employee relations initiatives.
Specialties: Employee Relations, Benefit Administration, Management Coaching, Performance Management, Compensation Analysis, OFCCP Compliance, Affirmative Action Plans (AAP), Implementing Policies and Procedures, Employer Branding, Strategic Planning, Federal and State Employment Law Compliance and Reporting. Start ups, small businesses and government contractors.</t>
  </si>
  <si>
    <t>Annapolis Junction, Maryland, United States</t>
  </si>
  <si>
    <t>Elkridge, Maryland, United States</t>
  </si>
  <si>
    <t>https://media-exp1.licdn.com/dms/image/C4D03AQG7Lc-n1D5FxQ/profile-displayphoto-shrink_800_800/0/1615252389060?e=1663804800&amp;v=beta&amp;t=xVMWJb6biyFNNCAY7N9ZLVvmTn_30cyqsSV6-vgnR8w</t>
  </si>
  <si>
    <t>ACwAAADPYWsBk3viSHKene5x67JsnJlJ1FUV-Ew</t>
  </si>
  <si>
    <t>https://www.linkedin.com/in/ACwAAADPYWsBk3viSHKene5x67JsnJlJ1FUV-Ew/</t>
  </si>
  <si>
    <t>Responsible for all aspects of Human Resources. Provides direction and oversight of HR/Staffing Coordinator, Staffing team of four, Office Coordinator and Security Officer.  
â€¢	Strategic management of the HR and Staffing department
â€¢	Participated as part of the executive team in business decisions
â€¢	Developed processes and training for new recruiters coming onboard
â€¢	Researched, implemented, and transitioned to a new ATS which provides more insight and better tracking of candidates as well as recruiter productivity
â€¢	Brought in a new benefits broker to help with benefits strategy and support
â€¢	Assisted with office logistics to design and ensure adequate space for our growing team
â€¢	Coordinated with retirement plan administrators for Cash Balance plan closeout and distribution
â€¢	Rolled out Sexual Harassment and Unconscious Bias training companywide
â€¢	Improved brand image by assisting in the development of a new website
â€¢	Implemented marketing strategies and enhanced benefits to attract new talent</t>
  </si>
  <si>
    <t>https://www.linkedin.com/sales/lead/ACwAAARnZDsBbNUC098zVBg7MiVtzD_Os25Rj54,NAME_SEARCH,-N1z</t>
  </si>
  <si>
    <t>Barbara Nealey</t>
  </si>
  <si>
    <t>Nealey</t>
  </si>
  <si>
    <t>Rhone</t>
  </si>
  <si>
    <t>VP of Human Resources and Retail Operations</t>
  </si>
  <si>
    <t>https://www.linkedin.com/sales/company/3514859</t>
  </si>
  <si>
    <t>https://www.linkedin.com/company/3514859</t>
  </si>
  <si>
    <t>Experienced leader in Human Resources and Retail Operations with a demonstrated history of success in the Store Management industry. Skilled in People Development, Multi-Unit Operations, and P&amp;L Management that aligns Talent to Business Strategies through Positive Culture Building. Bachelor's degree focused in Psychobiology from Binghamton University. My passion for people development and helping people live their best lives is what motivates me the most.</t>
  </si>
  <si>
    <t>https://media-exp1.licdn.com/dms/image/C4D03AQEyEJfM26wVsw/profile-displayphoto-shrink_800_800/0/1516904361425?e=1663804800&amp;v=beta&amp;t=5AwCoisOHAliiO8j_2kODV-Wovf-ag-1RcLrM7RQjII</t>
  </si>
  <si>
    <t>ACwAAARnZDsBbNUC098zVBg7MiVtzD_Os25Rj54</t>
  </si>
  <si>
    <t>https://www.linkedin.com/in/ACwAAARnZDsBbNUC098zVBg7MiVtzD_Os25Rj54/</t>
  </si>
  <si>
    <t>https://www.linkedin.com/sales/lead/ACwAAACwDmYBj0qo9HAkNlXKO5XIr7FylZwS61E,NAME_SEARCH,Pfmm</t>
  </si>
  <si>
    <t>Mike Kelly</t>
  </si>
  <si>
    <t>OpenBet</t>
  </si>
  <si>
    <t>https://www.linkedin.com/sales/company/165331</t>
  </si>
  <si>
    <t>https://www.linkedin.com/company/165331</t>
  </si>
  <si>
    <t xml:space="preserve">Collaborative global Human Resources and Operations executive with demonstrated ability to drive results in complex organizations during periods of high-growth, business transformation and market disruption. </t>
  </si>
  <si>
    <t>https://media-exp1.licdn.com/dms/image/C4E03AQH3ZDCgGsZ2RA/profile-displayphoto-shrink_800_800/0/1635960930272?e=1663804800&amp;v=beta&amp;t=Ixq6LrbHkuhm_8arbNfdRmVjZ_9SnKmoSs6CH17FGFg</t>
  </si>
  <si>
    <t>ACwAAACwDmYBj0qo9HAkNlXKO5XIr7FylZwS61E</t>
  </si>
  <si>
    <t>https://www.linkedin.com/in/ACwAAACwDmYBj0qo9HAkNlXKO5XIr7FylZwS61E/</t>
  </si>
  <si>
    <t>2022-07-20T18:24:15.049Z</t>
  </si>
  <si>
    <t>https://www.linkedin.com/sales/lead/ACwAAAKs3qcB7u7_estpWWKa4bOa8CfgYuSa4Vc,NAME_SEARCH,R9Qi</t>
  </si>
  <si>
    <t>Cammie Blais</t>
  </si>
  <si>
    <t>Cammie</t>
  </si>
  <si>
    <t>Blais</t>
  </si>
  <si>
    <t>Sovrn</t>
  </si>
  <si>
    <t>https://www.linkedin.com/sales/company/3594890</t>
  </si>
  <si>
    <t>https://www.linkedin.com/company/3594890</t>
  </si>
  <si>
    <t>Senior executive with experience in human resource management, financial strategy, financial operations, customer experience, and strategic planning. Brings a holistic approach to business solutions by leveraging financial expertise and operational experience. Multi-industry background provides a breadth of knowledge to be used to benefit organizational development and transformational change. A proven ability to exceed expectations by effectively partnering with executive management/Board of Directors to drive value creation. An ethical leader known for inspiring and managing teams to deliver strong business results.</t>
  </si>
  <si>
    <t>https://media-exp1.licdn.com/dms/image/C5603AQHYlan5too9_A/profile-displayphoto-shrink_800_800/0/1630543315610?e=1663804800&amp;v=beta&amp;t=a_keI8xmJO3swr2kayKgPVfKeuH9AelRfeu5lmOlg0U</t>
  </si>
  <si>
    <t>ACwAAAKs3qcB7u7_estpWWKa4bOa8CfgYuSa4Vc</t>
  </si>
  <si>
    <t>https://www.linkedin.com/in/ACwAAAKs3qcB7u7_estpWWKa4bOa8CfgYuSa4Vc/</t>
  </si>
  <si>
    <t>At Sovrn, we are creating an employer brand to attract, develop, and engage with the talent needed to build and operate our business successfully. We are creating Systems of Excellence that encourage growth and elevate our people for future success. We invest in our employees because that is how we will deliver the best customer solutions.</t>
  </si>
  <si>
    <t>https://www.linkedin.com/sales/lead/ACwAAAEXS3YBx2auyhvSw3qvcFezTCdriOW1lSI,NAME_SEARCH,tygu</t>
  </si>
  <si>
    <t>Randi Marshall</t>
  </si>
  <si>
    <t>Marshall</t>
  </si>
  <si>
    <t>Medidata Solutions</t>
  </si>
  <si>
    <t>Director, Global People Operations</t>
  </si>
  <si>
    <t>https://www.linkedin.com/sales/company/12076</t>
  </si>
  <si>
    <t>https://www.linkedin.com/company/12076</t>
  </si>
  <si>
    <t>Dynamic Human Resources Executive with a passion for creating and delivering HR solutions that are practical and drive sustainable business results.  Demonstrated success in implementing organizational changes and building people capability while businesses transform.  Experience in the development of convergence strategy and process improvement in an M&amp;A climate. Breadth of business knowledge gained by working at leading consumer packaged goods and technology/life sciences companies and with consulting clients in several industries. Recognized as a collaborative, trusted, and â€œhands onâ€ advisor to my clients and partners on people and organizational matters. Quickly build trust, credibility and solid relationships across all levels of the organization while driving results in fast paced, global matrixed environments.  
HR Specialties:
HR Business Partner | Change Management | Organizational Design| Organizational Effectiveness and Transformation | Talent Management | Talent Development | Succession Planning | Workforce Planning | Performance Management | Policy Design|Team Building | Employee Relations | Internal Investigations|Employee Communications| Organizational Effectiveness|HR Process Improvement|HR Operations
Client Experience:
Marketing | Finance | Legal| Technology| Customer Service &amp; Logistics | Manufacturing | Quality | EOHS| Procurement | Supply Chain Systems Integration | Professional Services Fims|Life Sciences Firms|Matrixed Organizations</t>
  </si>
  <si>
    <t>https://media-exp1.licdn.com/dms/image/C4E03AQEjotOTvWm_Ow/profile-displayphoto-shrink_800_800/0/1517671723172?e=1663804800&amp;v=beta&amp;t=HlGtUOJdSZVcBQyXx2l1_0chXFdDcqFmhcYQmz16jMs</t>
  </si>
  <si>
    <t>ACwAAAEXS3YBx2auyhvSw3qvcFezTCdriOW1lSI</t>
  </si>
  <si>
    <t>https://www.linkedin.com/in/ACwAAAEXS3YBx2auyhvSw3qvcFezTCdriOW1lSI/</t>
  </si>
  <si>
    <t>Medidata Solutions is the leading global life sciences technology provider of cloud-based solutions, focused on improving the way clinical research is designed, conducted, analyzed, and commercialized. The company helps generate the evidence and insights to enable pharmaceutical, biotech, medical device companies, and academic researchers accelerate value, minimize risk, and optimize patient outcomes.
As Director, Global People Operations responsible for maximizing the operational effectiveness and efficiency of the People Team globally through the strategic use of technology and process improvement. Role focused on driving process integration with acquiring parent company (Dassault Systemes) while developing and implementing programs, processes, and tools to optimize scalability and continuous improvement.</t>
  </si>
  <si>
    <t>https://www.linkedin.com/sales/lead/ACwAAAgUb3cBMY8BVxB2ioxwY_qZiJY1n_-dmds,NAME_SEARCH,OSkh</t>
  </si>
  <si>
    <t>Keith Albert, PHR, SHRM-CP</t>
  </si>
  <si>
    <t>Albert, PHR, SHRM-CP</t>
  </si>
  <si>
    <t>Prime Group US</t>
  </si>
  <si>
    <t>Certified HR Professional with experience in the Food and Beverage, Hospitality and Commercial Real Estate Development and Construction Industries</t>
  </si>
  <si>
    <t>ACwAAAgUb3cBMY8BVxB2ioxwY_qZiJY1n_-dmds</t>
  </si>
  <si>
    <t>https://www.linkedin.com/in/ACwAAAgUb3cBMY8BVxB2ioxwY_qZiJY1n_-dmds/</t>
  </si>
  <si>
    <t xml:space="preserve">-	Responsible for managing the organizations Human Resources  functions, including management of 135 full-time corporate office  and remote construction, leasing / sales,  property management and hospitality staff. 
-	Development and implementation of  policies and procedures, writing job descriptions, updating employee handbook and performing various compliance audits. 
-	Process semi-monthly payroll for 135 exempt/non exempt employees under four separate entities. 
-	Conducted recruitment efforts for exempt and nonexempt positions, developed and initiated job requisitions, pre-screened candidates, presented offers and completed on-boarding process.  
-	Negotiated employee benefits package with insurance carrier and organized open enrollment with plan administrators. 
-      Initiated and implemented a 401k plan for the organization.  
</t>
  </si>
  <si>
    <t>https://www.linkedin.com/sales/lead/ACwAAAIq3ekB-twOihx9q0S4pIESC5B687fST3Y,NAME_SEARCH,HoX8</t>
  </si>
  <si>
    <t>Don Gillette</t>
  </si>
  <si>
    <t>Gillette</t>
  </si>
  <si>
    <t>Core Spaces</t>
  </si>
  <si>
    <t>https://www.linkedin.com/sales/company/9470309</t>
  </si>
  <si>
    <t>https://www.linkedin.com/company/9470309</t>
  </si>
  <si>
    <t>https://media-exp1.licdn.com/dms/image/C4E03AQHzKObyhO7dDg/profile-displayphoto-shrink_800_800/0/1642874091723?e=1663804800&amp;v=beta&amp;t=3WHOkWNyzhl6c19gIzVHst1XgQ4Uc0Z7-J2N3hfOwiw</t>
  </si>
  <si>
    <t>ACwAAAIq3ekB-twOihx9q0S4pIESC5B687fST3Y</t>
  </si>
  <si>
    <t>https://www.linkedin.com/in/ACwAAAIq3ekB-twOihx9q0S4pIESC5B687fST3Y/</t>
  </si>
  <si>
    <t>https://www.linkedin.com/sales/lead/ACwAAAFKnm4B3lq_8CaRQSJTuTpm5wius2wr5dw,NAME_SEARCH,B2LA</t>
  </si>
  <si>
    <t>Kara Jones, PHR</t>
  </si>
  <si>
    <t>Jones, PHR</t>
  </si>
  <si>
    <t>Echo Global Logistics</t>
  </si>
  <si>
    <t>https://www.linkedin.com/sales/company/8914</t>
  </si>
  <si>
    <t>https://www.linkedin.com/company/8914</t>
  </si>
  <si>
    <t>Passionate Human Resource professional with key experience in talent acquisition, employee training &amp; development, employee relations, employee benefits, talent management, performance management, organizational structure &amp; design and policy development.</t>
  </si>
  <si>
    <t>https://media-exp1.licdn.com/dms/image/C5603AQFseKelyxgj7Q/profile-displayphoto-shrink_800_800/0/1652145453319?e=1663804800&amp;v=beta&amp;t=w1YvKY7RwXvWOD4ihsMeD3G6ejIPmH16wN8ukmpRE1I</t>
  </si>
  <si>
    <t>ACwAAAFKnm4B3lq_8CaRQSJTuTpm5wius2wr5dw</t>
  </si>
  <si>
    <t>https://www.linkedin.com/in/ACwAAAFKnm4B3lq_8CaRQSJTuTpm5wius2wr5dw/</t>
  </si>
  <si>
    <t>https://www.linkedin.com/sales/lead/ACwAAAB6jeMB7hrkW_vZlNFRG9VR1Lui9mlMtxA,NAME_SEARCH,CxYs</t>
  </si>
  <si>
    <t>Adam Thomas (he/him)</t>
  </si>
  <si>
    <t>Thomas (he/him)</t>
  </si>
  <si>
    <t>Synlogic</t>
  </si>
  <si>
    <t>https://www.linkedin.com/sales/company/10181541</t>
  </si>
  <si>
    <t>https://www.linkedin.com/company/10181541</t>
  </si>
  <si>
    <t>Lexington, Massachusetts, United States</t>
  </si>
  <si>
    <t>https://media-exp1.licdn.com/dms/image/C4E03AQEWNQhkdKG2Sw/profile-displayphoto-shrink_800_800/0/1572037379050?e=1663804800&amp;v=beta&amp;t=zweHgg3M2Nh6bQsd_07lzMUICvip4LVQb1YlU10H2oU</t>
  </si>
  <si>
    <t>ACwAAAB6jeMB7hrkW_vZlNFRG9VR1Lui9mlMtxA</t>
  </si>
  <si>
    <t>https://www.linkedin.com/in/ACwAAAB6jeMB7hrkW_vZlNFRG9VR1Lui9mlMtxA/</t>
  </si>
  <si>
    <t>https://www.linkedin.com/sales/lead/ACwAAABfiIEBGQGts8wbAV1P7MKWEF6m3i6Xu7s,NAME_SEARCH,E95L</t>
  </si>
  <si>
    <t>George Najarian</t>
  </si>
  <si>
    <t>Najarian</t>
  </si>
  <si>
    <t>Morgan &amp; Morgan, P.A.</t>
  </si>
  <si>
    <t>https://www.linkedin.com/sales/company/247413</t>
  </si>
  <si>
    <t>https://www.linkedin.com/company/247413</t>
  </si>
  <si>
    <t xml:space="preserve">As a global human resources executive, I strive to promote an inclusive, collaborative workplace that encourages engagement, retention, and growth. My background blends over 20 years of HR leadership experience driving business vision, strategy, and growth for multinational organizations. Iâ€™ve partnered with senior leadership teams within high-growth startup, private equity, and large consulting organizations as a strategic advisor on all aspects of HR strategy and planning. 
My expertise lies in bridging the gap between HR and business operations, building relationships that transform organizations, as well as leading the charge in building a highly engaged workforce. I bring broad experience shaping policies and programs in the Americas, EMEA, and APAC markets, as well as driving transformational change and post-acquisition integrations. 
My approach is clear and simple â€“ it starts with direct conversations to understand the customerâ€™s needs, and then architecting programs that support the next generation employee experience. 
SPECIALTIES:  Global HR Strategy  â€¢  Operational Leadership  â€¢  Change Management  â€¢  Growth &amp; Infrastructure  â€¢  C-Suite &amp; Executive Advisory  â€¢  Employee Relations  â€¢  Mergers &amp; Acquisitions / Post-Acquisition Integration  â€¢  Leadership Development  â€¢  Labor Law &amp; Compliance  â€¢  Compensation &amp; Benefits Design  â€¢  Private / Public Equity Planning
</t>
  </si>
  <si>
    <t>https://media-exp1.licdn.com/dms/image/C5603AQHQlQhHkv7PKQ/profile-displayphoto-shrink_800_800/0/1609352806278?e=1663804800&amp;v=beta&amp;t=8hFeRo___-6lTgMG7UoET_JDWBW6nf2MOUaZby4h7Vc</t>
  </si>
  <si>
    <t>ACwAAABfiIEBGQGts8wbAV1P7MKWEF6m3i6Xu7s</t>
  </si>
  <si>
    <t>https://www.linkedin.com/in/ACwAAABfiIEBGQGts8wbAV1P7MKWEF6m3i6Xu7s/</t>
  </si>
  <si>
    <t>https://www.linkedin.com/sales/lead/ACwAAAAPKCQBTgb1ByQGL8sSVCO5CWOKZHWI4rg,NAME_SEARCH,qp0E</t>
  </si>
  <si>
    <t>Scott Mannis</t>
  </si>
  <si>
    <t>Mannis</t>
  </si>
  <si>
    <t>SunSource</t>
  </si>
  <si>
    <t>https://www.linkedin.com/sales/company/25027</t>
  </si>
  <si>
    <t>https://www.linkedin.com/company/25027</t>
  </si>
  <si>
    <t>An experienced, senior level global Human Resources leader recognized for achieving extraordinary business results through excellence in People Strategies, Strong Partnership with C-Suite Executives, Talent Management, Organization Design, and managing the Total Cost of Human Capital.  Brings exceptional business savvy, confidentiality, communication skills, energy and knowledge of organizational behavior to any conversation.</t>
  </si>
  <si>
    <t>https://media-exp1.licdn.com/dms/image/C4D03AQGvwZIOVBNiUg/profile-displayphoto-shrink_800_800/0/1548964925144?e=1663804800&amp;v=beta&amp;t=6FeaXFsD-3KYqL8-k-48H5x6g3Jg9VBvytnbtG2HqaA</t>
  </si>
  <si>
    <t>ACwAAAAPKCQBTgb1ByQGL8sSVCO5CWOKZHWI4rg</t>
  </si>
  <si>
    <t>https://www.linkedin.com/in/ACwAAAAPKCQBTgb1ByQGL8sSVCO5CWOKZHWI4rg/</t>
  </si>
  <si>
    <t>Joined the organization during a period of rapid growth since being acquired the private equity firm Clayton, Dubilier &amp; Rice in 2018. Initial goals are focused on Organizational Design, Executive Team Succession, HR Team Effectiveness and Enterprise-wide Talent Management practices.</t>
  </si>
  <si>
    <t>https://www.linkedin.com/sales/lead/ACwAAADGts0B9woiD_yKAqd0CnaLeVJwdvWWE5Y,NAME_SEARCH,DDOd</t>
  </si>
  <si>
    <t>Amber Ross Little, M.S.</t>
  </si>
  <si>
    <t>Ross Little, M.S.</t>
  </si>
  <si>
    <t>Nation's Best</t>
  </si>
  <si>
    <t>https://www.linkedin.com/sales/company/40843997</t>
  </si>
  <si>
    <t>https://www.linkedin.com/company/40843997</t>
  </si>
  <si>
    <t xml:space="preserve">Talent Management and HR Executive | Hiring &amp; Onboarding | People Strategies | Employee Engagement | Learning &amp; Development | Succession Management
â˜… Who I am:
I am an HR/Talent Management Executive with 15+ years of diverse and progressively responsible experience building expertise in all aspects of human resources, training, organizational development, change management, process improvement, and administrative oversight. 
â˜… What I do:
I manage talent effectively and deliver a full range of human resources strategies and services at an executive level. I lead business strategies, growth, and organizational development.
â˜… How I do it:
My special strengths include M&amp;A |Organizational Development | Talent Acquisition | People and Retention Strategies | Human Resources Strategy | Project Management | Process Improvement | Staff Training and Learning Development | Communications | Leadership Development | Cross-functional Team Leadership | Team Building | Employment Law | HR Consulting | Coaching and Mentoring | Recruiting &amp; Onboarding | Employee Engagement | Regulatory Compliance | Relationship Management
â˜… Where Iâ€™ve done it:
I have a wealth of experience in global corporations in a variety of industries.
â˜… What sets me apart:
I am a dynamic communicator and talented coach and mentor. I have the ability to adapt quickly to new roles, responsibilities, and environments. I also easily see how processes work and how they can be improved or better organized. This gives me the tools I need to facilitate more effectively and develop better learning and development programs that enable me to contribute to my organization significantly from the first day.
â˜… Where Iâ€™m going:
I am interested in taking the next step in my professional journey. If you seek an energetic, dynamic, and creative leader with a depth and breadth of experience at a senior level, I invite you to connect with me and review my profile in-depth.
</t>
  </si>
  <si>
    <t>https://media-exp1.licdn.com/dms/image/C5603AQEhvVoC9WsMRQ/profile-displayphoto-shrink_800_800/0/1592332879491?e=1663804800&amp;v=beta&amp;t=pwfFsdtZ6pnraB3ZVVTfdPVkra0991rRQTw_gxoWv7k</t>
  </si>
  <si>
    <t>ACwAAADGts0B9woiD_yKAqd0CnaLeVJwdvWWE5Y</t>
  </si>
  <si>
    <t>https://www.linkedin.com/in/ACwAAADGts0B9woiD_yKAqd0CnaLeVJwdvWWE5Y/</t>
  </si>
  <si>
    <t>As a member of the executive leadership team, responsible for the development and implementation of HR Strategy for Nation's Best and affiliated companies.  Assess capabilities needed to support long-term strategic direction; including organizational design, business processes, employee engagement, retention, culture, talent and leadership.  Lead talent management, organizational development, employee relations, and total rewards. Support leaders with business process, new store onboarding,  succession management, leadership development, and change management.  Partner with acquisition team throughout M&amp;A lifecycle while playing a key role in HR due diligence, integration planning, project management, change plan creation/communication, onboarding, and realization of synergies.  
Nationâ€™s Best Holdings, LLC was founded in 2019 and currently owns and operates 32 locations in nine states.  Nationâ€™s Best is committed to identifying and acquiring best-in-class independent home improvement stores across the United States to ensure their continued relevance as vibrant community resources.</t>
  </si>
  <si>
    <t>https://www.linkedin.com/sales/lead/ACwAAAlVYykBT7Invmg3WTDQtejWJL_cYkurdis,NAME_SEARCH,CGya</t>
  </si>
  <si>
    <t>Jonathon Crovo, SHRM-SCP</t>
  </si>
  <si>
    <t>Jonathon</t>
  </si>
  <si>
    <t>Crovo, SHRM-SCP</t>
  </si>
  <si>
    <t>EPIC Insurance Brokers &amp; Consultants</t>
  </si>
  <si>
    <t>https://www.linkedin.com/sales/company/300904</t>
  </si>
  <si>
    <t>https://www.linkedin.com/company/300904</t>
  </si>
  <si>
    <t>An experienced talent management leader who brings over 15 years of experience in HR, Talent Management, and Client Service. A shaper of company cultures that support the mission of the organization. Effective in strategic design and operational execution of programs to create exceptional employee experiences that attract, engage, and retain top talent in every phase of the employee lifecycle. Thought partner, coach, and advisor to senior executives. Driver of organizational re-design and large-scale transformation. An excellent team builder with a track record and passion for creating efficient, world-class HR service delivery to the enterprise.</t>
  </si>
  <si>
    <t>https://media-exp1.licdn.com/dms/image/C4D03AQEaB9bLihM8Qg/profile-displayphoto-shrink_800_800/0/1646878414122?e=1663804800&amp;v=beta&amp;t=zB-9QY0dX2gHBRltsBsorTImIUqyNGuw2MNk2FKNFaw</t>
  </si>
  <si>
    <t>ACwAAAlVYykBT7Invmg3WTDQtejWJL_cYkurdis</t>
  </si>
  <si>
    <t>https://www.linkedin.com/in/ACwAAAlVYykBT7Invmg3WTDQtejWJL_cYkurdis/</t>
  </si>
  <si>
    <t>- HR leader responsible for an employee population of 800
- Successfully led the integration of 4 recently acquired companies into EPIC, 850 total employees
- Responsible for shaping the culture for a company evolving from a founder-led regional presence to a large nationwide institution
- Worked with leadership to evolve company values into more easily internalized action-oriented principles
- Created an employee reward program, Living Our Values, to drive values-aligned behaviors
- Founded the Pinnacle Club, a talent recognition and accelerator program designed in partnership with the Harvard Business School- 100% retention of the first class of 25 employees after 2 yrs
 - Provide counsel to executive leadership on personnel management, organizational development, and risk mitigation, including advising on complex employee relations issues in partnership with legal team
- Establishing dynamic Hire-to-Retire employee lifecycle processes and managing a growing HR organization to support an expanding and diverse client base
- Aid in company-wide Diversity and Inclusion initiatives including creation of a nationwide Veteran Employee Resource Group to enhance belonging and networking
- Successfully helped navigated the company through the COVID19 pandemic including transition to a newly remote workforce
- Partner across EPIC to bring expertise and strategic engagement from recruiting, professional development and benefit teams to support the needs of the business</t>
  </si>
  <si>
    <t>https://www.linkedin.com/sales/lead/ACwAAACI2iIB_GcFRtPXxpb5D9eIOx5XR8mfa9k,NAME_SEARCH,MlNu</t>
  </si>
  <si>
    <t>Donna Gregg, PHR, SHRM-CP</t>
  </si>
  <si>
    <t>Gregg, PHR, SHRM-CP</t>
  </si>
  <si>
    <t>Shiji Group</t>
  </si>
  <si>
    <t>Director of Human Resources, Americas</t>
  </si>
  <si>
    <t>https://www.linkedin.com/sales/company/1016093</t>
  </si>
  <si>
    <t>https://www.linkedin.com/company/1016093</t>
  </si>
  <si>
    <t>Beijing, China</t>
  </si>
  <si>
    <t>https://media-exp1.licdn.com/dms/image/C4E03AQE7AAMKzuZ41g/profile-displayphoto-shrink_800_800/0/1516283553681?e=1663804800&amp;v=beta&amp;t=HQK7Io-DfVaFg3-ntR6sYnURfWvdpfLcQX_7QFz77Z4</t>
  </si>
  <si>
    <t>ACwAAACI2iIB_GcFRtPXxpb5D9eIOx5XR8mfa9k</t>
  </si>
  <si>
    <t>https://www.linkedin.com/in/ACwAAACI2iIB_GcFRtPXxpb5D9eIOx5XR8mfa9k/</t>
  </si>
  <si>
    <t>https://www.linkedin.com/sales/lead/ACwAAADjkIgBLzgm8ylA7lcBwvcl343CPDz_HTo,NAME_SEARCH,gcS0</t>
  </si>
  <si>
    <t>Wanda McKenny, MBA, SPHR</t>
  </si>
  <si>
    <t>Wanda</t>
  </si>
  <si>
    <t>McKenny, MBA, SPHR</t>
  </si>
  <si>
    <t>Sagent Pharmaceuticals</t>
  </si>
  <si>
    <t>https://www.linkedin.com/sales/company/1225362</t>
  </si>
  <si>
    <t>https://www.linkedin.com/company/1225362</t>
  </si>
  <si>
    <t>â€œInnovativeâ€ is not a word that most associate with Human Resources. Yet I have built my career as an
HR leader on my ability to quickly come up with creative ways to solve problems, move projects
forward, and advance our most critical priorities.
Currently Vice President of Human Resources at Sagent Pharmaceuticals, I work with our executive
team to design strategies that benefit our business and our people. Challenges have been
diverseâ€”managing all of the â€œpeopleâ€ aspects of an integration â€¦ negotiating benefit programs â€¦
launching new training initiatives â€¦ orchestrating our pandemic response.
Previously, I spent more than 15 years in HR executive roles with leading medical device and
healthcare services companiesâ€”Cardinal Health, Cole-Parmer Instrument Company, Thermo Fisher
Scientific, and Surgical Care Affiliates. Each role presented new opportunities to apply creative thinking
to a diverse array of business and people challenges.
â–º At Surgical Care Affiliates, I led an organizational redesign that was critical to support our rapid
growth.
â–º I served as Chief Human Resources Officer throughout ongoing transitions as Cole-Parmer evolved
from a division of Thermo Fisher Scientific to a spin-off and then an independent entity,
â–º At Thermo Fisher, I led the integration of a 100-employee, $200M acquisition. One of the key
challenges was bringing employees into the new cultureâ€”and we succeeded, with talent and training
strategies that delivered a smooth assimilation.
â–º At Cardinal Health, I led my first turnaround/transformation of a Human Resources team. In that
roleâ€”and every role sinceâ€”I built a high-performing team and earned the respect of our business
partners.
Whatâ€™s exciting about Human Resources is that people are at the center of every strategy, and the
issues that I tackle are in every area of the business. I enjoy being the hub for creative problem solving,
working with talented people and teams to come up with strategies and solutionsâ€”then putting those
plans into action for lasting impact on the business and its people.</t>
  </si>
  <si>
    <t>https://media-exp1.licdn.com/dms/image/C4D03AQGO2UC8IyZrsQ/profile-displayphoto-shrink_800_800/0/1560187723821?e=1663804800&amp;v=beta&amp;t=o-0iPFwwj6RVHnvpMU1hhWxTvyxcFsYZZOXN5_vxTCw</t>
  </si>
  <si>
    <t>ACwAAADjkIgBLzgm8ylA7lcBwvcl343CPDz_HTo</t>
  </si>
  <si>
    <t>https://www.linkedin.com/in/ACwAAADjkIgBLzgm8ylA7lcBwvcl343CPDz_HTo/</t>
  </si>
  <si>
    <t>2022-07-20T18:24:15.050Z</t>
  </si>
  <si>
    <t>â–º COMPANY: $380M revenue, 500+ employee pharmaceutical company specializing in injectables and
biosimilars. Locations in the US and Canada; subsidiary of the Japanese company Nichi-Iko Group.
â–º CHALLENGES AND RESULTS: When I came on board, the VP HR position (the companyâ€™s Chief
Human Resources Officer) had been vacant for 5 months. Without leadership, the team had lost focus
and initiatives had stalled. One key issue: We were facing a looming closing date on an acquisition, and
the necessary strategies, systems, and processes were not in place. And, of course, within a few months we faced the challenge of responding to the pandemic and creating the infrastructure to support work-from-home for the majority of our employees.
Itâ€™s been a great pleasure working with our executive team, international partners, business leaders,
and a strengthened HR team to tackle these challenges and deliver results for the company.
â–º Integration completed smoothly and on time. New employees assimilated into the Sagent culture.
â–º HR team enhanced with new talent and energized with new perception as strategic partners with
our business leaders.
â–º Successful transition to work-from-home and hybrid models, supported by tools, technologies, and
remote events.</t>
  </si>
  <si>
    <t>https://www.linkedin.com/sales/lead/ACwAACCoqlAB_al7BwI1MrBGa5IEyMHyqlEAkNg,NAME_SEARCH,9Wr6</t>
  </si>
  <si>
    <t>James Fagan</t>
  </si>
  <si>
    <t>Fagan</t>
  </si>
  <si>
    <t>Samba TV</t>
  </si>
  <si>
    <t>https://www.linkedin.com/sales/company/1019086</t>
  </si>
  <si>
    <t>https://www.linkedin.com/company/1019086</t>
  </si>
  <si>
    <t>Human Resources executive with over 15 years of leadership and consulting experience spanning North America, EMEA and Asia; multidisciplinary background across all facets of HR in both publicly-listed and pre-IPO settings, uniquely bringing together people operations leadership and senior business partner experience with global total rewards technical expertise in fast-paced technology environments; extensive track record of working with Boards.</t>
  </si>
  <si>
    <t>https://media-exp1.licdn.com/dms/image/C5603AQE60mAaLrioIw/profile-displayphoto-shrink_800_800/0/1524795778132?e=1663804800&amp;v=beta&amp;t=_rzqzNE_b1Y1cKEHFrtbFkVbHww0DoAyBOsemh2emSI</t>
  </si>
  <si>
    <t>ACwAACCoqlAB_al7BwI1MrBGa5IEyMHyqlEAkNg</t>
  </si>
  <si>
    <t>https://www.linkedin.com/in/ACwAACCoqlAB_al7BwI1MrBGa5IEyMHyqlEAkNg/</t>
  </si>
  <si>
    <t>https://www.linkedin.com/sales/lead/ACwAAACAXmgB_6FzgCutvrMvydzlBsREf5FOad0,NAME_SEARCH,uwPG</t>
  </si>
  <si>
    <t>Larry Pitchford</t>
  </si>
  <si>
    <t>Virginia National Bankshares</t>
  </si>
  <si>
    <t>Executive Vice President - Human Resources Director</t>
  </si>
  <si>
    <t>Dynamic Human Resources Executive Leader with 30 years of strategic and tactical experience developing and leading HR and Talent Acquisition departments and teams across various employment sectors to include financial services, pharmaceutical distribution, healthcare, and education (includes Fortune 500 companies).
Specialties: â€¢Strategic Planning â€¢Tactical Implementation â€¢Talent Acquisition and  Management â€¢Training Program Development â€¢â€œBest Practicesâ€ Development â€¢ M&amp;A Activities â€¢Change Management â€¢Vendor Negotiations &amp; Relations â€¢Benefits Administration â€¢Career Development â€¢Compensation and Benefit Plan Design â€¢Employee Relations â€¢Organizational Development â€¢Workforce Reengineering â€¢Performance Management â€¢Employee Recruitment &amp; Retention â€¢ Staff Development â€¢Displaced Employee Placement â€¢Issue Resolution</t>
  </si>
  <si>
    <t>12 years 4 months in role</t>
  </si>
  <si>
    <t>12 years 4 months in company</t>
  </si>
  <si>
    <t>ACwAAACAXmgB_6FzgCutvrMvydzlBsREf5FOad0</t>
  </si>
  <si>
    <t>https://www.linkedin.com/in/ACwAAACAXmgB_6FzgCutvrMvydzlBsREf5FOad0/</t>
  </si>
  <si>
    <t>https://www.linkedin.com/sales/lead/ACwAAAELW7QBzMP2E5an-GlJilouNgdNL06GcFU,NAME_SEARCH,HIF0</t>
  </si>
  <si>
    <t>Drew Goins</t>
  </si>
  <si>
    <t>Goins</t>
  </si>
  <si>
    <t>Bluegrass Supply Chain Services</t>
  </si>
  <si>
    <t>https://www.linkedin.com/sales/company/2603260</t>
  </si>
  <si>
    <t>https://www.linkedin.com/company/2603260</t>
  </si>
  <si>
    <t>Highly motivated Human Resources Leader with extensive experience in multi site, divisional, and plant specific roles in leading companies.
-  Extensive background in HR leadership, including experience in human resources strategy, employee recruitment and retention, staff development, succession planning, conflict resolution, benefits and compensation, HR policies, development and legal compliance.
-  Demonstrated success in negotiating win-win compromises, developing teambuilding programs, and writing personnel manuals, corporate policies, and cost savings initiatives.
-  Strengths include the ability to establish effective working relationships at the senior level, interact dynamically with employees at all levels, help the leadership team shape and develop a businessâ€™s culture, develop strategic plans, highly analytical, and strong communication skills.
Fell free to contact me for career opportunities.</t>
  </si>
  <si>
    <t>Clarksville, Tennessee, United States</t>
  </si>
  <si>
    <t>ACwAAAELW7QBzMP2E5an-GlJilouNgdNL06GcFU</t>
  </si>
  <si>
    <t>https://www.linkedin.com/in/ACwAAAELW7QBzMP2E5an-GlJilouNgdNL06GcFU/</t>
  </si>
  <si>
    <t>https://www.linkedin.com/sales/lead/ACwAAAE-FgwBLqrIFojoj_uh8t_xZlGbnaVWxh4,NAME_SEARCH,z_tY</t>
  </si>
  <si>
    <t>Scott Beck</t>
  </si>
  <si>
    <t>Beck</t>
  </si>
  <si>
    <t>Sany America</t>
  </si>
  <si>
    <t>https://www.linkedin.com/sales/company/216929</t>
  </si>
  <si>
    <t>https://www.linkedin.com/company/216929</t>
  </si>
  <si>
    <t>Accomplished HR leader with proven expertise in development and implementation of powerful HR initiatives. Proven track record and specialized expertise leading strategic, efficient HR departments that contribute to company growth. Able to evaluate, implement, and leverage technology to improve organizational performance and reduce costs. Strong believer in employee engagement. Master of Science, Human Resources (MSHR). Core competencies include:
Â» Strategic HR Leadership: As VP of HR at CreditCorp, played a key role as the company grew from 1000 employees to over 3100 employees located in 1050 centers throughout the U. S.. Managed a $2M budget. Created a total reward strategy that evaluated, negotiated, and selected benefits in line with business initiatives; saved $10M. Led assimilation of four acquired companies into corporate culture across multiple locations.
Â» Organizational Development: At CreditCorp, created formal training and development organization by working across functional lines to analyze gaps in knowledge, skills, and abilities (KSA) and developed 15 in-house training programs. Developed national policy and procedures, employee retention, performance management and succession plans. At Osmose, enhanced employee benefits while decreasing company costs by $40K.
Â» Project Management: At CreditCorp, managed many projects, including (1) the full implementation of ADP PayForce; (2) process improvement initiatives to streamline HR administrative functions; projects saved $500K; and (3) engaged firm to develop pre-employment assessment based on statistical analysis; project decreased management turnover by 24% and contributed to increased revenue by 10%.
SBeck7363 [at] Gmail.com
(423) 503-2535</t>
  </si>
  <si>
    <t>https://media-exp1.licdn.com/dms/image/C4E03AQHv63oSAhHGrQ/profile-displayphoto-shrink_800_800/0/1517715884898?e=1663804800&amp;v=beta&amp;t=k4PnHjfffy2WpKn1Si_PuNWHgxsJoeJDgP09BnXVjgs</t>
  </si>
  <si>
    <t>ACwAAAE-FgwBLqrIFojoj_uh8t_xZlGbnaVWxh4</t>
  </si>
  <si>
    <t>https://www.linkedin.com/in/ACwAAAE-FgwBLqrIFojoj_uh8t_xZlGbnaVWxh4/</t>
  </si>
  <si>
    <t>https://www.linkedin.com/sales/lead/ACwAAAArRa8B2ThCfJvy537N8uN6ydSAu80PYU4,NAME_SEARCH,1Bz5</t>
  </si>
  <si>
    <t>Jennifer Hirz, MBA, SPHR, SHRM-SCP</t>
  </si>
  <si>
    <t>Hirz, MBA, SPHR, SHRM-SCP</t>
  </si>
  <si>
    <t>Perennials and Sutherland LLC</t>
  </si>
  <si>
    <t>https://www.linkedin.com/sales/company/3492712</t>
  </si>
  <si>
    <t>https://www.linkedin.com/company/3492712</t>
  </si>
  <si>
    <t xml:space="preserve">Human Resources Director with a distinguished track record in employee relations, performance management and employee engagement. With multi-industry experience, I am known for building relationships, managing conflict and coaching managers to lead teams to success. I combine a strong HR knowledge with business acumen to evaluate processes and develop partnerships at all levels. 
I am an ambassador of the company culture, a skilled communicator, and keenly curious and committed to operational excellence.
My Key Competencies and Behaviors:
â‡° Leadership 
â‡° Business Acumen
â‡° Communication
â‡° Organizational Awareness
â‡° Adaptability and Flexibility
â‡° Relationship-building
</t>
  </si>
  <si>
    <t>https://media-exp1.licdn.com/dms/image/C5603AQHKRIL83CiWiA/profile-displayphoto-shrink_800_800/0/1638975646902?e=1663804800&amp;v=beta&amp;t=e5fM9unVhkKv4_GuUsywcBtzahlwWXAGicEVEx6tU4Q</t>
  </si>
  <si>
    <t>ACwAAAArRa8B2ThCfJvy537N8uN6ydSAu80PYU4</t>
  </si>
  <si>
    <t>https://www.linkedin.com/in/ACwAAAArRa8B2ThCfJvy537N8uN6ydSAu80PYU4/</t>
  </si>
  <si>
    <t>https://www.linkedin.com/sales/lead/ACwAAAf0cWoBnXPtNFRyCQ-DlblBRwccBf9cCNg,NAME_SEARCH,Ddm-</t>
  </si>
  <si>
    <t>Sofia Lopez Singleton</t>
  </si>
  <si>
    <t>Sofia</t>
  </si>
  <si>
    <t>Lopez Singleton</t>
  </si>
  <si>
    <t>Crooked Media</t>
  </si>
  <si>
    <t>https://www.linkedin.com/sales/company/18131486</t>
  </si>
  <si>
    <t>https://www.linkedin.com/company/18131486</t>
  </si>
  <si>
    <t>Hi there! I'm a people person. I'm a first-generation Latina. And I love working on People-forward strategies for media and tech companies. 
To do this work well, I believe people should be at the center of everything I build, and that they should be treated with dignity, respect, and care. These aren't just buzzwords, they're baked in every step of the way :) 
I'm known as a progressive leader with deep experience in all aspects of the employee life cycle. At my core, I'm a strategic builder who is driven by curiosity and grace. I've spent my career partnering with founders and executives in tech and media to anchor their growth. 
I've done this at a range of companies, from being employee #2 to working with established well-funded companies to create and execute forward-thinking strategies. And I pride myself on doing it all with excellence. Over the years, I've found I do this best when partnered with companies that lead with purpose and innovation.Â 
I'm known for and passionate about: 
- Building and professionalizing People Operations teams for rapid and responsive growth
- Making (and taking up!) space in workplaces that aren't always filled with folks from all walks of life 
- Creating hiring processes that bring in top talent and treat candidates like people, not numbers
- Coaching and mentoring leaders
- Crafting thoughtful People Ops/HR Strategies
- Developing iterative and scalable processes
- Systematizing data streams to inform decisionmaking
Feel free to connect and say hello!</t>
  </si>
  <si>
    <t>https://media-exp1.licdn.com/dms/image/C5603AQEBqzy1oImKBA/profile-displayphoto-shrink_800_800/0/1615233452765?e=1663804800&amp;v=beta&amp;t=xGvO52lNXo-ZejoX1rQ0GpAIotypLv6E_ZYdHSi2tFI</t>
  </si>
  <si>
    <t>ACwAAAf0cWoBnXPtNFRyCQ-DlblBRwccBf9cCNg</t>
  </si>
  <si>
    <t>https://www.linkedin.com/in/ACwAAAf0cWoBnXPtNFRyCQ-DlblBRwccBf9cCNg/</t>
  </si>
  <si>
    <t>https://www.linkedin.com/sales/lead/ACwAAAAzswoB8nl--xwL5kuho7YO8XYCSxPQoR8,NAME_SEARCH,l0dF</t>
  </si>
  <si>
    <t>Anthony Belef</t>
  </si>
  <si>
    <t>Belef</t>
  </si>
  <si>
    <t>Evans Hotels</t>
  </si>
  <si>
    <t>https://www.linkedin.com/sales/company/54929</t>
  </si>
  <si>
    <t>https://www.linkedin.com/company/54929</t>
  </si>
  <si>
    <t>I am an experienced Human Resources Professional who excels at creating positive transformation for organizations and people. I lead with a culture-first approach. Areas of expertise include: Training &amp; Development, Innovation Management, Labor Relations, Organizational Change, Employee Engagement, Recruitment, Human Resources Administration, Liability Prevention, Investigations.</t>
  </si>
  <si>
    <t>https://media-exp1.licdn.com/dms/image/C5603AQHZBmxsr-KAaQ/profile-displayphoto-shrink_800_800/0/1651363244089?e=1663804800&amp;v=beta&amp;t=LHONTGlYi_KNS80fIjKSS57Neurb2Geo1DMxrPgZDhQ</t>
  </si>
  <si>
    <t>ACwAAAAzswoB8nl--xwL5kuho7YO8XYCSxPQoR8</t>
  </si>
  <si>
    <t>https://www.linkedin.com/in/ACwAAAAzswoB8nl--xwL5kuho7YO8XYCSxPQoR8/</t>
  </si>
  <si>
    <t>https://www.linkedin.com/sales/lead/ACwAAAY6lo8BaHxuqis8TeBVu_uExF2XBP_THs8,NAME_SEARCH,XlwD</t>
  </si>
  <si>
    <t>Jill Ann Cosentino, SPHR</t>
  </si>
  <si>
    <t>Jill Ann</t>
  </si>
  <si>
    <t>Cosentino, SPHR</t>
  </si>
  <si>
    <t>Routeware, Inc.</t>
  </si>
  <si>
    <t>VP of People | We Are Hiring!</t>
  </si>
  <si>
    <t>https://www.linkedin.com/sales/company/609107</t>
  </si>
  <si>
    <t>https://www.linkedin.com/company/609107</t>
  </si>
  <si>
    <t>I help successful high-performance, high-growth software companies attract, develop, and retain top talent by establishing streamlined, scalable human resources processes, and empowering employees. My focus is on building passionate teams, increasing engagement, energizing culture, and fostering inclusive and innovative environments. 
Specialties include talent acquisition, performance management, learning and development, project management, active listening, and leadership coaching. I create positive outcomes for employees and companies by aligning people strategy and business objectives.</t>
  </si>
  <si>
    <t>https://media-exp1.licdn.com/dms/image/C5603AQE_uOfDkIje9A/profile-displayphoto-shrink_800_800/0/1644181745907?e=1663804800&amp;v=beta&amp;t=_53ZYxg8FjSzEBWYzM6HDQ8YjxK3FscPq65XGgLhxsQ</t>
  </si>
  <si>
    <t>ACwAAAY6lo8BaHxuqis8TeBVu_uExF2XBP_THs8</t>
  </si>
  <si>
    <t>https://www.linkedin.com/in/ACwAAAY6lo8BaHxuqis8TeBVu_uExF2XBP_THs8/</t>
  </si>
  <si>
    <t xml:space="preserve">Routeware's single-minded vision is to be the #1 technology provider for fleet management. Our sole mission is to fully automate the entire workflow, replacing paper-based scheduling, dispatching, and traditional methods with easy-to-use electronic tools. </t>
  </si>
  <si>
    <t>https://www.linkedin.com/sales/lead/ACwAAATwfo4BxFoLQihoTxlGx2QuNknGfiRKlfw,NAME_SEARCH,yxJK</t>
  </si>
  <si>
    <t>Marla Dranfield</t>
  </si>
  <si>
    <t>Dranfield</t>
  </si>
  <si>
    <t>GeoComply</t>
  </si>
  <si>
    <t>https://www.linkedin.com/sales/company/2457172</t>
  </si>
  <si>
    <t>https://www.linkedin.com/company/2457172</t>
  </si>
  <si>
    <t>A proactive, adaptable and resourceful HR Professional with significant experience overseeing both operational and strategic human resource management for rapidly growing businesses.  
Specialties: 
Recruitment and Selection
Employment Law (Canada and UK)
Policy Formulation and Implementation
Employee Relations
Employee Engagement
Strategic Human Resource Management</t>
  </si>
  <si>
    <t>https://media-exp1.licdn.com/dms/image/C5603AQHMNE_RfaBPIA/profile-displayphoto-shrink_800_800/0/1623806890048?e=1663804800&amp;v=beta&amp;t=aJJaRR8T3SmEuI4xclaun56CsRlrlt93jyfqWyZyioI</t>
  </si>
  <si>
    <t>ACwAAATwfo4BxFoLQihoTxlGx2QuNknGfiRKlfw</t>
  </si>
  <si>
    <t>https://www.linkedin.com/in/ACwAAATwfo4BxFoLQihoTxlGx2QuNknGfiRKlfw/</t>
  </si>
  <si>
    <t>https://www.linkedin.com/sales/lead/ACwAAABL59sBRP6iTYrOZbyAqA7iYB5VmRS-35w,NAME_SEARCH,FP5t</t>
  </si>
  <si>
    <t>Peter Marsalis</t>
  </si>
  <si>
    <t>Peter</t>
  </si>
  <si>
    <t>Marsalis</t>
  </si>
  <si>
    <t>American Textile Company</t>
  </si>
  <si>
    <t>https://www.linkedin.com/sales/company/88229</t>
  </si>
  <si>
    <t>https://www.linkedin.com/company/88229</t>
  </si>
  <si>
    <t>20+ years of progressive experience in consulting, sales, human resources, and finance areas.
Specialties: Compensation, organization design, talent management, sales strategy, sales sizing, goal setting, sales management, performance management, employee relations, financial planning, project management, and implementation.</t>
  </si>
  <si>
    <t>Duquesne, Pennsylvania, United States</t>
  </si>
  <si>
    <t>https://media-exp1.licdn.com/dms/image/C5103AQGTTJ1c6iyx7A/profile-displayphoto-shrink_800_800/0/1516321038916?e=1663804800&amp;v=beta&amp;t=gCYK4DpX9jYhzRPmxDRUWqORiTuTdTG79nHXWv7Isd8</t>
  </si>
  <si>
    <t>ACwAAABL59sBRP6iTYrOZbyAqA7iYB5VmRS-35w</t>
  </si>
  <si>
    <t>https://www.linkedin.com/in/ACwAAABL59sBRP6iTYrOZbyAqA7iYB5VmRS-35w/</t>
  </si>
  <si>
    <t>https://www.linkedin.com/sales/lead/ACwAAABGpsYBlzRYv5Yz5hIUkt8-XvCfE2ubmbQ,NAME_SEARCH,bkXS</t>
  </si>
  <si>
    <t>Terri Runyon Walker</t>
  </si>
  <si>
    <t>Runyon Walker</t>
  </si>
  <si>
    <t>McGraw-Hill</t>
  </si>
  <si>
    <t>https://www.linkedin.com/sales/company/2933</t>
  </si>
  <si>
    <t>https://www.linkedin.com/company/2933</t>
  </si>
  <si>
    <t xml:space="preserve">I am a strategic, driven Human Resources Executive recognized first and foremost as a highly accomplished business leader.  My track record of success includes demonstrated results in leading strategic HR teams.  I am highly skilled in all facets of HR with an emphasis on:
â€¢	Talent Management / development / succession planning
â€¢	HR Strategy 
â€¢	Organizational effectiveness
â€¢	HR transformation
I have demonstrated experience in driving results during mergers, acquisitions, and divestitures.  I am experienced in developing strategic plans focused on operational efficiency and results.  
I have expertise in a variety of industries including technology, telecommunications, financial services and learning technology.   In each organization I excelled at understanding the business and driving change.   My business partners truly appreciate my business acumen, sound counsel and focus on results.  I am also known for building high-performing HR teams.  
â€¢	Demonstrated experience in HR strategy, mergers and acquisitions, executive development, succession planning, and diversity and inclusion.  
â€¢	Trusted Advisor to C-Suite executives.  Earned reputation for integrity, sound counsel and flawless execution.  
â€¢	Thrive in fast paced, high stakes roles, leading cross-functional teams and operating in a highly matrixed environment.
I have experience working in global companies undergoing significant organizational, cultural, and strategic shifts.  
</t>
  </si>
  <si>
    <t>https://media-exp1.licdn.com/dms/image/C5103AQFabHXy9xVksw/profile-displayphoto-shrink_800_800/0/1516300861398?e=1663804800&amp;v=beta&amp;t=7C7jb1H949Bcgb0-5W3NFrrRrcG4zHYFf1ijWrFF1GA</t>
  </si>
  <si>
    <t>ACwAAABGpsYBlzRYv5Yz5hIUkt8-XvCfE2ubmbQ</t>
  </si>
  <si>
    <t>https://www.linkedin.com/in/ACwAAABGpsYBlzRYv5Yz5hIUkt8-XvCfE2ubmbQ/</t>
  </si>
  <si>
    <t xml:space="preserve">Reports to the CHRO and Higher Education Division Business Unit President, as a business partner, internal consultant, and trusted advisor focused on performance optimization and human capital. Responsible for Talent Management, Organizational Design, Executive Recruitment, Culture, Business Transformation, and Compensation. Direct reports include three HR managers and the division consists of &gt;1,100 employees. 
â€¢ Determines HR strategic direction to support the business vision and culture.
o Designs, develops, and implements comprehensive programs designed to meet both current and future business needs; e.g., conducted new leader assimilation using Forte Communication Style Profile and executed employee engagement survey actions. 
â€¢ Designed sales incentive program for the business unit sales channels.
â€¢ Monitors human resource metrics, including turnover, critical hiring, and competitive markets.
â€¢ Led first K-20 Talent Review session, with leaders from the K-12 organization and Higher Ed combined to review top talent, development plans, and identify opportunities for stretch assignments.  
â€¢ Launched a Global Management Mentoring Program that grew from 18 to 60 and expanded globally in the formation of peer-to-peer mentoring groups reaching &gt;300 employees.
â€¢ Led Executive Talent Acquisition initiatives to manage continuity during the entire C-Suite team turnover. 
â€¢ Partnered with executive leadership on organizational restructuring, resulting in $23M savings.  
â€¢ First HR Leader to give keynote address at Winter Sales Meeting.
â€¢ First HR Leader to moderate the Executive Leadership Team Panel during Winter Sales Meeting Leaders Day and to serve as a Panel Member for the Womenâ€™s Leadership breakfast.
â€¢ Speaker at HRMAC Compensation Interest Group meeting discussing Sales Incentive Plan Design.
â€¢ Speaker at HCI Webinar â€“ Growing Culture with INXPO, sharing highlights from JAM Cast strategy virtual sales meeting using INXPO technology.
</t>
  </si>
  <si>
    <t>https://www.linkedin.com/sales/lead/ACwAAAB3ulUBzjqKsBgA4G4bemV_aTA51YZ8DiQ,NAME_SEARCH,m2ZH</t>
  </si>
  <si>
    <t>Roger Ahlfeld, SPHR</t>
  </si>
  <si>
    <t>Ahlfeld, SPHR</t>
  </si>
  <si>
    <t>W.B. Mason Company Inc.</t>
  </si>
  <si>
    <t>https://www.linkedin.com/sales/company/26341</t>
  </si>
  <si>
    <t>https://www.linkedin.com/company/26341</t>
  </si>
  <si>
    <t>Strategic senior business partner with hands-on experience in driving high-impact, effective HR, Learning and Development organizations using limited resources in dynamic work environments.  Focus on business outcomes and achieving overall business objectives through recruitment, selection and development of highest performing individuals.  Instrumental in developing and implementing training and development programs targeted to advance core business strategies while maximizing employee performance.  Recognized abilities in developing, implementing and managing comprehensive HR strategies and associated functions to include Talent Acquisition, Organizational Development, Training, Succession Planning/Career Development, Employee Relations and Compensation/Benefits.</t>
  </si>
  <si>
    <t>Brockton, Massachusetts, United States</t>
  </si>
  <si>
    <t>https://media-exp1.licdn.com/dms/image/C5603AQFieHkWyqmsAA/profile-displayphoto-shrink_800_800/0/1516282692512?e=1663804800&amp;v=beta&amp;t=4jykY98XLab_hExIYyLidrwLtbW3k2WzUGxfwCfXJco</t>
  </si>
  <si>
    <t>ACwAAAB3ulUBzjqKsBgA4G4bemV_aTA51YZ8DiQ</t>
  </si>
  <si>
    <t>https://www.linkedin.com/in/ACwAAAB3ulUBzjqKsBgA4G4bemV_aTA51YZ8DiQ/</t>
  </si>
  <si>
    <t>Responsible for all aspects of human capital management at W.B. Mason Company Inc., the nations premier supplier of office products.  Since 1898, the dedicated people at W.B. Mason have been passionate about bringing their amazingly low prices, superior delivery and outstanding personal service to businesses of all sizes for all of their workplace supply needs.  One Source...Wonderful!</t>
  </si>
  <si>
    <t>https://www.linkedin.com/sales/lead/ACwAAAYrMRMBhOekjdrdI5215yVNpiC0vtqOle4,NAME_SEARCH,mPf2</t>
  </si>
  <si>
    <t>Chelsea Williams</t>
  </si>
  <si>
    <t>Williams</t>
  </si>
  <si>
    <t>Reachdesk</t>
  </si>
  <si>
    <t>https://www.linkedin.com/sales/company/13006904</t>
  </si>
  <si>
    <t>https://www.linkedin.com/company/13006904</t>
  </si>
  <si>
    <t>Hi ðŸ‘‹ðŸ¼. Iâ€™m Chelsea and I build people ops functions at growing companies ðŸš€. I thrive with a blank canvas and a complex challenge. My passion lies in building orgs that are resilient, people-positive, and transparent. I do this through intentional and iterative design - whether that be the design of the candidate experience, a compensation structure, or meeting norms. 
In my free time, you'll likely find me outdoors enjoying a long hike with my pup or tracking down a new read at the library!</t>
  </si>
  <si>
    <t>https://media-exp1.licdn.com/dms/image/C5603AQHFY0yCJ-bBxA/profile-displayphoto-shrink_800_800/0/1632519471233?e=1663804800&amp;v=beta&amp;t=jciCxjJp8O3btYlqUFeHW_O2_pOOKXEgJGD4nYU9h44</t>
  </si>
  <si>
    <t>ACwAAAYrMRMBhOekjdrdI5215yVNpiC0vtqOle4</t>
  </si>
  <si>
    <t>https://www.linkedin.com/in/ACwAAAYrMRMBhOekjdrdI5215yVNpiC0vtqOle4/</t>
  </si>
  <si>
    <t>2022-07-20T18:24:22.215Z</t>
  </si>
  <si>
    <t>https://www.linkedin.com/sales/lead/ACwAAAH_wboBfAtSbA5_BhVWB93pEzWFDjSCMK0,NAME_SEARCH,gTZo</t>
  </si>
  <si>
    <t>Kim Wetschka</t>
  </si>
  <si>
    <t>Wetschka</t>
  </si>
  <si>
    <t>Factory Motor Parts</t>
  </si>
  <si>
    <t xml:space="preserve">Sr. Vice President of Human Resources </t>
  </si>
  <si>
    <t>https://www.linkedin.com/sales/company/73994</t>
  </si>
  <si>
    <t>https://www.linkedin.com/company/73994</t>
  </si>
  <si>
    <t>Accomplished Sr. Vice President of Human Resources with a distinguished record aligning human talent with organizational plans, missions, and objectives. Develops effective plans that support core business operations and executes them on schedule. Held positions from manager to SVP and trusted with extremely sensitive projects of progressively increasing scope and depth. Treats employees with maximum dignity and respect. Known as a collegial, savvy, and tough-minded negotiator with exceptional interpersonal, persuasion and presentation skills.</t>
  </si>
  <si>
    <t>Eagan, Minnesota, United States</t>
  </si>
  <si>
    <t>ACwAAAH_wboBfAtSbA5_BhVWB93pEzWFDjSCMK0</t>
  </si>
  <si>
    <t>https://www.linkedin.com/in/ACwAAAH_wboBfAtSbA5_BhVWB93pEzWFDjSCMK0/</t>
  </si>
  <si>
    <t>https://www.linkedin.com/sales/lead/ACwAAAAYEcQBVQMLSWkaoXQ2DO4eEnmorlOcG1E,NAME_SEARCH,_7cw</t>
  </si>
  <si>
    <t>Kathryn Marshall</t>
  </si>
  <si>
    <t>Personify Corp</t>
  </si>
  <si>
    <t>https://www.linkedin.com/sales/company/18906</t>
  </si>
  <si>
    <t>https://www.linkedin.com/company/18906</t>
  </si>
  <si>
    <t>As an HR Leader, I help companies build and deliver upon the overall People vision. I design and implement strategies that enable scalable business growth while coaching leaders, their teams, and professionals to excel. I partner with the business to optimize current and future systems and processes that accelerate performance and drive engagement. But above all else, I ensure people can thrive through developing meaningful relationships at work, seeing their impact and growing their careers.</t>
  </si>
  <si>
    <t>ACwAAAAYEcQBVQMLSWkaoXQ2DO4eEnmorlOcG1E</t>
  </si>
  <si>
    <t>https://www.linkedin.com/in/ACwAAAAYEcQBVQMLSWkaoXQ2DO4eEnmorlOcG1E/</t>
  </si>
  <si>
    <t>Develop and execute People strategies, programs, processes, and policies across the entire employee lifecycle that are aligned with the companyâ€™s growth objectives.
Focused on engaging Personify's talented employees. Build leadership capabilities, operationalize our values, ensure everyone has a defined career path and market-based total comp. 
Deliver DEI program and initiatives that make a difference along with enhancing our company culture to be the best place to work. Remote-first environment where everyone can thrive.</t>
  </si>
  <si>
    <t>https://www.linkedin.com/sales/lead/ACwAABS2fx8B3ejBeOEWw8_42B-LzhymJR12nAE,NAME_SEARCH,RWTr</t>
  </si>
  <si>
    <t>Bree Martin, SHRM- SCP</t>
  </si>
  <si>
    <t>Bree</t>
  </si>
  <si>
    <t>Martin, SHRM- SCP</t>
  </si>
  <si>
    <t>Water's Edge Dermatology</t>
  </si>
  <si>
    <t>https://www.linkedin.com/sales/company/3693571</t>
  </si>
  <si>
    <t>https://www.linkedin.com/company/3693571</t>
  </si>
  <si>
    <t>Consultative and strategic human resources leader that demonstrates agility &amp; innovation. I am skilled in all competencies of human resources, am committed to on- going professional development, and the delivery of exceptional support, value, &amp; results to my organization.</t>
  </si>
  <si>
    <t>https://media-exp1.licdn.com/dms/image/C4D03AQGKGhJiSiE8zQ/profile-displayphoto-shrink_800_800/0/1649894721461?e=1663804800&amp;v=beta&amp;t=GE5uk3HqseSoVR0BcHYQVEoC_4UjCwD0Ue6xSpubHvY</t>
  </si>
  <si>
    <t>ACwAABS2fx8B3ejBeOEWw8_42B-LzhymJR12nAE</t>
  </si>
  <si>
    <t>https://www.linkedin.com/in/ACwAABS2fx8B3ejBeOEWw8_42B-LzhymJR12nAE/</t>
  </si>
  <si>
    <t>https://www.linkedin.com/sales/lead/ACwAAAGGTDcBrSZ7qvulTpkubNYxXyfb-gmJVXs,NAME_SEARCH,a9yl</t>
  </si>
  <si>
    <t>Shelley Majors</t>
  </si>
  <si>
    <t>Majors</t>
  </si>
  <si>
    <t>Freelance</t>
  </si>
  <si>
    <t>Fractional HR Director</t>
  </si>
  <si>
    <t>As an accomplished Senior HR executive with extensive success and experience, I possess a wide range of knowledge that will allow me to contribute toward the success of your organization. With  over 20 years of progressive HR experience, my expertise lies in successfully directing organizational planning and development through strategic initiatives and programs. Throughout my career history, I have managed talent selection practices, process improvements, staff development, and employee relations. Additionally, my established success supervising and guiding teams positions me to make a significant contribution to any organization.
My proven dedication to optimizing organizational success through my acute knowledge of human resources operations and strategies have contributed immensely to my success as an HR Professional.</t>
  </si>
  <si>
    <t>https://media-exp1.licdn.com/dms/image/C4E03AQFXEWJbzWwOPQ/profile-displayphoto-shrink_800_800/0/1517728754276?e=1663804800&amp;v=beta&amp;t=HI6Pi4LfsCmqJFU_ko-PhBcalEw70ImniF46t23FP30</t>
  </si>
  <si>
    <t>ACwAAAGGTDcBrSZ7qvulTpkubNYxXyfb-gmJVXs</t>
  </si>
  <si>
    <t>https://www.linkedin.com/in/ACwAAAGGTDcBrSZ7qvulTpkubNYxXyfb-gmJVXs/</t>
  </si>
  <si>
    <t>Collaborates with senior leadership to understand the organizations goals and strategy related to staffing, recruiting, and retention.
Plans, leads, develops, coordinates, and implements policies, processes, training, initiatives, and surveys to support the organizations human resource compliance and strategy needs.
Administers or oversees the administration of human resource programs including, but not limited to, compensation, benefits, and leave; disciplinary matters; disputes and investigations; performance and talent management; productivity, recognition, and morale; occupational health and safety; and training and development.
Identifies staffing and recruiting needs; develops and executes best practices for hiring and talent management.
Conducts research and analysis of organizational trends including review of reports and metrics from the organizations human resource information system (HRIS) or talent management system.
Monitors and ensures the organizations compliance with federal, state, and local employment laws and regulations, and recommended best practices; reviews and modifies policies and practices to maintain compliance.
Maintains knowledge of trends, best practices, regulatory changes, and new technologies in human resources, talent management, and employment law; applies this knowledge to communicate changes in policy, practice, and resources to upper management.
Develops and implements departmental budget.
Facilitates professional development, training, and certification activities for HR staff.</t>
  </si>
  <si>
    <t>https://www.linkedin.com/sales/lead/ACwAAAArK8AB1PWQAOny4z7U7hXXq7Cvi3Ds3ME,NAME_SEARCH,bZTF</t>
  </si>
  <si>
    <t>Erin Ogburn</t>
  </si>
  <si>
    <t xml:space="preserve">Ogburn </t>
  </si>
  <si>
    <t>Kearney &amp; Company</t>
  </si>
  <si>
    <t>Chief People Officer/Partner</t>
  </si>
  <si>
    <t>https://www.linkedin.com/sales/company/35088</t>
  </si>
  <si>
    <t>https://www.linkedin.com/company/35088</t>
  </si>
  <si>
    <t>17 years 3 months in role</t>
  </si>
  <si>
    <t>17 years 3 months in company</t>
  </si>
  <si>
    <t>https://media-exp1.licdn.com/dms/image/C4D03AQFP9COXVeMeeA/profile-displayphoto-shrink_800_800/0/1516273090981?e=1663804800&amp;v=beta&amp;t=O9dOEKeX12FLO42uLeuNLA6ly-B6TuTcJ72wYrhAXUs</t>
  </si>
  <si>
    <t>ACwAAAArK8AB1PWQAOny4z7U7hXXq7Cvi3Ds3ME</t>
  </si>
  <si>
    <t>https://www.linkedin.com/in/ACwAAAArK8AB1PWQAOny4z7U7hXXq7Cvi3Ds3ME/</t>
  </si>
  <si>
    <t>https://www.linkedin.com/sales/lead/ACwAAAK46b0B0I2zr8VLi56sCd5deELpofVm_84,NAME_SEARCH,qYFE</t>
  </si>
  <si>
    <t>Jonathan Tuke</t>
  </si>
  <si>
    <t>Tuke</t>
  </si>
  <si>
    <t>Trovata</t>
  </si>
  <si>
    <t>VP of People, Risk, and Security</t>
  </si>
  <si>
    <t>https://www.linkedin.com/sales/company/7953862</t>
  </si>
  <si>
    <t>https://www.linkedin.com/company/7953862</t>
  </si>
  <si>
    <t>Specialties: Strategic Thinking, Risk Management, Governance, Operations, Business Process Improvement, Strategic Communication</t>
  </si>
  <si>
    <t>https://media-exp1.licdn.com/dms/image/C5603AQF8MHcjKXHdvQ/profile-displayphoto-shrink_800_800/0/1567016790645?e=1663804800&amp;v=beta&amp;t=oDI8ytfy3h797eDmUQ5BUsarP9QGh_WQ6pjJ3aPyv-c</t>
  </si>
  <si>
    <t>ACwAAAK46b0B0I2zr8VLi56sCd5deELpofVm_84</t>
  </si>
  <si>
    <t>https://www.linkedin.com/in/ACwAAAK46b0B0I2zr8VLi56sCd5deELpofVm_84/</t>
  </si>
  <si>
    <t>https://www.linkedin.com/sales/lead/ACwAAARq1ukBX9K5NG6yXfo3PN76yIXkGDAO9pw,NAME_SEARCH,uO3l</t>
  </si>
  <si>
    <t>Jessica Raefield</t>
  </si>
  <si>
    <t>Raefield</t>
  </si>
  <si>
    <t>Rodan + Fields</t>
  </si>
  <si>
    <t>https://www.linkedin.com/sales/company/481946</t>
  </si>
  <si>
    <t>https://www.linkedin.com/company/481946</t>
  </si>
  <si>
    <t>https://media-exp1.licdn.com/dms/image/C4D03AQHKRhg5qLGLMw/profile-displayphoto-shrink_800_800/0/1516921461291?e=1663804800&amp;v=beta&amp;t=MeEUI-k4nHwbrHgnTcMXfkITG3YwFxiMjW-SkbiGXRw</t>
  </si>
  <si>
    <t>ACwAAARq1ukBX9K5NG6yXfo3PN76yIXkGDAO9pw</t>
  </si>
  <si>
    <t>https://www.linkedin.com/in/ACwAAARq1ukBX9K5NG6yXfo3PN76yIXkGDAO9pw/</t>
  </si>
  <si>
    <t>https://www.linkedin.com/sales/lead/ACwAAAI3uRoBIVzeMuG5aA74c7VawovltVyNLok,NAME_SEARCH,kmec</t>
  </si>
  <si>
    <t>Tracey Thompson</t>
  </si>
  <si>
    <t>Distinguished Programs</t>
  </si>
  <si>
    <t>https://www.linkedin.com/sales/company/250138</t>
  </si>
  <si>
    <t>https://www.linkedin.com/company/250138</t>
  </si>
  <si>
    <t>Compassionate experienced Human Resources; Diversity, Equity &amp; Inclusion and Operations professional who loves life, and always focuses on the positive side of every situation while helping employees and businesses succeed!!</t>
  </si>
  <si>
    <t>https://media-exp1.licdn.com/dms/image/C4D03AQGeofS1x9PaHQ/profile-displayphoto-shrink_800_800/0/1634865692372?e=1663804800&amp;v=beta&amp;t=4erZhCGNQ8Dym58_mvip6HVLVEH2YUo9nU75fljtIj0</t>
  </si>
  <si>
    <t>ACwAAAI3uRoBIVzeMuG5aA74c7VawovltVyNLok</t>
  </si>
  <si>
    <t>https://www.linkedin.com/in/ACwAAAI3uRoBIVzeMuG5aA74c7VawovltVyNLok/</t>
  </si>
  <si>
    <t>https://www.linkedin.com/sales/lead/ACwAABhu9FcBaNHiko5aV8rOISq8984n9oJDms8,NAME_SEARCH,b3a4</t>
  </si>
  <si>
    <t>Sarah Sarkar</t>
  </si>
  <si>
    <t>Sarkar</t>
  </si>
  <si>
    <t>Flower City Group</t>
  </si>
  <si>
    <t>https://www.linkedin.com/sales/company/82157</t>
  </si>
  <si>
    <t>https://www.linkedin.com/company/82157</t>
  </si>
  <si>
    <t>Human Resources Leader experienced in highly visible HR business roles.  Experience operating in regulated and complex environments with Union, Non-Union, and Executive workforces. Expertise in Federal and State labor law and compliance. Trusted advisor to C-Suite Leadership and Executive teams. Ability to build trust and productive relationships across all levels of an organization with integrity and candor. 
Skilled in Management, Employee Relations, Payroll &amp; Benefits Administration, Strategic Planning, Recruiting, Employment Law &amp; Compliance, HRIS &amp; Data Analytics.</t>
  </si>
  <si>
    <t>https://media-exp1.licdn.com/dms/image/C4D03AQEYDFZcVpgNMA/profile-displayphoto-shrink_800_800/0/1579715035117?e=1663804800&amp;v=beta&amp;t=AbVsXqhHqqvFDLRxUH_Anfq-7GUYY0-bGu0aEcgvNtQ</t>
  </si>
  <si>
    <t>ACwAABhu9FcBaNHiko5aV8rOISq8984n9oJDms8</t>
  </si>
  <si>
    <t>https://www.linkedin.com/in/ACwAABhu9FcBaNHiko5aV8rOISq8984n9oJDms8/</t>
  </si>
  <si>
    <t>2022-07-20T18:24:22.216Z</t>
  </si>
  <si>
    <t>https://www.linkedin.com/sales/lead/ACwAAAAddZwBIN08zkIjYb_KzQG1PjEQAWVvDXE,NAME_SEARCH,MDOf</t>
  </si>
  <si>
    <t>Allison Herd</t>
  </si>
  <si>
    <t>Herd</t>
  </si>
  <si>
    <t>Strateos</t>
  </si>
  <si>
    <t>https://www.linkedin.com/sales/company/40652587</t>
  </si>
  <si>
    <t>https://www.linkedin.com/company/40652587</t>
  </si>
  <si>
    <t>Over 20 years' experience in HR management in global environments. Counsel and support senior leadership teams to ensure talent and organizational capability to drive growth. This includes developing best practices in operational excellence, performance management, talent acquisition, talent assessment and development, and compensation and benefits. Industries have spanned engineering, hi-tech, bio-tech, medical device, retail and manufacturing industries.   
My work and passion is to understand what makes organizations thrive and bring these people practices (culture, leadership, talent, processes, technology) to companies to create an environment in which people can be their best, which is the ultimate advantage in today's marketplace.
HR Expertise:	
â€¢	Full Cycle Recruitment/ATS
â€¢	Employee Relations
â€¢	Performance Management
â€¢	Benefits Administration/HRIS
â€¢	Training &amp; Development
â€¢	Multi-site/State Management
â€¢	Safety/Workers Compensation
â€¢	Teambuilding
â€¢	Start-up Experience
â€¢	Compensation/Payroll/Surveys</t>
  </si>
  <si>
    <t>https://media-exp1.licdn.com/dms/image/C5603AQEHui4qIxrrHg/profile-displayphoto-shrink_800_800/0/1609023296571?e=1663804800&amp;v=beta&amp;t=eDx3uqUzPHhrWGnurMkKP2GubGI2sw2Ibkb_81Ks1dE</t>
  </si>
  <si>
    <t>ACwAAAAddZwBIN08zkIjYb_KzQG1PjEQAWVvDXE</t>
  </si>
  <si>
    <t>https://www.linkedin.com/in/ACwAAAAddZwBIN08zkIjYb_KzQG1PjEQAWVvDXE/</t>
  </si>
  <si>
    <t>https://www.linkedin.com/sales/lead/ACwAAABPFYYBDDSaPf-dx2IQoS3M2uhBKUDPSns,NAME_SEARCH,VoBT</t>
  </si>
  <si>
    <t>Amy Shepley</t>
  </si>
  <si>
    <t>Shepley</t>
  </si>
  <si>
    <t>Jon-Don</t>
  </si>
  <si>
    <t>https://www.linkedin.com/sales/company/153685</t>
  </si>
  <si>
    <t>https://www.linkedin.com/company/153685</t>
  </si>
  <si>
    <t>Human Resource Professional with the proven ability to formulate and drive effective HR solutions. Trusted partner with extensive expertise in performance consulting, development, change management, compensation, staffing and employee relations. Highly effective consultative style with an outstanding record of cultivating and growing productive partnering relationships with clients and business leaders.
Specialties: HR Generalist expertise:change management, performance consulting and coaching, transition management</t>
  </si>
  <si>
    <t>Roselle, Illinois, United States</t>
  </si>
  <si>
    <t>Grayslake, Illinois, United States</t>
  </si>
  <si>
    <t>https://media-exp1.licdn.com/dms/image/C5103AQHsoWEVovyE1A/profile-displayphoto-shrink_800_800/0/1516333424501?e=1663804800&amp;v=beta&amp;t=P-ngEVc65VZvvlfB73wRZdGFhDigmTHZSk1DtR29Ksg</t>
  </si>
  <si>
    <t>ACwAAABPFYYBDDSaPf-dx2IQoS3M2uhBKUDPSns</t>
  </si>
  <si>
    <t>https://www.linkedin.com/in/ACwAAABPFYYBDDSaPf-dx2IQoS3M2uhBKUDPSns/</t>
  </si>
  <si>
    <t>https://www.linkedin.com/sales/lead/ACwAAADRdZYBPMDsjmcIxP-4xCss5aO4mivPrMs,NAME_SEARCH,zViT</t>
  </si>
  <si>
    <t>Jacki Hertenstein</t>
  </si>
  <si>
    <t>Jacki</t>
  </si>
  <si>
    <t>Hertenstein</t>
  </si>
  <si>
    <t>Tricentis</t>
  </si>
  <si>
    <t>https://www.linkedin.com/sales/company/656215</t>
  </si>
  <si>
    <t>https://www.linkedin.com/company/656215</t>
  </si>
  <si>
    <t>https://media-exp1.licdn.com/dms/image/C4D03AQF6HRTofYqprQ/profile-displayphoto-shrink_800_800/0/1629196550957?e=1663804800&amp;v=beta&amp;t=cMAo2YvDUIWYBEjMa-RDqd9WHXfP3fMZVNJ0sX1Fnlo</t>
  </si>
  <si>
    <t>ACwAAADRdZYBPMDsjmcIxP-4xCss5aO4mivPrMs</t>
  </si>
  <si>
    <t>https://www.linkedin.com/in/ACwAAADRdZYBPMDsjmcIxP-4xCss5aO4mivPrMs/</t>
  </si>
  <si>
    <t>https://www.linkedin.com/sales/lead/ACwAAAgFd_wBOe7umnMytXgijCrwosny4NX0I_s,NAME_SEARCH,fqzk</t>
  </si>
  <si>
    <t>Lauren Sulkowski</t>
  </si>
  <si>
    <t>Sulkowski</t>
  </si>
  <si>
    <t>Cotter Consulting, Inc.</t>
  </si>
  <si>
    <t>https://www.linkedin.com/sales/company/137070</t>
  </si>
  <si>
    <t>https://www.linkedin.com/company/137070</t>
  </si>
  <si>
    <t xml:space="preserve">Experienced Corporate Director of Human Resources with a demonstrated history of working in both technology and the hospitality industry. Skilled in Executive Coaching, Organizational Engagement, Training &amp; Development, Performance Management, and Succession Planning. Strong human resources professional with a Master of Arts (M.A.) focused in Organizational &amp; Multicultural Communication with a Training &amp; Development concentration from DePaul University. </t>
  </si>
  <si>
    <t>https://media-exp1.licdn.com/dms/image/C4D03AQEam_pnXisoCQ/profile-displayphoto-shrink_800_800/0/1592337290681?e=1663804800&amp;v=beta&amp;t=VklHLEQnJ6wTpw8CU_cEF9OZbglCH243hCFIcY8jYy8</t>
  </si>
  <si>
    <t>ACwAAAgFd_wBOe7umnMytXgijCrwosny4NX0I_s</t>
  </si>
  <si>
    <t>https://www.linkedin.com/in/ACwAAAgFd_wBOe7umnMytXgijCrwosny4NX0I_s/</t>
  </si>
  <si>
    <t>https://www.linkedin.com/sales/lead/ACwAAACxlx4BgYfVFkoxZnLH4VZe73aIsWUKvvU,NAME_SEARCH,RKZf</t>
  </si>
  <si>
    <t>Tanya Adair</t>
  </si>
  <si>
    <t>Adair</t>
  </si>
  <si>
    <t>DeZURIK, Inc.</t>
  </si>
  <si>
    <t>https://www.linkedin.com/sales/company/1414988</t>
  </si>
  <si>
    <t>https://www.linkedin.com/company/1414988</t>
  </si>
  <si>
    <t>Accomplished executive leader of Human Resources. Proven track record of delivering superior customer service, collaborative leadership and surpassing business requirements. Experience working in multi-state and multi-site organizations.  
Specialties: strategic leadership, succession planning, internal &amp; external communications, public relations, HR management, recruitment &amp; staffing, training &amp; development, reporting &amp; metrics, HRIS, employee relations, performance management ,mergers &amp; acquisitions, safety and payroll/ compensation &amp; benefit plan management.</t>
  </si>
  <si>
    <t>Sartell, Minnesota, United States</t>
  </si>
  <si>
    <t>https://media-exp1.licdn.com/dms/image/C4D03AQGB8WgZLeMxMQ/profile-displayphoto-shrink_800_800/0/1563295947522?e=1663804800&amp;v=beta&amp;t=6UACQ2YCluBlCJQhfbTZCQ4n0LuDzDb50wtKmkTh-Y8</t>
  </si>
  <si>
    <t>ACwAAACxlx4BgYfVFkoxZnLH4VZe73aIsWUKvvU</t>
  </si>
  <si>
    <t>https://www.linkedin.com/in/ACwAAACxlx4BgYfVFkoxZnLH4VZe73aIsWUKvvU/</t>
  </si>
  <si>
    <t>As the VP of HR I have the primary accountability for driving key human resources business practices.  This includes designing and implementing human resources strategies and programs that anticipate/support the changing needs of the organization and the accomplishment of the company's financial and operational goals.</t>
  </si>
  <si>
    <t>https://www.linkedin.com/sales/lead/ACwAAAd9X70BQCYHCkFfFWtZ6j7eYoH60BuAxl8,NAME_SEARCH,Z2Zs</t>
  </si>
  <si>
    <t>Pam Johnson,  Ph.D</t>
  </si>
  <si>
    <t>Johnson,  Ph.D</t>
  </si>
  <si>
    <t>Qdoba Restaurant Corporation</t>
  </si>
  <si>
    <t xml:space="preserve">Transformational leader passionate about unlocking the potential of People, Organizations &amp; Brands to achieve greatness. </t>
  </si>
  <si>
    <t>https://media-exp1.licdn.com/dms/image/C5603AQEiRrylj4AuZg/profile-displayphoto-shrink_800_800/0/1648160057744?e=1663804800&amp;v=beta&amp;t=WDIJcITRM_j7dyja7OVVVwfhOWAgt3isC3GANYRpLDA</t>
  </si>
  <si>
    <t>ACwAAAd9X70BQCYHCkFfFWtZ6j7eYoH60BuAxl8</t>
  </si>
  <si>
    <t>https://www.linkedin.com/in/ACwAAAd9X70BQCYHCkFfFWtZ6j7eYoH60BuAxl8/</t>
  </si>
  <si>
    <t xml:space="preserve">Hired upon Apollo Global Management's acquisition of QDOBA (2nd largest fast casual Mexican Restaurant corporation with 700+ restaurants) to carve out the company from Jack in the Box and build out the leadership team to establish a stand-alone corporate infrastructure while achieve YoY growth.  Built a high performing HR team from the ground up while overhauling QDOBA's human capital strategy, structure, roles, processes, policies and systems.   Guided leadership through the creation and transformation of the company's culture.  Building best in class employee experiences for hiring, on-boarding, developing, recognizing and rewarding talent driving YOY improvements in employee turnover, satisfaction and bench.  </t>
  </si>
  <si>
    <t>https://www.linkedin.com/sales/lead/ACwAAAenVdMBBFWtlk0lKyfFMNIKuJCCMEuiphc,NAME_SEARCH,Gz2S</t>
  </si>
  <si>
    <t>Michelle Byrd</t>
  </si>
  <si>
    <t>The Friedkin Group</t>
  </si>
  <si>
    <t>https://www.linkedin.com/sales/company/46754</t>
  </si>
  <si>
    <t>https://www.linkedin.com/company/46754</t>
  </si>
  <si>
    <t>Accomplished and results oriented human resources executive with demonstrated career progression and extensive experience in leading and developing teams.  Proficient in the design and execution of human resources initiatives and programs to align with business strategy. Trusted and respected business partner, providing strategic guidance and counsel to senior leaders throughout the organization.</t>
  </si>
  <si>
    <t>https://media-exp1.licdn.com/dms/image/C5603AQFBLIW16EAhXA/profile-displayphoto-shrink_800_800/0/1516649312658?e=1663804800&amp;v=beta&amp;t=aGPhsvA8o4rc9JpmO49A-Q_lQIjOATJHwsAgR4ST_DU</t>
  </si>
  <si>
    <t>ACwAAAenVdMBBFWtlk0lKyfFMNIKuJCCMEuiphc</t>
  </si>
  <si>
    <t>https://www.linkedin.com/in/ACwAAAenVdMBBFWtlk0lKyfFMNIKuJCCMEuiphc/</t>
  </si>
  <si>
    <t xml:space="preserve">Responsible for the development and execution of a human resources strategy in support of the overall business plan and strategic direction of the organization, specifically in the areas of talent management, talent acquisition, change management, succession planning, organizational development, associate and leadership development, compensation and benefits, performance management and human resources processes and operations.  Serve as trusted advisor and partner to executive team on key organizational and leadership issues, both at the corporate TFG level as well as within the business units. Oversee teams in the areas of talent acquisition, talent management, organizational development and compensation and benefits with the goal of attracting, hiring, developing and retaining the best talent, and creating a culture and climate where associates thrive and feel valued.  </t>
  </si>
  <si>
    <t>https://www.linkedin.com/sales/lead/ACwAAABXk_UBAuf8AAFe83nBaiU3i595i51fQ0o,NAME_SEARCH,ZtXS</t>
  </si>
  <si>
    <t>Pamela Wolfe</t>
  </si>
  <si>
    <t>Crown Media Family Networks</t>
  </si>
  <si>
    <t>https://www.linkedin.com/sales/company/13967</t>
  </si>
  <si>
    <t>https://www.linkedin.com/company/13967</t>
  </si>
  <si>
    <t xml:space="preserve">Accomplished Human Resources leader with wide-ranging experience across multiple industries including entertainment, sports, advertising, technology and consumer products. C-suite partner and trusted confidante capable of managing high-level influencers while maintaining discretion, confidentiality and a balanced perspective.  Proven change agent that thrives in fast-paced environments requiring a high degree of collaboration, agility and innovation. Principled executive with an aptitude for building cohesive partnerships with business leaders and cross-functional teams. 
CORE COMPETENCIES
â€¢ HR Best Practices                              â€¢ Change Management                     â€¢ Training and Development
â€¢ Diversity, Equity, and Inclusion         â€¢ Succession Planning                       â€¢ Corporate Culture
â€¢ Organizational Design                       â€¢ Performance Management             â€¢ Mergers and Acquisitions 
â€¢ Talent Management Strategy           â€¢ Compensation Programs Design    â€¢ HR Systems Design
â€¢ Talent Acquisition                              â€¢ Leadership Coaching                       â€¢ Compliance </t>
  </si>
  <si>
    <t>https://media-exp1.licdn.com/dms/image/C5603AQGZTAER_XYhWg/profile-displayphoto-shrink_800_800/0/1555792063136?e=1663804800&amp;v=beta&amp;t=UskfMEhi5KBEml2EjV0uaeqYkdQHndQK1YGZgpkDyPY</t>
  </si>
  <si>
    <t>ACwAAABXk_UBAuf8AAFe83nBaiU3i595i51fQ0o</t>
  </si>
  <si>
    <t>https://www.linkedin.com/in/ACwAAABXk_UBAuf8AAFe83nBaiU3i595i51fQ0o/</t>
  </si>
  <si>
    <t>https://www.linkedin.com/sales/lead/ACwAAAAQDF8B2tql71h_1b_BHRfIZNgnWLBFArs,NAME_SEARCH,wxWu</t>
  </si>
  <si>
    <t>Jay Moldenhauer-Salazar</t>
  </si>
  <si>
    <t>Moldenhauer-Salazar</t>
  </si>
  <si>
    <t>Minted</t>
  </si>
  <si>
    <t>https://www.linkedin.com/sales/company/428312</t>
  </si>
  <si>
    <t>https://www.linkedin.com/company/428312</t>
  </si>
  <si>
    <t>Progressive and dynamic Human Resources leader with a strong background in organization design, strategy development, leadership development, learning, succession planning, executive coaching, assessment &amp; analytics, scenario planning, diversity &amp; inclusion, recruiting, project leadership, people management, redesign and standardization of business processes, change management, project and resource planning, client relationship management, vendor management, qualitative and quantitative analysis, and organizational effectiveness. Extensive network of HR and Business colleagues, both corporate and academic.
Specialties: Human Resources, Organization Design, Organization Effectiveness, Scenario Planning and Strategy Development, Innovation Systems, Leadership Development, Succession Planning, Executive Coaching, Diversity &amp; Inclusion, Team Effectiveness (co-located and virtual), Management Consulting, Change Management, Qualitative and Quantitative Design and Analysis, Process Excellence and Six Sigma, Employee Surveys, Social Network Analysis.</t>
  </si>
  <si>
    <t>https://media-exp1.licdn.com/dms/image/C5603AQG1a2T57d9WLQ/profile-displayphoto-shrink_800_800/0/1573764649370?e=1663804800&amp;v=beta&amp;t=0yj8YPGHtojutln0AWI8HNtKj8KIagOMn70rkzzMWtk</t>
  </si>
  <si>
    <t>ACwAAAAQDF8B2tql71h_1b_BHRfIZNgnWLBFArs</t>
  </si>
  <si>
    <t>https://www.linkedin.com/in/ACwAAAAQDF8B2tql71h_1b_BHRfIZNgnWLBFArs/</t>
  </si>
  <si>
    <t>https://www.linkedin.com/sales/lead/ACwAAAfJ6hMB6ec6pH8nwABhFMKYI2GxkhSrWJw,NAME_SEARCH,8S76</t>
  </si>
  <si>
    <t>Nia Burnett, PHR, PHRca</t>
  </si>
  <si>
    <t>Nia</t>
  </si>
  <si>
    <t>Burnett, PHR, PHRca</t>
  </si>
  <si>
    <t>ForgeRock</t>
  </si>
  <si>
    <t>https://www.linkedin.com/sales/company/784549</t>
  </si>
  <si>
    <t>https://www.linkedin.com/company/784549</t>
  </si>
  <si>
    <t>An experienced Sr. Human Resources Professional with demonstrated competencies in mission-driven people management, employee relations SME, and talent development. I am passionate about building key cross-functional/multi-level business partnerships to support strategic Human Resources planning. I've worked as a consultant within a wide range of industries including: Fortune 500, non-profit, technology, consumer packaged goods and retail, food service, manufacturing, and more.
Bilingual with a Professional in Human Resources (PHR) Certification, a Professional in Human Resources â€” California (PHRca) Certification, and a Bachelor of Arts (B.A.) focused in Psychology and Communication from the University of California, Davis.</t>
  </si>
  <si>
    <t>https://media-exp1.licdn.com/dms/image/C5603AQHMyMa6nnY4uA/profile-displayphoto-shrink_800_800/0/1621551076014?e=1663804800&amp;v=beta&amp;t=NJw10bBnz6_YFpSRIin3zKvFcDIZNjzOaUELikEVk_s</t>
  </si>
  <si>
    <t>ACwAAAfJ6hMB6ec6pH8nwABhFMKYI2GxkhSrWJw</t>
  </si>
  <si>
    <t>https://www.linkedin.com/in/ACwAAAfJ6hMB6ec6pH8nwABhFMKYI2GxkhSrWJw/</t>
  </si>
  <si>
    <t>https://www.linkedin.com/sales/lead/ACwAAAP9PtIB6hR-6CnMWvBErHN-pVmaI5xOCGk,NAME_SEARCH,P3Al</t>
  </si>
  <si>
    <t>Lisa Daniels</t>
  </si>
  <si>
    <t>Daniels</t>
  </si>
  <si>
    <t>Inovio Pharmaceuticals Inc.</t>
  </si>
  <si>
    <t>https://www.linkedin.com/sales/company/117423</t>
  </si>
  <si>
    <t>https://www.linkedin.com/company/117423</t>
  </si>
  <si>
    <t>Plymouth Meeting, Pennsylvania, United States</t>
  </si>
  <si>
    <t>https://media-exp1.licdn.com/dms/image/C4D03AQEbGdWUxDheQw/profile-displayphoto-shrink_800_800/0/1516845491497?e=1663804800&amp;v=beta&amp;t=bffI4i-NzZ-OGDo_OUwP25_dcrPoc4FUoNQ91NMMlW0</t>
  </si>
  <si>
    <t>ACwAAAP9PtIB6hR-6CnMWvBErHN-pVmaI5xOCGk</t>
  </si>
  <si>
    <t>https://www.linkedin.com/in/ACwAAAP9PtIB6hR-6CnMWvBErHN-pVmaI5xOCGk/</t>
  </si>
  <si>
    <t>https://www.linkedin.com/sales/lead/ACwAAAFSJDIB9FT8fvsdI3HlWvNW0qdTKuhjBgw,NAME_SEARCH,2oR9</t>
  </si>
  <si>
    <t>Tara Turner</t>
  </si>
  <si>
    <t>ampliFI Loyalty Solutions</t>
  </si>
  <si>
    <t>https://www.linkedin.com/sales/company/33516651</t>
  </si>
  <si>
    <t>https://www.linkedin.com/company/33516651</t>
  </si>
  <si>
    <t xml:space="preserve">Senior HR professional with experience in strategic workforce planning, operational excellence, human capital management and total rewards. </t>
  </si>
  <si>
    <t>Batavia, Illinois, United States</t>
  </si>
  <si>
    <t>https://media-exp1.licdn.com/dms/image/C4E03AQFcAzow3ryKLw/profile-displayphoto-shrink_800_800/0/1576523676814?e=1663804800&amp;v=beta&amp;t=8Cfd2wdkdeUAIIJEV4VGaOJ_A4hZnez-ymnZ2YPWayM</t>
  </si>
  <si>
    <t>ACwAAAFSJDIB9FT8fvsdI3HlWvNW0qdTKuhjBgw</t>
  </si>
  <si>
    <t>https://www.linkedin.com/in/ACwAAAFSJDIB9FT8fvsdI3HlWvNW0qdTKuhjBgw/</t>
  </si>
  <si>
    <t>https://www.linkedin.com/sales/lead/ACwAAABOG4kBIT5jvWKi0OVlauzHINtXhuA1aDI,NAME_SEARCH,aKJc</t>
  </si>
  <si>
    <t>Leona Rapelye</t>
  </si>
  <si>
    <t>Rapelye</t>
  </si>
  <si>
    <t>Synergis</t>
  </si>
  <si>
    <t>https://www.linkedin.com/sales/company/260295</t>
  </si>
  <si>
    <t>https://www.linkedin.com/company/260295</t>
  </si>
  <si>
    <t>Driven and passionate Human Resources leadership professional and team-focused collaborator.  Strategic business partner skilled in maximizing human capital, problem solving, and people management.  Strong leadership skills combine business experience overseeing human resources and talent management, with long term hands-on knowledge of human resources strategy, planning, training, organizational development, recruitment/selection, employment law, and international employment.  Skilled at translating ideas into action plans with targeted and measurable milestones, enabling teams to execute and be held accountable for results.  Strong business acumen combined with EQ, yielding positive results for the business and its people.</t>
  </si>
  <si>
    <t>https://media-exp1.licdn.com/dms/image/C4D03AQHdXr5n2MRIfA/profile-displayphoto-shrink_800_800/0/1628278372323?e=1663804800&amp;v=beta&amp;t=UXvU4ZCslhBlrXsCVxt0oYUtwcbMtNRKd4IeCNALbUc</t>
  </si>
  <si>
    <t>ACwAAABOG4kBIT5jvWKi0OVlauzHINtXhuA1aDI</t>
  </si>
  <si>
    <t>https://www.linkedin.com/in/ACwAAABOG4kBIT5jvWKi0OVlauzHINtXhuA1aDI/</t>
  </si>
  <si>
    <t>As Vice President of Human Resources at Synergis, Leona is responsible for ensuring that people programs are aligned with business strategies. She drives talent and culture initiatives that deliver strong business results and a world-class employee experience.</t>
  </si>
  <si>
    <t>https://www.linkedin.com/sales/lead/ACwAAAAzr3wBM4SjyRBsqMQjcUIhBu2Fo9DGSYM,NAME_SEARCH,nfrb</t>
  </si>
  <si>
    <t>Robert Seneca</t>
  </si>
  <si>
    <t>Seneca</t>
  </si>
  <si>
    <t>Iovino Enterprises, LLC.</t>
  </si>
  <si>
    <t>https://www.linkedin.com/sales/company/27451788</t>
  </si>
  <si>
    <t>https://www.linkedin.com/company/27451788</t>
  </si>
  <si>
    <t>Dynamic Human Resources Executive with a history of success aligning HR and business strategy to achieve organizational transformation/change, rapid growth/expansion, and maximum utilization of employee productivity, engagement, and satisfaction.
Expert at building genuine partnerships across complex/matrixed organizations to deliver value added partnerships to management, providing advice and counsel around business and talent needs.</t>
  </si>
  <si>
    <t>Great Neck, New York, United States</t>
  </si>
  <si>
    <t>https://media-exp1.licdn.com/dms/image/C4D03AQE1-h5SKni52g/profile-displayphoto-shrink_800_800/0/1625162288318?e=1663804800&amp;v=beta&amp;t=6OKpbJS1xqm-vscO_k6Jhzcki0xjZdCbdh2TNPikbyE</t>
  </si>
  <si>
    <t>ACwAAAAzr3wBM4SjyRBsqMQjcUIhBu2Fo9DGSYM</t>
  </si>
  <si>
    <t>https://www.linkedin.com/in/ACwAAAAzr3wBM4SjyRBsqMQjcUIhBu2Fo9DGSYM/</t>
  </si>
  <si>
    <t>Recognized on the FORTUNE Best Workplaces in New York list and Great Place to Work-Certified! Build and lead the Human Resource function to support a conglomerate of New York City civil construction companies in different phases of rapid growth and expansion. Goal is to double revenue to 1 billion in the next 5 years. Start-up, merger &amp; acquisition, and fee-for-service business models. Built out HR shared services model to support all companies.</t>
  </si>
  <si>
    <t>https://www.linkedin.com/sales/lead/ACwAAADmHEoBVqK0MI7T689qkgA4O6SC9WEMxSo,NAME_SEARCH,hSBi</t>
  </si>
  <si>
    <t>Aaron Frankel</t>
  </si>
  <si>
    <t>Frankel</t>
  </si>
  <si>
    <t>CyberCoders</t>
  </si>
  <si>
    <t>One day I'll build my own company, until then I'll help you build yours :)
I really like software - I love building companies. I love helping an engineer score a job at an exciting startup, or helping a client of mine land an awesome engineer to help build out the next version of their product. 
I love learning. I'm sort of technical - enough to be dangerous, but not enough to rewrite your product. 
My passion for all things gadget related: consumer electronics products, user experience design, web usability, mobile applications and simple, clean, user friendly software have always made recruiting an exciting career choice because it gives me the chance to build the products I love from the outside - in. 
Throughout my career I have worked for localized, specialized firms and have worked with many clients and candidates in a handful of exciting industries. While my main focus has been primarily in technology placement, I also work with creative and marketing departments, filling necessary key roles with my clients. 
"I noticed your website mentions "No Recruiters" allowed. I can assure you that my clients strongly believe I create far more value than expense. "
Specialties: AngularJS, WebGL, JavaScript Engineers, Front-End Developers, SCALA, Go (GoLANG), Building top notch engineering teams, Embedded Real Time Software Engineers, Firmware, TCP/IP, HTTP, Socket Programming, 
Java, J2EE, LAMP, Python, Perl, PHP/Linux/Apache/MySQL (LAMP), Actionscript, Flash, Flex, AJAX, Web 2.0, Software Development, Automation, SDET, Test Automation Engineers, Selenium / WebDriver, HTML5, Canvas
Python, Distributed Application Developers, High-Traffic, Consumer Facing, Concurrency, Multi-Threading
DevOps Engineers - Chef / Puppet, AWS, Amazon Web Services, GCE, Cloud Infrastructure</t>
  </si>
  <si>
    <t>Laguna Beach, California, United States</t>
  </si>
  <si>
    <t>https://media-exp1.licdn.com/dms/image/C4E03AQGyWVVwFohofQ/profile-displayphoto-shrink_800_800/0/1517725466240?e=1663804800&amp;v=beta&amp;t=A2K-ZuSXbXizSvpqpiyasLoGWVNxtkdnkKDsXrkjPw0</t>
  </si>
  <si>
    <t>ACwAAADmHEoBVqK0MI7T689qkgA4O6SC9WEMxSo</t>
  </si>
  <si>
    <t>https://www.linkedin.com/in/ACwAAADmHEoBVqK0MI7T689qkgA4O6SC9WEMxSo/</t>
  </si>
  <si>
    <t>2022-07-20T18:24:22.217Z</t>
  </si>
  <si>
    <t>https://www.linkedin.com/sales/lead/ACwAAADl6rEBCzqNcQbwko5oAs4kvy9I9fzSw00,NAME_SEARCH,MPnd</t>
  </si>
  <si>
    <t>Melissa Neiberlein</t>
  </si>
  <si>
    <t>Neiberlein</t>
  </si>
  <si>
    <t>Mars Electric Co.</t>
  </si>
  <si>
    <t>https://www.linkedin.com/sales/company/781051</t>
  </si>
  <si>
    <t>https://www.linkedin.com/company/781051</t>
  </si>
  <si>
    <t>Results-oriented human resources professional with extensive hands on experience in generalist affairs and human resources, including employee relations &amp; development; recruiting strategy &amp; compliance; talent acquisition, retention &amp; succession planning. 
Proven track record of developing innovative solutions to solve complex problems while building trusted partnerships. Recognized for the ability to motivate others into action through clear communication and coaching techniques which promote a high performance culture resulting in exceptional results.</t>
  </si>
  <si>
    <t>Mayfield, Ohio, United States</t>
  </si>
  <si>
    <t>https://media-exp1.licdn.com/dms/image/C5603AQEOgIYTZAgFeQ/profile-displayphoto-shrink_800_800/0/1656514164020?e=1663804800&amp;v=beta&amp;t=7yGuQ1dWoV3zSgfZ2y8ZIzHg56508WKEPHFETPxWsdY</t>
  </si>
  <si>
    <t>ACwAAADl6rEBCzqNcQbwko5oAs4kvy9I9fzSw00</t>
  </si>
  <si>
    <t>https://www.linkedin.com/in/ACwAAADl6rEBCzqNcQbwko5oAs4kvy9I9fzSw00/</t>
  </si>
  <si>
    <t>2022-07-20T18:24:29.598Z</t>
  </si>
  <si>
    <t>https://www.linkedin.com/sales/lead/ACwAAAJ0FToBSEft5iB6umiIcTrmejeLBmfljzQ,NAME_SEARCH,ij4j</t>
  </si>
  <si>
    <t>Paula Frey</t>
  </si>
  <si>
    <t>Frey</t>
  </si>
  <si>
    <t xml:space="preserve">Strategic Human Resources Executive across multiple HR disciplines at the business and enterprise level.  Partners with C-Suite leaders across diverse businesses and functions (education, retail, technology, ecommerce, marketing, sales, legal, and finance) to implement change while establishing functional excellence aligned to business objectives.  Valued for the ability to translate business strategy to people strategy, drive for results, and coach leaders  in a very effective and transparent manner.  </t>
  </si>
  <si>
    <t>https://media-exp1.licdn.com/dms/image/C5603AQESftyW4GmKmg/profile-displayphoto-shrink_800_800/0/1517769796741?e=1663804800&amp;v=beta&amp;t=zfCzN7V3awDwL4dPOVkDZK0BUhzAKpkbRPTaxwBLBSE</t>
  </si>
  <si>
    <t>ACwAAAJ0FToBSEft5iB6umiIcTrmejeLBmfljzQ</t>
  </si>
  <si>
    <t>https://www.linkedin.com/in/ACwAAAJ0FToBSEft5iB6umiIcTrmejeLBmfljzQ/</t>
  </si>
  <si>
    <t>https://www.linkedin.com/sales/lead/ACwAAAaJa8gB0083GE_OzjPtP09n_MqbvTDei8U,NAME_SEARCH,pizI</t>
  </si>
  <si>
    <t>Brian Wess</t>
  </si>
  <si>
    <t>Wess</t>
  </si>
  <si>
    <t>Cattron Global</t>
  </si>
  <si>
    <t>https://www.linkedin.com/sales/company/35580630</t>
  </si>
  <si>
    <t>https://www.linkedin.com/company/35580630</t>
  </si>
  <si>
    <t>Human Resources professional with over 20 years of comprehensive global human resources experience including recruitment and retention, conflict resolution, change management, labor relations, benefits administration, and private equity. Proven experience collaborating with senior management to conduct Human Resources strategic planning in order to support and further corporate goals. Possess broad knowledge of human resources in a variety of sectors including union and non-union environments and a Fortune 50 company. Excellent ability to address and implement strategic plans for talent acquisition, retention and succession planning. Proven skills in labor and employment law including complaint investigation to thwart legal action. 
Expertise in: 
- Operations Management
- Compensation / Benefits Design
- Global responsibilities 
- Training and Development
- Harassment / EEO Compliance
- Employee Relations
- Policy Design</t>
  </si>
  <si>
    <t>Warren, Ohio, United States</t>
  </si>
  <si>
    <t>Youngstown-Warren area</t>
  </si>
  <si>
    <t>https://media-exp1.licdn.com/dms/image/C4D03AQEQgLgUkKUv2w/profile-displayphoto-shrink_800_800/0/1553521941663?e=1663804800&amp;v=beta&amp;t=a3KpQQEXzydYVbBFHdAvkUQEkU78Tk0v_qduzh5FXHs</t>
  </si>
  <si>
    <t>ACwAAAaJa8gB0083GE_OzjPtP09n_MqbvTDei8U</t>
  </si>
  <si>
    <t>https://www.linkedin.com/in/ACwAAAaJa8gB0083GE_OzjPtP09n_MqbvTDei8U/</t>
  </si>
  <si>
    <t>https://www.linkedin.com/sales/lead/ACwAAAUbPpUBbsnbmJR90oMVniHh1keKeouhJO4,NAME_SEARCH,dYF-</t>
  </si>
  <si>
    <t>Lyne Parent-Garvey</t>
  </si>
  <si>
    <t>Lyne</t>
  </si>
  <si>
    <t>Parent-Garvey</t>
  </si>
  <si>
    <t>Hydro Ottawa</t>
  </si>
  <si>
    <t>https://www.linkedin.com/sales/company/38889</t>
  </si>
  <si>
    <t>https://www.linkedin.com/company/38889</t>
  </si>
  <si>
    <t>As Chief Human Resources Officer for the Hydro Ottawa Group of Companies, Lyne is responsible for leading the development of strategic human resources programs and initiatives which include human resources services, labour relations, occupational health and safety, environment and business continuity management.
A seasoned human resources professional, Lyne has 25 years of experience in human resources, health and safety, and labour relations, where she has held various management positions in the municipal, health care and not-for-profit sectors.
Lyne is fluently bilingual and holds a Master of Industrial Relations from Queens University, as well as a Bachelor of Public Administration from Carleton University. Lyne has been trained in human resources governance practices through the Conference Board of Canada and McMaster University and holds certifications in Alternative Dispute Resolution and Leadership Development.
Lyne is a member of the Canadian Electricity Associationâ€™s Human Resources Committee, Chair of the Electricity Distributors Associationâ€™s Human Resources Council, and a member of the Human Resources Professionals Association.</t>
  </si>
  <si>
    <t>https://media-exp1.licdn.com/dms/image/C4D03AQHFsmiH1YUAxQ/profile-displayphoto-shrink_800_800/0/1517232518152?e=1663804800&amp;v=beta&amp;t=3Tc4I6DZ5SpwzUZMBA48c5tVxVxYXuNToanFhpv53-g</t>
  </si>
  <si>
    <t>ACwAAAUbPpUBbsnbmJR90oMVniHh1keKeouhJO4</t>
  </si>
  <si>
    <t>https://www.linkedin.com/in/ACwAAAUbPpUBbsnbmJR90oMVniHh1keKeouhJO4/</t>
  </si>
  <si>
    <t>https://www.linkedin.com/sales/lead/ACwAAAIJnzUBUdQu9RUgS6HUEHVvBgzaaMid7kI,NAME_SEARCH,KiSn</t>
  </si>
  <si>
    <t>Shane Zutz</t>
  </si>
  <si>
    <t>Zutz</t>
  </si>
  <si>
    <t>Digi-Key Electronics</t>
  </si>
  <si>
    <t>https://www.linkedin.com/sales/company/42211</t>
  </si>
  <si>
    <t>https://www.linkedin.com/company/42211</t>
  </si>
  <si>
    <t>As the leader of Digi-Keyâ€™s HR function, Iâ€™m responsible for leading Digi-Key through a digital transformation that impacts 4,500 employees across the globe, as well as supporting the companyâ€™s tremendous growth and physical expansion. Our HR department follows an â€œoutside-inâ€ model, reimagining our work to create additional value for employees and customers, and making Digi-Key the best place to work whether you are in Thief River Falls, EMEA, APAC, or fully remote.
My leadership abilities and forward-thinking outlook are a direct result of my background in education. Before my time at Digi-Key, I spent many years as a teacher, coach, assistant principal, and high school principal. Iâ€™ve built high-performing teams throughout my career and am energized by empowering a culture that encourages everyone to do their best work by putting people first.</t>
  </si>
  <si>
    <t>Thief River Falls, Minnesota, United States</t>
  </si>
  <si>
    <t>https://media-exp1.licdn.com/dms/image/C4E03AQGet3p9aecQGQ/profile-displayphoto-shrink_800_800/0/1637165100900?e=1663804800&amp;v=beta&amp;t=GCiQCgMp-yLTMxta3OI-nDhg4xadc8qIpN-tCzILCPs</t>
  </si>
  <si>
    <t>ACwAAAIJnzUBUdQu9RUgS6HUEHVvBgzaaMid7kI</t>
  </si>
  <si>
    <t>https://www.linkedin.com/in/ACwAAAIJnzUBUdQu9RUgS6HUEHVvBgzaaMid7kI/</t>
  </si>
  <si>
    <t>Digi-Key Electronics is recognized as both the leader and continuous innovator in the high service distribution of electronic components and automation products worldwide. From prototype to production, we fuel innovation all over the world, and we couldnâ€™t do it without our 4,500 and growing global employees.</t>
  </si>
  <si>
    <t>https://www.linkedin.com/sales/lead/ACwAAARDn7kBxyWWE1L9jmzj2YR604XtACIAe9E,NAME_SEARCH,qy3Y</t>
  </si>
  <si>
    <t>Nancy Myshko</t>
  </si>
  <si>
    <t>Myshko</t>
  </si>
  <si>
    <t>Live! Casino &amp; Hotel</t>
  </si>
  <si>
    <t>https://www.linkedin.com/sales/company/2385236</t>
  </si>
  <si>
    <t>https://www.linkedin.com/company/2385236</t>
  </si>
  <si>
    <t xml:space="preserve">A strategic partner striving to enhance profitability through continuous improvement, a result oriented, high energy, influential and business-focused leader to implement processes and programs to support the achievement of organizational goals at all levels of the organization. </t>
  </si>
  <si>
    <t>Hanover, Maryland, United States</t>
  </si>
  <si>
    <t>ACwAAARDn7kBxyWWE1L9jmzj2YR604XtACIAe9E</t>
  </si>
  <si>
    <t>https://www.linkedin.com/in/ACwAAARDn7kBxyWWE1L9jmzj2YR604XtACIAe9E/</t>
  </si>
  <si>
    <t>2022-07-20T18:24:29.599Z</t>
  </si>
  <si>
    <t>https://www.linkedin.com/sales/lead/ACwAAAGZ_XEBnYUCw70wMQqLNOKVKO3gpd_jTqQ,NAME_SEARCH,gm28</t>
  </si>
  <si>
    <t>Shaluinn Fullove</t>
  </si>
  <si>
    <t>Shaluinn</t>
  </si>
  <si>
    <t>Fullove</t>
  </si>
  <si>
    <t>BrightDrop</t>
  </si>
  <si>
    <t>https://www.linkedin.com/sales/company/71307508</t>
  </si>
  <si>
    <t>https://www.linkedin.com/company/71307508</t>
  </si>
  <si>
    <t xml:space="preserve">I am an established leader in HR, people strategy, and operations with strong skills and extensive experience in people operations at global tech firms including Google, Nest, and Lyft. My hands-on experience in business operations, executive communications, and product marketing have strengthened my ability to develop, lead, and scale cross-functional teams across markets and countries. Fortune Magazine named me as one of its "10 Fascinating Googlers," and I am a two-time U.S. Olympic Trials Qualifier in Marathon.
</t>
  </si>
  <si>
    <t>https://media-exp1.licdn.com/dms/image/C5603AQHKWUu9noJg1w/profile-displayphoto-shrink_800_800/0/1653008802089?e=1663804800&amp;v=beta&amp;t=uZUNJdq2O2igICWnTD8iaWsa86AK3oZovSUtRQrLdAA</t>
  </si>
  <si>
    <t>ACwAAAGZ_XEBnYUCw70wMQqLNOKVKO3gpd_jTqQ</t>
  </si>
  <si>
    <t>https://www.linkedin.com/in/ACwAAAGZ_XEBnYUCw70wMQqLNOKVKO3gpd_jTqQ/</t>
  </si>
  <si>
    <t>Decarbonizing the last mile of delivery for a more sustainable future. We're hiring!</t>
  </si>
  <si>
    <t>https://www.linkedin.com/sales/lead/ACwAAAIoAnkBQuUKg4S46Q74wA9cgaTyvAHNw-o,NAME_SEARCH,z3NP</t>
  </si>
  <si>
    <t>Caleb Fields</t>
  </si>
  <si>
    <t>Caleb</t>
  </si>
  <si>
    <t>Fields</t>
  </si>
  <si>
    <t>Director, HR Business Partner- Crocs Global Digital Commerce &amp; HEYDUDE Digital/Product/Merchandising</t>
  </si>
  <si>
    <t>Accomplished, entrepreneurial leader with expertise in strategic human resources, employee relations, leadership and team culture development, talent development, facilitation and training, recruitment, and talent mapping.  Experience in leading teams responsible for high volume recruitment and diversity recruitment and retention in the retail and education industries. Demonstrated success in recruitment and retention of BIPOC staff, leading diversity, equity, and inclusion initiatives, educational leadership, and leading teams to meet established recruitment goals.</t>
  </si>
  <si>
    <t>https://media-exp1.licdn.com/dms/image/C5603AQHlgSEi7xykCQ/profile-displayphoto-shrink_800_800/0/1638154701611?e=1663804800&amp;v=beta&amp;t=txI-1CG5RzbCVaBkBnFe74VY4sqRcRTISnu-PQSidPQ</t>
  </si>
  <si>
    <t>ACwAAAIoAnkBQuUKg4S46Q74wA9cgaTyvAHNw-o</t>
  </si>
  <si>
    <t>https://www.linkedin.com/in/ACwAAAIoAnkBQuUKg4S46Q74wA9cgaTyvAHNw-o/</t>
  </si>
  <si>
    <t>Strategic HR Support of the Global Digital Commerce Team for Crocs and HEYDUDE including Digital Growth, Digital Analytics, Applications, Product Management, Consumer Experience, Brand Commerce, and Digital Merchandising; support of HEYDUDE Product, Design, and Merchandising 
Key responsibilities: org development, team culture, leadership development, hiring, performance management, talent reviews, compensation, employee relations, workforce planning, EOS System Integration</t>
  </si>
  <si>
    <t>https://www.linkedin.com/sales/lead/ACwAAAYZelYBISK6kc-bLefsH9StodOoXIHgWHk,NAME_SEARCH,v_MD</t>
  </si>
  <si>
    <t>Gabby Fuentes</t>
  </si>
  <si>
    <t>Gabby</t>
  </si>
  <si>
    <t>Fuentes</t>
  </si>
  <si>
    <t>Director of Worldwide Human Resources</t>
  </si>
  <si>
    <t>https://media-exp1.licdn.com/dms/image/C5603AQFE3Sdkjgccxw/profile-displayphoto-shrink_800_800/0/1540945464054?e=1663804800&amp;v=beta&amp;t=ws8MplIPgU4kK3-7wKJbx6XRd-1jF7eyHO67z5a7c5I</t>
  </si>
  <si>
    <t>ACwAAAYZelYBISK6kc-bLefsH9StodOoXIHgWHk</t>
  </si>
  <si>
    <t>https://www.linkedin.com/in/ACwAAAYZelYBISK6kc-bLefsH9StodOoXIHgWHk/</t>
  </si>
  <si>
    <t>https://www.linkedin.com/sales/lead/ACwAABsCQwMBNwvdiyc9_up1b6ijiXgk6oaHklI,NAME_SEARCH,lODI</t>
  </si>
  <si>
    <t>Brenda Garcia, MHRM</t>
  </si>
  <si>
    <t xml:space="preserve">Garcia, MHRM </t>
  </si>
  <si>
    <t>Tolin Mechanical Systems</t>
  </si>
  <si>
    <t>https://www.linkedin.com/sales/company/366703</t>
  </si>
  <si>
    <t>https://www.linkedin.com/company/366703</t>
  </si>
  <si>
    <t>Human Resource Director in a full cycle Human Resource Department. Background in Sourcing, Recruiting, attracting top talent. Extensive background in Training/Development, change management, and implementation of onboarding programs, instilling Employee Engagement programs, and internship program opportunities. 
Past trainer in Diversity &amp; Inclusion, Culture Diversity, Trauma Informed Care, Emotional Intelligence, and Behavioral Observation. Skilled in Compensation &amp; Benefits, human resource planning, job analysis &amp; design, hiring, training &amp; development, instilling workplace policies &amp; procedures, performance management, maintaining workplace culture &amp; conflict resolution, and ensure workplace health &amp; safety of all employees, initiating rewards &amp; incentives, as well as managing a full cycle HR Department. 
HR Practitioner who understands the needs of Human Resource function in the 21st Century, the overall business strategy of an organization, and the importance of achieving its overall business objectives.  Proven experience in communication and collaboration effectively through interpersonal skills, customer service, and innovation. 
A self-starter, skilled in developing trainings, writing policy, compliance, and the implementation of programs. Focusing on creating a team-oriented environment, developing new innovative strategies to allow for more efficient practices. 
Ensuring that business objectives are top priority while focusing on human capital, staffing development, training and compliance.  
&lt;div class="badge-base LI-profile-badge" data-locale="en_US" data-size="medium" data-theme="dark" data-type="VERTICAL" data-vanity="brendamonroygarcia" data-version="v1"&gt;&lt;a class="badge-base__link LI-simple-link" href="https://www.linkedin.com/in/brendamonroygarcia?trk=profile-badge"&gt;Brenda Garcia, MHRM&lt;/a&gt;&lt;/div&gt;</t>
  </si>
  <si>
    <t>https://media-exp1.licdn.com/dms/image/C5603AQFmppy2UpvTOA/profile-displayphoto-shrink_800_800/0/1646269670846?e=1663804800&amp;v=beta&amp;t=kTWsvR3yRj7xMdCaTuW-g2aIc8Hixw5jIMt2F4D2vGw</t>
  </si>
  <si>
    <t>ACwAABsCQwMBNwvdiyc9_up1b6ijiXgk6oaHklI</t>
  </si>
  <si>
    <t>https://www.linkedin.com/in/ACwAABsCQwMBNwvdiyc9_up1b6ijiXgk6oaHklI/</t>
  </si>
  <si>
    <t>https://www.linkedin.com/sales/lead/ACwAABPZnckBZMVJ6QJvbV09nkNwuOaHSWJvNEo,NAME_SEARCH,GLB7</t>
  </si>
  <si>
    <t>Amy B.</t>
  </si>
  <si>
    <t>Waitr</t>
  </si>
  <si>
    <t>https://www.linkedin.com/sales/company/9426661</t>
  </si>
  <si>
    <t>https://www.linkedin.com/company/9426661</t>
  </si>
  <si>
    <t>Agile, energetic, and results-orientated Human Resources leader with a strong business, strategy, operations and compliance background. Trusted partner, advisor, and strategist to executive and management teams. Demonstrated ability to collaborate and work effectively with all levels of management, manage multiple projects, and meet deadlines with consistently high-quality work product. Recognized as an organized innovator who thrives on tough challenges and translating visions and strategies into action.</t>
  </si>
  <si>
    <t>https://media-exp1.licdn.com/dms/image/C4E03AQF1M5AiutpyAQ/profile-displayphoto-shrink_800_800/0/1593551920322?e=1663804800&amp;v=beta&amp;t=F0CasIt208UGMmzKeZe_8L2na8SDedqYW_DgvTpitK0</t>
  </si>
  <si>
    <t>ACwAABPZnckBZMVJ6QJvbV09nkNwuOaHSWJvNEo</t>
  </si>
  <si>
    <t>https://www.linkedin.com/in/ACwAABPZnckBZMVJ6QJvbV09nkNwuOaHSWJvNEo/</t>
  </si>
  <si>
    <t>Human Resources leader of public technology company that offers web and app-based technology solutions in the restaurant delivery service industry, operating in 32 states with over 20,000 employees. Following the Bitesquad.com, LLC acquisition was promoted to Vice President of Human Resources for Waitr Holdings, Inc. Responsibilities include providing counsel and advice to executives and managers, execution of the human resources and people operations strategy, and ensuring the success of the human resourceâ€™s operating model.</t>
  </si>
  <si>
    <t>https://www.linkedin.com/sales/lead/ACwAAAAh71kBovJCBsqJtdl5tI_ASP5-RFwT6ro,NAME_SEARCH,6env</t>
  </si>
  <si>
    <t>Benjamin Gross</t>
  </si>
  <si>
    <t>Benjamin</t>
  </si>
  <si>
    <t>Gross</t>
  </si>
  <si>
    <t>Backcountry.com</t>
  </si>
  <si>
    <t>https://www.linkedin.com/sales/company/201258</t>
  </si>
  <si>
    <t>https://www.linkedin.com/company/201258</t>
  </si>
  <si>
    <t>EXPERIENCED CHIEF PEOPLE OFFICER AND CHIEF LEGAL OFFICER
Dynamic, disruptive (in its positive sense!) and practical executive leader with twenty years of experience in all facets of people and legal management of everything ecommerce and retail.</t>
  </si>
  <si>
    <t>https://media-exp1.licdn.com/dms/image/C4D03AQHFz75HILcEfw/profile-displayphoto-shrink_800_800/0/1637290439730?e=1663804800&amp;v=beta&amp;t=cXNnxoFA-belAEYmHlbGP7h54MiDXUugRkcCVxqiV6Q</t>
  </si>
  <si>
    <t>ACwAAAAh71kBovJCBsqJtdl5tI_ASP5-RFwT6ro</t>
  </si>
  <si>
    <t>https://www.linkedin.com/in/ACwAAAAh71kBovJCBsqJtdl5tI_ASP5-RFwT6ro/</t>
  </si>
  <si>
    <t>https://www.linkedin.com/sales/lead/ACwAAADss2YB7IYyk8uqQvLJIG8dxtKA5yS2RfQ,NAME_SEARCH,a9-_</t>
  </si>
  <si>
    <t>Charlie Piscitello</t>
  </si>
  <si>
    <t>Charlie</t>
  </si>
  <si>
    <t>Piscitello</t>
  </si>
  <si>
    <t>Acutus Medical, Inc.</t>
  </si>
  <si>
    <t>https://www.linkedin.com/sales/company/2375829</t>
  </si>
  <si>
    <t>https://www.linkedin.com/company/2375829</t>
  </si>
  <si>
    <t>A purpose driven leader, coach, advisor, investor focused on achieving organizational results by helping people and teams get clear on their purpose/mission, confront barriers to success and pursue new possibilities in their work and lives.</t>
  </si>
  <si>
    <t>https://media-exp1.licdn.com/dms/image/C4D03AQEyCLL8pZMBfg/profile-displayphoto-shrink_800_800/0/1598915930833?e=1663804800&amp;v=beta&amp;t=QQ9iLQVrMbjNJU2G3gWvYSlGapu8a4-D15RdMYUTUbY</t>
  </si>
  <si>
    <t>ACwAAADss2YB7IYyk8uqQvLJIG8dxtKA5yS2RfQ</t>
  </si>
  <si>
    <t>https://www.linkedin.com/in/ACwAAADss2YB7IYyk8uqQvLJIG8dxtKA5yS2RfQ/</t>
  </si>
  <si>
    <t>https://www.linkedin.com/sales/lead/ACwAAAI_qBEBP2VdJHpUYSy5gVvKiF-_FLVPmTQ,NAME_SEARCH,Do0M</t>
  </si>
  <si>
    <t>Mayela Armour</t>
  </si>
  <si>
    <t>Mayela</t>
  </si>
  <si>
    <t>Armour</t>
  </si>
  <si>
    <t>Johnstone Supply</t>
  </si>
  <si>
    <t>https://www.linkedin.com/sales/company/28836</t>
  </si>
  <si>
    <t>https://www.linkedin.com/company/28836</t>
  </si>
  <si>
    <t xml:space="preserve">HR Leader with experience setting up and mentoring HR departments in rapid growth companies. Dedicated change agent with a track record for creating a well-balanced work environment that attracts, motivates, develops, and retains high caliber talent.
</t>
  </si>
  <si>
    <t>https://media-exp1.licdn.com/dms/image/C5603AQEpLPLg1e2uJw/profile-displayphoto-shrink_800_800/0/1560449513564?e=1663804800&amp;v=beta&amp;t=lnbLPpMCvw3xY3OmlE0v8qWxDTH1kMcx0tcYT2d8PnU</t>
  </si>
  <si>
    <t>ACwAAAI_qBEBP2VdJHpUYSy5gVvKiF-_FLVPmTQ</t>
  </si>
  <si>
    <t>https://www.linkedin.com/in/ACwAAAI_qBEBP2VdJHpUYSy5gVvKiF-_FLVPmTQ/</t>
  </si>
  <si>
    <t>https://www.linkedin.com/sales/lead/ACwAAAMOzS4BPXn8EVoiQDodOAmlANbSqBXDAoE,NAME_SEARCH,YiJ4</t>
  </si>
  <si>
    <t>Leah De Santis</t>
  </si>
  <si>
    <t>De Santis</t>
  </si>
  <si>
    <t>Day &amp; Ross</t>
  </si>
  <si>
    <t xml:space="preserve">Vice President Human Resources and Executive Sponsor. Racialized People and Allies </t>
  </si>
  <si>
    <t>https://www.linkedin.com/sales/company/1357130</t>
  </si>
  <si>
    <t>https://www.linkedin.com/company/1357130</t>
  </si>
  <si>
    <t>Hartland, New Brunswick, Canada</t>
  </si>
  <si>
    <t>https://media-exp1.licdn.com/dms/image/C5603AQExE0XVXcBNCg/profile-displayphoto-shrink_800_800/0/1619477524184?e=1663804800&amp;v=beta&amp;t=GKWAHtA3xO4zFVqGsmW812Fl8ccRTy2HjTPLeCDfN4U</t>
  </si>
  <si>
    <t>ACwAAAMOzS4BPXn8EVoiQDodOAmlANbSqBXDAoE</t>
  </si>
  <si>
    <t>https://www.linkedin.com/in/ACwAAAMOzS4BPXn8EVoiQDodOAmlANbSqBXDAoE/</t>
  </si>
  <si>
    <t>Executive Human Resources Leader for leading North American Transportation and Logistics organization.</t>
  </si>
  <si>
    <t>https://www.linkedin.com/sales/lead/ACwAAAXVHQ0BkeIOsDA-LSRv2fM5ElL7KXwWqoA,NAME_SEARCH,DXZV</t>
  </si>
  <si>
    <t>Anne Catherine Stinson</t>
  </si>
  <si>
    <t xml:space="preserve">Anne Catherine </t>
  </si>
  <si>
    <t>Stinson</t>
  </si>
  <si>
    <t>Clark Beverage Group, Inc.</t>
  </si>
  <si>
    <t>https://www.linkedin.com/sales/company/6929856</t>
  </si>
  <si>
    <t>https://www.linkedin.com/company/6929856</t>
  </si>
  <si>
    <t>I am a highly driven, influential, and conscientious Human Resources Executive with 15+ years of experience in talent acquisition, change management, leadership development, benefits administration, and cultural assimilation.  I lead high-performing HR teams to achieve top-quality employee performance to accomplish stated business objectives. I lead by the mantra â€œif you take care of the employees, they will take care of the business.â€</t>
  </si>
  <si>
    <t>Oakland, Kentucky, United States</t>
  </si>
  <si>
    <t>https://media-exp1.licdn.com/dms/image/C4E03AQFVDWgZYdtCVQ/profile-displayphoto-shrink_800_800/0/1623981980285?e=1663804800&amp;v=beta&amp;t=IrMY5yIrAcrsX-CQhsvgFAhz3m3dt59PS-RpjeEBWgY</t>
  </si>
  <si>
    <t>ACwAAAXVHQ0BkeIOsDA-LSRv2fM5ElL7KXwWqoA</t>
  </si>
  <si>
    <t>https://www.linkedin.com/in/ACwAAAXVHQ0BkeIOsDA-LSRv2fM5ElL7KXwWqoA/</t>
  </si>
  <si>
    <t>https://www.linkedin.com/sales/lead/ACwAABg5zPMB9zFeQLMHhd6RYWu4lUFJjP_1i-w,NAME_SEARCH,JjY1</t>
  </si>
  <si>
    <t>Marcela Solis, PHR</t>
  </si>
  <si>
    <t>Solis, PHR</t>
  </si>
  <si>
    <t>Rudi's Rocky Mountain Bakery</t>
  </si>
  <si>
    <t>https://www.linkedin.com/sales/company/1612529</t>
  </si>
  <si>
    <t>https://www.linkedin.com/company/1612529</t>
  </si>
  <si>
    <t>Human Resources Professional with a demonstrated history of working in the consumer packaged goods industry. Skilled in Human Resources, Talent Management, Employee Training, Succession Planning, and HR Policies. Strong human resources professional graduated from University of Denver.</t>
  </si>
  <si>
    <t>https://media-exp1.licdn.com/dms/image/C4E03AQHj3fNeULovuA/profile-displayphoto-shrink_800_800/0/1567474160612?e=1663804800&amp;v=beta&amp;t=keueocoaQ2FVuao9QtMix4VnOCIYLJssGuBWpu51H7Y</t>
  </si>
  <si>
    <t>ACwAABg5zPMB9zFeQLMHhd6RYWu4lUFJjP_1i-w</t>
  </si>
  <si>
    <t>https://www.linkedin.com/in/ACwAABg5zPMB9zFeQLMHhd6RYWu4lUFJjP_1i-w/</t>
  </si>
  <si>
    <t>https://www.linkedin.com/sales/lead/ACwAAAJPInkBsFTL0TvLmkpQF09AbZn5HJcwORI,NAME_SEARCH,sRSG</t>
  </si>
  <si>
    <t>Tiffany DiMartino, SPHR, MBA</t>
  </si>
  <si>
    <t>DiMartino, SPHR, MBA</t>
  </si>
  <si>
    <t>Punch Bowl Social</t>
  </si>
  <si>
    <t>https://www.linkedin.com/sales/company/10045537</t>
  </si>
  <si>
    <t>https://www.linkedin.com/company/10045537</t>
  </si>
  <si>
    <t>People Resources professional with extensive progressive strategic management and leadership experience in the field of Human Resources.  I possess a well-rounded HR Generalist background in a variety of industry sizes and industries, both private and public, including hospitality, food and beverage, manufacturing, warehouse and distribution, healthcare, retail, franchise management and product design and management.  I am a hands-on and strategic HR partner with a proven track record of building, developing and leading amazing HR teams.
"You have been assigned this mountain to show others it can be moved."     - Unknown
Specialties:  
Change management 
Culture development initiatives
Relationship management
HRIS project implementations
Project management
Leading and coaching teams
Mergers &amp; acquisitions
Payroll 
Benefits
401k Plan administration
Talent acquisition 
Diversity &amp; Inclusion
Training
Learning and development
Performance management
Organizational development
Workforce planning
Succession planning
Employee relations
Strategic planning
Budgets
Environmental health &amp; safety
Workers' compensation
Wellness programs
Experience building HR from the ground up
Lean manufacturing and 5S methodologies
Six Sigma Green Belt certified
Canadian and Hong Kong HR</t>
  </si>
  <si>
    <t>https://media-exp1.licdn.com/dms/image/C5603AQHLNOv7KDWtiQ/profile-displayphoto-shrink_800_800/0/1517742349871?e=1663804800&amp;v=beta&amp;t=EpN1yebHxtOB8I2DMvKKKCObYHagNIy7L94uq7ImI1A</t>
  </si>
  <si>
    <t>ACwAAAJPInkBsFTL0TvLmkpQF09AbZn5HJcwORI</t>
  </si>
  <si>
    <t>https://www.linkedin.com/in/ACwAAAJPInkBsFTL0TvLmkpQF09AbZn5HJcwORI/</t>
  </si>
  <si>
    <t>â€¢	Manage all people systems, programs, policies and practices and processes including recruiting, onboarding, benefits, compensation, leave, HRIS, disciplinary matters, employee relations, performance management, recognition and morale and learning and talent development to meet strategic and operational people objectives
â€¢	Collaborate with dual CEOs and members of the senior leadership team to design and implement a Human Resources strategy including employee training, development and acquisition programs, setting the roadmap to support organizational growth and champion the brandâ€™s culture
â€¢	Build, lead and develop a high-performance team including Director of Talent, Director of HRIS, HR Manager and HR Specialist
â€¢	Partner cross-functionally, specifically with operations to ensure recruitment, benefits, training and development activities support the successful growth of the company in an effort to obtain â€œemployer of choiceâ€ status 
â€¢	Build a people-first, high performance culture that emphasizes quality, productivity, fun and the ongoing development of an inclusive workforce
â€¢	Ensure compliance with employment related laws and regulations for 15 restaurants in 11 states throughout the U.S.</t>
  </si>
  <si>
    <t>https://www.linkedin.com/sales/lead/ACwAADN0wlkBDdbT7Ge2fwt03j7tPdsF8jEXuMA,NAME_SEARCH,ttPV</t>
  </si>
  <si>
    <t>JayDee Gillam</t>
  </si>
  <si>
    <t>JayDee</t>
  </si>
  <si>
    <t>Gillam</t>
  </si>
  <si>
    <t>True Value Company</t>
  </si>
  <si>
    <t>Director of Human Resources - Supply Chain</t>
  </si>
  <si>
    <t>https://www.linkedin.com/sales/company/10449</t>
  </si>
  <si>
    <t>https://www.linkedin.com/company/10449</t>
  </si>
  <si>
    <t>https://media-exp1.licdn.com/dms/image/C4E03AQFJ5u-CmGuHeg/profile-displayphoto-shrink_800_800/0/1606941030739?e=1663804800&amp;v=beta&amp;t=zSheQ_bRTBAAZNEQJxYvjrwAUNp0HzNpzQNcBIQ3zDE</t>
  </si>
  <si>
    <t>ACwAADN0wlkBDdbT7Ge2fwt03j7tPdsF8jEXuMA</t>
  </si>
  <si>
    <t>https://www.linkedin.com/in/ACwAADN0wlkBDdbT7Ge2fwt03j7tPdsF8jEXuMA/</t>
  </si>
  <si>
    <t>https://www.linkedin.com/sales/lead/ACwAAAByEaYBLLtlumeZ5ZsPqeaF1uqpK6XRSYM,NAME_SEARCH,HCr8</t>
  </si>
  <si>
    <t>Greg Shaw, GPHR, SPHR</t>
  </si>
  <si>
    <t>Shaw, GPHR, SPHR</t>
  </si>
  <si>
    <t>Home Products International - North America, Inc.</t>
  </si>
  <si>
    <t>Vice President Human Resources | VP HR</t>
  </si>
  <si>
    <t>https://www.linkedin.com/sales/company/31209</t>
  </si>
  <si>
    <t>https://www.linkedin.com/company/31209</t>
  </si>
  <si>
    <t>CHRO | Vice President Human Resources | VP HR 
SENIOR HUMAN RESOURCES EXECUTIVE:  COVID-19 vaccinated. Strategic, creative, hands-on leader adept at delivering financial results, driving change, managing difficult challenges, and delivering solutions within short lead times in resource-lean environments.  Trusted executive advisor with collaborative style.  Strong in process development.  Analytical and quantitative approach.  
Experienced in diversified manufacturing in private equity, family-owned and public companies including housewares, food, building automation, commercial plumbing products and residential building products. 
Demonstrated expertise in Human Resources Strategy, Change Management, Talent Management, Leadership Development, Succession Planning, Performance Management, Benefits, Compensation, Policy, Employee &amp; Labor Relations, Safety Transformation, Training and Organization Development, M&amp;A, and International (Canada, UK, China).</t>
  </si>
  <si>
    <t>https://media-exp1.licdn.com/dms/image/C4E03AQEF_y2Jns60dw/profile-displayphoto-shrink_800_800/0/1634228966676?e=1663804800&amp;v=beta&amp;t=kUu68UVKSvkHOKTQWo4lbg_rfBGsUlQWleWG_QL8qUA</t>
  </si>
  <si>
    <t>ACwAAAByEaYBLLtlumeZ5ZsPqeaF1uqpK6XRSYM</t>
  </si>
  <si>
    <t>https://www.linkedin.com/in/ACwAAAByEaYBLLtlumeZ5ZsPqeaF1uqpK6XRSYM/</t>
  </si>
  <si>
    <t>Vice President Human Resources and Safety for mid-sized, unionized, private equity owned, international consumer products company specializing in the design, marketing, and manufacturing of housewares products with 500+ employees in 6 locations. 
(Manufacturer, CPG, Plastic Injection Molding, Metal Stamping, Union, Multi-Site, International, China)</t>
  </si>
  <si>
    <t>https://www.linkedin.com/sales/lead/ACwAAADQdJcBcDbHJr7RG54b2BIg5fTb-ZV9e8E,NAME_SEARCH,eoXr</t>
  </si>
  <si>
    <t>Craig Hunsaker</t>
  </si>
  <si>
    <t>Hunsaker</t>
  </si>
  <si>
    <t>Alphatec Spine</t>
  </si>
  <si>
    <t>Executive Vice President, People &amp; Culture</t>
  </si>
  <si>
    <t>https://www.linkedin.com/sales/company/38405</t>
  </si>
  <si>
    <t>https://www.linkedin.com/company/38405</t>
  </si>
  <si>
    <t>Trusted Executive with deep experience evolving and driving performance cultures.  Expert Legal Counselor in employment law, trade secret, risk avoidance, commercial contract and non-compete matters.  Known and respected for attracting, engaging and retaining critical talent; motivating and developing leaders; providing clear and accurate counsel; demanding congruence (â€œwalking the talkâ€); leveraging limited resources; and engendering loyalty and trust.</t>
  </si>
  <si>
    <t>https://media-exp1.licdn.com/dms/image/C5603AQGUN-sIfwuNaQ/profile-displayphoto-shrink_800_800/0/1547774864381?e=1663804800&amp;v=beta&amp;t=kxtR2e1fA0peIfH0o_Rjbe6IrFKXfH6GaE4uTNgAsDk</t>
  </si>
  <si>
    <t>ACwAAADQdJcBcDbHJr7RG54b2BIg5fTb-ZV9e8E</t>
  </si>
  <si>
    <t>https://www.linkedin.com/in/ACwAAADQdJcBcDbHJr7RG54b2BIg5fTb-ZV9e8E/</t>
  </si>
  <si>
    <t>https://www.linkedin.com/sales/lead/ACwAAABACpkB56D7fgzBlRmxDzH4KdjNuaTrj6E,NAME_SEARCH,cKGF</t>
  </si>
  <si>
    <t>Paula Whitesell</t>
  </si>
  <si>
    <t>Whitesell</t>
  </si>
  <si>
    <t xml:space="preserve">Agile business leader focused on building great experiences for employees and for customers. Love solving complex business problems, creating innovative people solutions and building agile solutions to drive change and achieve superior business results.   Broad global business experience: HR, Supply Chain, Finance and Customer Care.  Consistently exceeds performance goals, with proven results in building and improving organizational capability and talent.   Significant experience consulting to all levels, and building a culture where employees love what they do, and customers love to do business with us.  Graduate of Indiana University (MBA and BS)
</t>
  </si>
  <si>
    <t>Auburn, Indiana, United States</t>
  </si>
  <si>
    <t>https://media-exp1.licdn.com/dms/image/C4E03AQHoHGC1kgk8Ug/profile-displayphoto-shrink_800_800/0/1562849502770?e=1663804800&amp;v=beta&amp;t=bukoF1Xa_zhSxk5dZS7Qguuc_JUrqo7RLZV5b1l2rIw</t>
  </si>
  <si>
    <t>ACwAAABACpkB56D7fgzBlRmxDzH4KdjNuaTrj6E</t>
  </si>
  <si>
    <t>https://www.linkedin.com/in/ACwAAABACpkB56D7fgzBlRmxDzH4KdjNuaTrj6E/</t>
  </si>
  <si>
    <t>https://www.linkedin.com/sales/lead/ACwAAAC8bA4BxxlehI9bqCk-HRBLvwVQiANlKJY,NAME_SEARCH,6OMI</t>
  </si>
  <si>
    <t>Holly Rhodes, PHR, SHRM-CP</t>
  </si>
  <si>
    <t>Rhodes, PHR, SHRM-CP</t>
  </si>
  <si>
    <t>MVE Biological Solutions</t>
  </si>
  <si>
    <t>https://www.linkedin.com/sales/company/73862247</t>
  </si>
  <si>
    <t>https://www.linkedin.com/company/73862247</t>
  </si>
  <si>
    <t>Holly has over 15 years of talent acquisition, project management, and HR experience working for technology consulting and international organizations.  Ms. Rhodes is currently a member of WIT (Women in Technology), TAG (Technology Association of Georgia) and SHRM (Society for Human Resource Management).
Specialties: Talent Acquisition, Strategic Planning, Performance Management, Employee Relations, Onboarding, Compensation &amp; Benefits, Legal &amp; Corporate Compliance, and Human Resource Development</t>
  </si>
  <si>
    <t>Ball Ground, Georgia, United States</t>
  </si>
  <si>
    <t>https://media-exp1.licdn.com/dms/image/C4D03AQHecKnF4L5ExA/profile-displayphoto-shrink_800_800/0/1622145479461?e=1663804800&amp;v=beta&amp;t=R9aeRQMYShvvW0326gnjKeJBWLT1R-eOLH6fGyM78xs</t>
  </si>
  <si>
    <t>ACwAAAC8bA4BxxlehI9bqCk-HRBLvwVQiANlKJY</t>
  </si>
  <si>
    <t>https://www.linkedin.com/in/ACwAAAC8bA4BxxlehI9bqCk-HRBLvwVQiANlKJY/</t>
  </si>
  <si>
    <t>2022-07-20T18:24:29.600Z</t>
  </si>
  <si>
    <t>MVE Biological Solutions, a Cryoport company is the leading global manufacturer of vacuum insulated products and cryogenic systems.  MVE is the preferred brand for cryogenic equipment in a variety of application areas including bio-pharma cell and gene therapies, storage of cord blood and stem cells, medical research facilities, government institutions, IVF centers, hospitals and clinics, and animal husbandry and livestock.</t>
  </si>
  <si>
    <t>https://www.linkedin.com/sales/lead/ACwAABGerU0B-qII4WLVlOZ5uYnaD321PwbtgIY,NAME_SEARCH,AdJW</t>
  </si>
  <si>
    <t>Connie Correa-Thomson, MBA</t>
  </si>
  <si>
    <t>Correa-Thomson, MBA</t>
  </si>
  <si>
    <t>JenaValve Technology, Inc.</t>
  </si>
  <si>
    <t>https://www.linkedin.com/sales/company/35507426</t>
  </si>
  <si>
    <t>https://www.linkedin.com/company/35507426</t>
  </si>
  <si>
    <t>https://media-exp1.licdn.com/dms/image/C5603AQGxjc0QLVoMVA/profile-displayphoto-shrink_800_800/0/1592865836497?e=1663804800&amp;v=beta&amp;t=11upwrkmWcCAfSKM84YeizZToJr-FfTpPkVIo9lzAzw</t>
  </si>
  <si>
    <t>ACwAABGerU0B-qII4WLVlOZ5uYnaD321PwbtgIY</t>
  </si>
  <si>
    <t>https://www.linkedin.com/in/ACwAABGerU0B-qII4WLVlOZ5uYnaD321PwbtgIY/</t>
  </si>
  <si>
    <t>https://www.linkedin.com/sales/lead/ACwAAAK4FEUBaUkOn9ol3YAnrAVZSxmZk_DAJuk,NAME_SEARCH,zxtv</t>
  </si>
  <si>
    <t>Rachel Gillette, MBA</t>
  </si>
  <si>
    <t xml:space="preserve">Rachel </t>
  </si>
  <si>
    <t>Gillette, MBA</t>
  </si>
  <si>
    <t>Liquid I.V.</t>
  </si>
  <si>
    <t>Vice President, People &amp; Culture at Liquid I.V. | Unilever</t>
  </si>
  <si>
    <t>https://www.linkedin.com/sales/company/3183015</t>
  </si>
  <si>
    <t>https://www.linkedin.com/company/3183015</t>
  </si>
  <si>
    <t>Hi, Iâ€™m Rachel, thanks for stopping by! ðŸ‘‹ 
Iâ€™m a global people &amp; culture leader with a passion for bringing out the best in everyone.  
I partner with senior executives and members at all levels of the organization to implement leadership development and diversity strategies that drive continuous improvement. 
Iâ€™m a lifelong learner, and I am an admitted business nerd. I love future thinking HR practice, and am always curious about what the best organizations are doing to drive engagement and development with their own.
Some of my specialties include: 
â€¢	Talent Management
â€¢	Executive Coaching 
â€¢	Leadership and Employee Development 
â€¢	Diversity, Equity, and Inclusion
â€¢	Organizational Design and Effectiveness
â€¢	Mergers and Acquisitions
â€¢	Compensation Structure Development
â€¢	HR Systems Strategy, Implementation, and Administration
If youâ€™ve read this all â€“ thanks for hanging in there, feel free to send me a connection request!</t>
  </si>
  <si>
    <t>https://media-exp1.licdn.com/dms/image/C5603AQG_0Zg_V_h9sg/profile-displayphoto-shrink_800_800/0/1640885188468?e=1663804800&amp;v=beta&amp;t=3jNwIE0S9_dKsVZiWvWNV9ErZGWVKYEKoIbDGDkBfCE</t>
  </si>
  <si>
    <t>ACwAAAK4FEUBaUkOn9ol3YAnrAVZSxmZk_DAJuk</t>
  </si>
  <si>
    <t>https://www.linkedin.com/in/ACwAAAK4FEUBaUkOn9ol3YAnrAVZSxmZk_DAJuk/</t>
  </si>
  <si>
    <t>https://www.linkedin.com/sales/lead/ACwAAABfGoMBIW88OHq_rXbfgWofLc0s27inWuQ,NAME_SEARCH,_Lnl</t>
  </si>
  <si>
    <t>Amy VanDuyn</t>
  </si>
  <si>
    <t>VanDuyn</t>
  </si>
  <si>
    <t>Phreesia</t>
  </si>
  <si>
    <t>https://www.linkedin.com/sales/company/64726</t>
  </si>
  <si>
    <t>https://www.linkedin.com/company/64726</t>
  </si>
  <si>
    <t xml:space="preserve">At Phreesia, we realize how uniquely positioned and privileged we are to connect with patients before, during and after their visit to their provider. We have made it our mission to know patient intake and to help healthcare providers better understand their patients. We use medical histories, insurance benefits, socio-economic indicatorsâ€”whatever it takesâ€”to gather important data and engage patients in their care. Whether we are screening for depression, identifying patients at risk for falls or signing up Medicare patients for annual wellness visits, we want to make a difference.
Phreesia is a technology company, but our goal is to improve healthcareâ€”one patient visit at a time.
If youâ€™d like to be a part of this exciting wave of change in healthcare, please take a look at our job openings (www.phreesia.com/company/careers/). Weâ€™d love to hear from you! 
</t>
  </si>
  <si>
    <t>https://media-exp1.licdn.com/dms/image/C5603AQEwiouV0VkR-g/profile-displayphoto-shrink_800_800/0/1539619211116?e=1663804800&amp;v=beta&amp;t=SKAPtSxGg7ZFJxlS1FlOxy4NGJs9wGqX7ZEW71krrTM</t>
  </si>
  <si>
    <t>ACwAAABfGoMBIW88OHq_rXbfgWofLc0s27inWuQ</t>
  </si>
  <si>
    <t>https://www.linkedin.com/in/ACwAAABfGoMBIW88OHq_rXbfgWofLc0s27inWuQ/</t>
  </si>
  <si>
    <t>2022-07-20T18:24:36.204Z</t>
  </si>
  <si>
    <t>https://www.linkedin.com/sales/lead/ACwAAAQNjgYBThmBNRMwjfUgI8-fxirgOBbF180,NAME_SEARCH,29a9</t>
  </si>
  <si>
    <t>Sara DeBella, MBA, SHRM-SCP, GBA</t>
  </si>
  <si>
    <t>DeBella, MBA, SHRM-SCP, GBA</t>
  </si>
  <si>
    <t>Syniverse</t>
  </si>
  <si>
    <t>https://www.linkedin.com/sales/company/8490</t>
  </si>
  <si>
    <t>https://www.linkedin.com/company/8490</t>
  </si>
  <si>
    <t xml:space="preserve">* Trusted Advisor, C-Suite Business Partner &amp; Senior Level HR Strategist: 15+ yearsâ€™ experience in human capital management, skilled in organizational design, cultural transformation, and strategic organizational development. Strengths in building productive relationships and strategies to drive business success in an ever-changing environment.
* High-Performance Efficient Leader &amp; Confidant: Self-directed, effective leader who develops and motivates diverse teams driving the organizational vision. Skilled at enhancing productivity by deploying systems and processes that enable people to focus on high-value activities. Manages HR technology with eye for innovation to improve efficiency and cost-savings across the organization.
* Robust HR Expertise: Deep expertise in all foundational elements of HR including total rewards, HR technology, talent acquisition and development, culture and engagement and HR business partnering.
* Reliable &amp; Disciplined Execution: Strong data driven planning and even better delivering. Hands-on leadership style with a relentless focus on results while maintaining an environment of collaboration and teamwork with an ability to influence and lead change.
</t>
  </si>
  <si>
    <t>https://media-exp1.licdn.com/dms/image/C4E03AQFxfNpkASqAaA/profile-displayphoto-shrink_800_800/0/1629247628421?e=1663804800&amp;v=beta&amp;t=PV_7jsW_lthCnYthu3f697lJ3tOxi_WZZ-aOuiUsa0s</t>
  </si>
  <si>
    <t>ACwAAAQNjgYBThmBNRMwjfUgI8-fxirgOBbF180</t>
  </si>
  <si>
    <t>https://www.linkedin.com/in/ACwAAAQNjgYBThmBNRMwjfUgI8-fxirgOBbF180/</t>
  </si>
  <si>
    <t>2022-07-20T18:24:36.205Z</t>
  </si>
  <si>
    <t>https://www.linkedin.com/sales/lead/ACwAAAEswl4BtJCPSJRh5to-6FXLUmhj6n7Q4W0,NAME_SEARCH,tcp-</t>
  </si>
  <si>
    <t>Perri Jacobs</t>
  </si>
  <si>
    <t>Perri</t>
  </si>
  <si>
    <t>Jacobs</t>
  </si>
  <si>
    <t>World Oil Corp.</t>
  </si>
  <si>
    <t>https://www.linkedin.com/sales/company/4487075</t>
  </si>
  <si>
    <t>https://www.linkedin.com/company/4487075</t>
  </si>
  <si>
    <t>Human Resource Professional with 15+ years of documented success. A business partner with key operators focused on increased profits and protection of company assets producing bottom line results. An articulate and skilled communicator specializing in problem prevention and resolution, excelling in advocacy, negotiating, creating policy and resolving issues. A proven business leader with the ability and experience to create a strong positive impact for any organization.
Specialties: Organizational Development
Leadership Development/Training
Succession Planning
Benefits
Labor Negotiations
Grievance Management
Mediation
Dispute Resolution
Labor Relations
Employee Relations
Change Management
Union Avoidance
Policies and Procedures
Problem Solver
Outside Agency Complaints
Strategic Planning
Health and Welfare/PensionTrust Fund Trustee
Operations Business Partner</t>
  </si>
  <si>
    <t>South Gate, California, United States</t>
  </si>
  <si>
    <t>https://media-exp1.licdn.com/dms/image/C4E03AQFA2vaGwAfKNg/profile-displayphoto-shrink_800_800/0/1517695758365?e=1663804800&amp;v=beta&amp;t=G-ko4RYzDeSeLrwEds4caMtcODv34EzcW0_TT9cbk0c</t>
  </si>
  <si>
    <t>ACwAAAEswl4BtJCPSJRh5to-6FXLUmhj6n7Q4W0</t>
  </si>
  <si>
    <t>https://www.linkedin.com/in/ACwAAAEswl4BtJCPSJRh5to-6FXLUmhj6n7Q4W0/</t>
  </si>
  <si>
    <t>Responsible for Human Resources for Corporate, Refinery, Recycling, Transportation, and Terminal operations. World Oil recycles, produces and transports vital petroleum products and provides important environmental services in CA and throughout the Western United States. We believe in doing things right, and doing them well - everyday.</t>
  </si>
  <si>
    <t>https://www.linkedin.com/sales/lead/ACwAAASP6N8BJnvl0msZKdlvvObsagLoeAGr920,NAME_SEARCH,Cqe6</t>
  </si>
  <si>
    <t>Bailey Mitchell</t>
  </si>
  <si>
    <t>Mitchell</t>
  </si>
  <si>
    <t>Casey Construction Group, LLC</t>
  </si>
  <si>
    <t>https://www.linkedin.com/sales/company/10431213</t>
  </si>
  <si>
    <t>https://www.linkedin.com/company/10431213</t>
  </si>
  <si>
    <t>https://media-exp1.licdn.com/dms/image/C4D03AQExJhITZcCQpw/profile-displayphoto-shrink_800_800/0/1636637001481?e=1663804800&amp;v=beta&amp;t=xdGwpiMcR4w0tfZPpbJzgDrEg9oo6dOKijQ5Z4HSXwQ</t>
  </si>
  <si>
    <t>ACwAAASP6N8BJnvl0msZKdlvvObsagLoeAGr920</t>
  </si>
  <si>
    <t>https://www.linkedin.com/in/ACwAAASP6N8BJnvl0msZKdlvvObsagLoeAGr920/</t>
  </si>
  <si>
    <t>Established in 2009, Casey Construction provides top tier Drywall and Floor Prep services for commercial construction projects throughout the metro Washington area and Raleigh, North Carolina. Our projects vary from tenant fit-outs and renovations, schools, medical facilities, and beyond.</t>
  </si>
  <si>
    <t>https://www.linkedin.com/sales/lead/ACwAAAIVXsABKtiz4XweiCU40Ep9jXv9bB7RxJY,NAME_SEARCH,FRv5</t>
  </si>
  <si>
    <t>Shawna C.</t>
  </si>
  <si>
    <t>Talen Energy</t>
  </si>
  <si>
    <t>https://www.linkedin.com/sales/company/3197712</t>
  </si>
  <si>
    <t>https://www.linkedin.com/company/3197712</t>
  </si>
  <si>
    <t>An accomplished, results-driven Senior Human Resources Professional with 15 years of experience establishing internal HR departments focused on increasing efficiencies, engaging employees, and developing a winning culture for industry leading employers with aggressive growth strategies. Adept at developing recruitment and retention initiatives that attract top talent and increase employee tenure. Proven ability to partner with leadership team to perform organizational diagnostics and implement solutions that increase productivity, drive revenue, and achieve EBITDA goals.  Highly skilled in Merger &amp; Acquisition due diligence and integration planning. Experience in evaluating and implementing benefit options that reduce company cost while enhancing employee morale. Recognized for ability to quickly establish a rapport with management, coworkers, clients, and stakeholders.
CORE STRENGTHS
Create HR Departments from Ground Up
Talent Acquisition &amp; Retention Planning
Employee Training &amp; Development
Strategic HR Business Partner
Mergers &amp; Acquisitions
Compensation and Career Planning
Executive Compensation
Policy Design &amp; Administration
Grievance Investigation &amp; Conflict Resolution
Benefit Analysis &amp; Administration
Labor Law &amp; Regulatory Compliance
Global Payroll Processing &amp; Tax Filings
HRIS Implementation
Performance Evaluation</t>
  </si>
  <si>
    <t>https://media-exp1.licdn.com/dms/image/C4E03AQGmcy1LDOEf_A/profile-displayphoto-shrink_800_800/0/1556767800682?e=1663804800&amp;v=beta&amp;t=Ov0SMDuICArCYI6EcEQDfC3Tyw3Urd-uPsI3PHkEvHg</t>
  </si>
  <si>
    <t>ACwAAAIVXsABKtiz4XweiCU40Ep9jXv9bB7RxJY</t>
  </si>
  <si>
    <t>https://www.linkedin.com/in/ACwAAAIVXsABKtiz4XweiCU40Ep9jXv9bB7RxJY/</t>
  </si>
  <si>
    <t>Lead team of 9 HR professionals supporting C-Suite and corporate leadership team through implementation of HR techniques and initiatives that help transform the workforce of 2000+ multi-state employees to achieve business objectives across 3 HR functional areas: Strategic HR Business Partners, Employee Experience, and Talent Acquisition &amp; Development.
ï‚§	Produce quantitative data and analysis to support planning and budgeting objectives to promote operational excellence and expansion into new verticals.
ï‚§	Build an internal recruitment team and oversee talent acquisition strategies that have decreased time to hire by 47% since inception of internal corporate recruiting team in November of 2021, reducing dependency on external recruitment agencies resulting in YTD savings of $814,000 in 2022 despite a 150% increase in requisitions filled YTD.
ï‚§	Curate and manage UNITE Diversity and Inclusion Program to foster an inclusive and diverse workforce that exceeded the Bureau of Labor Statistics minority percentage and female percentage of total employed in the power generation sector in 2021, and the International Energy Agency percentage of women in senior roles in the energy sector.
ï‚§	Sponsor Annual Upward Feedback Survey; 2020 and 2021 results are indicative of year-over-year positive trend in employee-supervisor engagement with over 80% participation rate and 95% percent overall â€œyesâ€ responses in past two years.
ï‚§	Participate in creation (2021) and maintenance of a new dynamic intranet site and collaborate with HR team to provide resources, tools and informative content to employees through ongoing enhancements to departmental page.
ï‚§	Partner with HR Business Partners and Compensation Manager to manage annual merit increases, market adjustments, and short-term incentive program.
ï‚§	Spearhead committee dedicated to evaluating and increasing efficiency of business processes, workflows, and feature utilization in Workday for talent acquisition and personnel management.</t>
  </si>
  <si>
    <t>https://www.linkedin.com/sales/lead/ACwAAAFCdp4B0r358I1L1pw0EykiWzg24OYpEl4,NAME_SEARCH,-fcn</t>
  </si>
  <si>
    <t>Jennifer Hood</t>
  </si>
  <si>
    <t>Hood</t>
  </si>
  <si>
    <t>Red River</t>
  </si>
  <si>
    <t>Senior VP, Human Resources</t>
  </si>
  <si>
    <t>https://www.linkedin.com/sales/company/70420</t>
  </si>
  <si>
    <t>https://www.linkedin.com/company/70420</t>
  </si>
  <si>
    <t xml:space="preserve">Highly knowledgeable and progress-driven HR professional with over 17 years of experience supporting companies in wide ranging industries including healthcare, banking, finance, manufacturing, technology, hospitality, and retail. Proven abilities in talent acquisition, benefit compliance &amp; administration, and policy development &amp; implementation. Demonstrated strengths integrating and aligning corporate objectives with individual goals and aspirations. Outstanding success enhancing employee relations/morale, reducing operating costs, and increasing productivity. Consistent top performer and valued contributor to executive management with strong program development abilities. 
Expertise: 
Leadership &amp; Team Building â–« Training Program Development â–« Strategic Planning â–« Organizational Development  â–« Process Improvement â–« Change Management â–« Succession Planning â–« Policy Development â–« Regulatory Compliance â–« Risk Management â–« Employee Engagement â–« Performance Management â–« Mergers &amp; Acquisitions (M&amp;A)
</t>
  </si>
  <si>
    <t>Claremont, New Hampshire, United States</t>
  </si>
  <si>
    <t>https://media-exp1.licdn.com/dms/image/C4E03AQGqqOKMDyJaKw/profile-displayphoto-shrink_800_800/0/1602258393769?e=1663804800&amp;v=beta&amp;t=MpL2oqum6Bov5I8Vo7j8mE35vD_5wBKMpZArpZ6JetI</t>
  </si>
  <si>
    <t>ACwAAAFCdp4B0r358I1L1pw0EykiWzg24OYpEl4</t>
  </si>
  <si>
    <t>https://www.linkedin.com/in/ACwAAAFCdp4B0r358I1L1pw0EykiWzg24OYpEl4/</t>
  </si>
  <si>
    <t>https://www.linkedin.com/sales/lead/ACwAAAW6RbIBGHyy9IB938sBcEQqmcRSpm-yDMY,NAME_SEARCH,EuoQ</t>
  </si>
  <si>
    <t>Mary Wong, SHRM-SCP</t>
  </si>
  <si>
    <t>Wong, SHRM-SCP</t>
  </si>
  <si>
    <t>Firefighters First Credit Union</t>
  </si>
  <si>
    <t>https://www.linkedin.com/sales/company/728445</t>
  </si>
  <si>
    <t>https://www.linkedin.com/company/728445</t>
  </si>
  <si>
    <t>https://media-exp1.licdn.com/dms/image/C5603AQG-UfW6bFaQwg/profile-displayphoto-shrink_800_800/0/1613867939024?e=1663804800&amp;v=beta&amp;t=-3aYbx2WxEHmwdmZ_iJ5QmCJJha4OIyIj0e1j7uAwcU</t>
  </si>
  <si>
    <t>ACwAAAW6RbIBGHyy9IB938sBcEQqmcRSpm-yDMY</t>
  </si>
  <si>
    <t>https://www.linkedin.com/in/ACwAAAW6RbIBGHyy9IB938sBcEQqmcRSpm-yDMY/</t>
  </si>
  <si>
    <t>https://www.linkedin.com/sales/lead/ACwAACl85_kBu0oKv3plr7MsY1LDOIKAYvAhPXs,NAME_SEARCH,9A7g</t>
  </si>
  <si>
    <t>Rachel F.</t>
  </si>
  <si>
    <t>projekt202</t>
  </si>
  <si>
    <t>Vice President, Global Head of People</t>
  </si>
  <si>
    <t>https://www.linkedin.com/sales/company/50809</t>
  </si>
  <si>
    <t>https://www.linkedin.com/company/50809</t>
  </si>
  <si>
    <t>Rachel is passionate about continuous learning and growth in life and business. Rachel has more than a decade of experience leading people initiatives for high growth companies, recently acquired companies and start-ups in the tech industry. Rachel currently serves as the Global VP of People for Projekt202, a global software strategy, design and development company with offices in Atlanta, Austin, Boston, Chicago, Dallas, San Francisco, Seattle, MedellÃ­n, Australia, New Zealand and Singapore. Rachel leads the global people function for the company and has overall accountability for driving the acquisition of the best talent, nurturing culture as the company evolves, advising the executive leadership team on all people matters and developing a sustainable organizational development plan for growth, diversity and inclusion, talent retention and a high performance culture.
Prior to joining Projekt202, Rachel served as the Head of People Operations for Big Nerd Ranch (now a Projekt202 company) where she helped them align people initiatives with the companyâ€™s business goals.
Rachel started her HR leadership career at Colliers International, where she served as their Director of Human Resources for the Atlanta division. She helped them with some significant change management strategies as the company navigated through the 2008 recession. 
After leaving Colliers, Rachel began her first start-up journey working for a VC backed start-up. Here she served as their Director of Human Resources leading the HR function for the company with overall responsibility for aligning people initiatives with their growth strategy as the company scaled from 70 employees to 400 employees. Once this company sold, Rachel ventured into HR consultancy.
During her HR consultancy journey, she provided start-ups, small, and mid-sized businesses with executive coaching, organizational development plans for growth, advisory services, succession planning strategies and outsourced HR solutions.
When Rachel is not spending time with her family, you will find her in a spin class, exploring new restaurants, reading a variety of books or on a weekend trip somewhere fun. Originally from the UK, she is an avid tea drinker!</t>
  </si>
  <si>
    <t>https://media-exp1.licdn.com/dms/image/C4E03AQEISWLaFPhIxw/profile-displayphoto-shrink_800_800/0/1622490909928?e=1663804800&amp;v=beta&amp;t=KmB-5k3Z2YJl99irW2AhTY5HocI4lZGRj-yV-vIkeIM</t>
  </si>
  <si>
    <t>ACwAACl85_kBu0oKv3plr7MsY1LDOIKAYvAhPXs</t>
  </si>
  <si>
    <t>https://www.linkedin.com/in/ACwAACl85_kBu0oKv3plr7MsY1LDOIKAYvAhPXs/</t>
  </si>
  <si>
    <t>Currently serves as Global Chief People Officer, leading global organizational initiatives that drive talent acquisition, change management for the organizations acquisition strategy, continuous improvement, diversity and inclusion, retention strategies and the alignment of people strategy with business goals.</t>
  </si>
  <si>
    <t>https://www.linkedin.com/sales/lead/ACwAAAF4dDgBfw6UICLGDi3HPwABAwyatwGwmIA,NAME_SEARCH,as6I</t>
  </si>
  <si>
    <t>Rachel Evans</t>
  </si>
  <si>
    <t>PGT Innovations</t>
  </si>
  <si>
    <t>https://www.linkedin.com/sales/company/24787024</t>
  </si>
  <si>
    <t>https://www.linkedin.com/company/24787024</t>
  </si>
  <si>
    <t>Demonstrated ability in all areas of the profession to lead a Human Resources function and support organizations to achieving their stratigic goals and objectives.
Proven credibility at all organizational levels through a collaborative style to reach conflict resolution successfully.  Thrives in fast-paced environments under tight deadlines. Primary experience in non-union organizations.  Some exposure to union labor relations, including collective bargaining. 
Specialties: Benefit Administration, Safety Management, Union Avoidance, Contract Administration, Training Development and Presentation, Talent Management, Succession Planning, Professional Recruitment, Communication Development and Delivery, Employee and Labor Law, Change Management, Strategic Business Partner.</t>
  </si>
  <si>
    <t>Venice, Florida, United States</t>
  </si>
  <si>
    <t>https://media-exp1.licdn.com/dms/image/C5603AQHg631ZtMz2_A/profile-displayphoto-shrink_800_800/0/1611929867081?e=1663804800&amp;v=beta&amp;t=t3RwnHb4rP65fpqh70YPEyM4pUUCecIPOs5dSYr4Z9E</t>
  </si>
  <si>
    <t>ACwAAAF4dDgBfw6UICLGDi3HPwABAwyatwGwmIA</t>
  </si>
  <si>
    <t>https://www.linkedin.com/in/ACwAAAF4dDgBfw6UICLGDi3HPwABAwyatwGwmIA/</t>
  </si>
  <si>
    <t>https://www.linkedin.com/sales/lead/ACwAAA3xzxkB5WAwz0UPTSZGqCm6aRYiaO-EyGk,NAME_SEARCH,ukKE</t>
  </si>
  <si>
    <t>Sarah Coleman</t>
  </si>
  <si>
    <t>Voxtur</t>
  </si>
  <si>
    <t>https://www.linkedin.com/sales/company/75404362</t>
  </si>
  <si>
    <t>https://www.linkedin.com/company/75404362</t>
  </si>
  <si>
    <t>Human Resources Professional with experience in: planning, organizing, directing, controlling and analyzing the operations of the Human Resources department. Expertise in: employee relations; policy and procedure development; human resource planning; training and development; recruitment and selection; guidance of corporate culture and safety.</t>
  </si>
  <si>
    <t>https://media-exp1.licdn.com/dms/image/C4E03AQHuYq0ZDIIsPw/profile-displayphoto-shrink_800_800/0/1594951436666?e=1663804800&amp;v=beta&amp;t=iiXszoGg28vPPzfUeUY4wOkrNYJfwX83ZPVoAsSQimk</t>
  </si>
  <si>
    <t>ACwAAA3xzxkB5WAwz0UPTSZGqCm6aRYiaO-EyGk</t>
  </si>
  <si>
    <t>https://www.linkedin.com/in/ACwAAA3xzxkB5WAwz0UPTSZGqCm6aRYiaO-EyGk/</t>
  </si>
  <si>
    <t>https://www.linkedin.com/sales/lead/ACwAAAA-AJUBXGbyKD7J4baoigYVfHOybJyWxtQ,NAME_SEARCH,HXEO</t>
  </si>
  <si>
    <t>Kara Armit</t>
  </si>
  <si>
    <t>Armit</t>
  </si>
  <si>
    <t>Padilla and SHIFT Communications</t>
  </si>
  <si>
    <t>https://www.linkedin.com/sales/company/165384</t>
  </si>
  <si>
    <t>https://www.linkedin.com/company/165384</t>
  </si>
  <si>
    <t xml:space="preserve">Former PR flack turned HR Business Partner specializing in the Marketing Communications industry. Oversees HR for AVENIR GLOBAL US brands AXON Communications, Padilla and SHIFT Communications. 
</t>
  </si>
  <si>
    <t>https://media-exp1.licdn.com/dms/image/C4E03AQGYQuLRfArOdA/profile-displayphoto-shrink_800_800/0/1645049981599?e=1663804800&amp;v=beta&amp;t=ngi2aVK6ffpLeXyFvg1liqeEfGhuAHvYKg0RrcwlT5g</t>
  </si>
  <si>
    <t>ACwAAAA-AJUBXGbyKD7J4baoigYVfHOybJyWxtQ</t>
  </si>
  <si>
    <t>https://www.linkedin.com/in/ACwAAAA-AJUBXGbyKD7J4baoigYVfHOybJyWxtQ/</t>
  </si>
  <si>
    <t>Vice President of HR for AVENIR GLOBAL US brands AXON Communications, Padilla and SHIFT Communications.</t>
  </si>
  <si>
    <t>https://www.linkedin.com/sales/lead/ACwAAACkLHcBgIf0nvB4DntKy9s84WMbg3LDr8I,NAME_SEARCH,7wHE</t>
  </si>
  <si>
    <t>Shannon Sullivan</t>
  </si>
  <si>
    <t>Dave - Banking For Humans</t>
  </si>
  <si>
    <t>https://www.linkedin.com/sales/company/18037479</t>
  </si>
  <si>
    <t>https://www.linkedin.com/company/18037479</t>
  </si>
  <si>
    <t xml:space="preserve">Seasoned HR professional with strong business acumen and significant experience bringing it to bear in linking business strategy, organization design, and talent management.
</t>
  </si>
  <si>
    <t>https://media-exp1.licdn.com/dms/image/C5603AQEqD5_Hn9WKxA/profile-displayphoto-shrink_800_800/0/1596156237293?e=1663804800&amp;v=beta&amp;t=LThMaAIbTJ15LKDB-yioEefMcbHQEusmHCb6Te2L_3k</t>
  </si>
  <si>
    <t>ACwAAACkLHcBgIf0nvB4DntKy9s84WMbg3LDr8I</t>
  </si>
  <si>
    <t>https://www.linkedin.com/in/ACwAAACkLHcBgIf0nvB4DntKy9s84WMbg3LDr8I/</t>
  </si>
  <si>
    <t>https://www.linkedin.com/sales/lead/ACwAAAAPQPoBJoXISnhDUnu6XARePqJANa7P0d8,NAME_SEARCH,Jk19</t>
  </si>
  <si>
    <t>Jeralyn Mastroianni (she/her/hers)</t>
  </si>
  <si>
    <t xml:space="preserve">Jeralyn </t>
  </si>
  <si>
    <t>Mastroianni (she/her/hers)</t>
  </si>
  <si>
    <t>Fingerpaint</t>
  </si>
  <si>
    <t>https://www.linkedin.com/sales/company/213096</t>
  </si>
  <si>
    <t>https://www.linkedin.com/company/213096</t>
  </si>
  <si>
    <t>Cross industry, professional services experience advising global organizations to increase employee engagement, develop talent, and build inclusive cultures.
Specialties: 
- Talent Development
- Coaching
- Change Management
- Organization Design
- Strategic Communications
- Stakeholder Engagement
- Employee Motivation</t>
  </si>
  <si>
    <t>Harrison, New York, United States</t>
  </si>
  <si>
    <t>https://media-exp1.licdn.com/dms/image/C4D03AQHmb51F6kiNZg/profile-displayphoto-shrink_800_800/0/1576513236542?e=1663804800&amp;v=beta&amp;t=YOsSpFY1rvB3vnQnFU0blHHAb7-dm40BSV_GkWJXqi8</t>
  </si>
  <si>
    <t>ACwAAAAPQPoBJoXISnhDUnu6XARePqJANa7P0d8</t>
  </si>
  <si>
    <t>https://www.linkedin.com/in/ACwAAAAPQPoBJoXISnhDUnu6XARePqJANa7P0d8/</t>
  </si>
  <si>
    <t>https://www.linkedin.com/sales/lead/ACwAAAFXRlwByDsRE0jEoOxsbHR-SEKhvHkgjRQ,NAME_SEARCH,Xxei</t>
  </si>
  <si>
    <t>Amanda Piwonka, MBA</t>
  </si>
  <si>
    <t>Piwonka, MBA</t>
  </si>
  <si>
    <t>Tebra</t>
  </si>
  <si>
    <t xml:space="preserve">SVP, People &amp; Culture </t>
  </si>
  <si>
    <t>https://www.linkedin.com/sales/company/76976606</t>
  </si>
  <si>
    <t>https://www.linkedin.com/company/76976606</t>
  </si>
  <si>
    <t>Analytical, Proactive and Motivated Leader experienced in a broad range of leadership capabilities to drive the culture, employee experience and ultimately the profitability of the company.  Substantial knowledge in developing innovative solutions for a wide variety of people initiatives that attract, motivate, energize and retain top talent.  Proven ability to re-engineer process to enhance the Human Resources capabilities, services and programs.
Core Competencies
Business Acumen | Analytical Reasoning | Problem Solving | Consultation | Communication | Results Oriented</t>
  </si>
  <si>
    <t>https://media-exp1.licdn.com/dms/image/C5603AQHNB-382t7wuw/profile-displayphoto-shrink_800_800/0/1524787281920?e=1663804800&amp;v=beta&amp;t=Z0-lrvr_W9unYAncywAa_GMeB-xHmE0w1X5W6RHkhls</t>
  </si>
  <si>
    <t>ACwAAAFXRlwByDsRE0jEoOxsbHR-SEKhvHkgjRQ</t>
  </si>
  <si>
    <t>https://www.linkedin.com/in/ACwAAAFXRlwByDsRE0jEoOxsbHR-SEKhvHkgjRQ/</t>
  </si>
  <si>
    <t>2022-07-20T18:24:36.206Z</t>
  </si>
  <si>
    <t>https://www.linkedin.com/sales/lead/ACwAAAJwE5MBJt1hyBFnXMfHLjZ9GIIQgH8-LkQ,NAME_SEARCH,ZHd-</t>
  </si>
  <si>
    <t>Jayna Gonzales</t>
  </si>
  <si>
    <t>Jayna</t>
  </si>
  <si>
    <t>Gonzales</t>
  </si>
  <si>
    <t>Enhanced Compliance Inc.</t>
  </si>
  <si>
    <t>https://www.linkedin.com/sales/company/2579903</t>
  </si>
  <si>
    <t>https://www.linkedin.com/company/2579903</t>
  </si>
  <si>
    <t>Results driven Human Resources professional with broad experience in all aspects of HR including recruitment, training, employee relations, and performance management.  Proven track record of achieving results in a competitive environment.  
Specialties: Human Resource Administration, Recruiting, Life Cycle On-Boarding/Exiting, Employee Relations and Retention, Federal and State Employment Law, Policy Training, Benefits Administrator, Performance Review Oversight and Management, International Documentation, Campus and Experience Hire Recruiting.</t>
  </si>
  <si>
    <t>Stevensville, Michigan, United States</t>
  </si>
  <si>
    <t>https://media-exp1.licdn.com/dms/image/C5603AQGd3J4RNdoD6Q/profile-displayphoto-shrink_800_800/0/1517766854755?e=1663804800&amp;v=beta&amp;t=b6qxPZisVgIoYPixKoTOUCo-9CM6s4-bc4Yk5ai_c4s</t>
  </si>
  <si>
    <t>ACwAAAJwE5MBJt1hyBFnXMfHLjZ9GIIQgH8-LkQ</t>
  </si>
  <si>
    <t>https://www.linkedin.com/in/ACwAAAJwE5MBJt1hyBFnXMfHLjZ9GIIQgH8-LkQ/</t>
  </si>
  <si>
    <t>Enhanced Compliance Inc., also known as ECI-Rx, is a dedicated team of industry professionals and program managers with a proven history of success in compliance programs for the pharmaceutical, biotech, medical devices, and related industries.</t>
  </si>
  <si>
    <t>https://www.linkedin.com/sales/lead/ACwAAAD23q4BNXyZFeMMuj3vXbIRsJoB6ecRhQI,NAME_SEARCH,JotM</t>
  </si>
  <si>
    <t>Laura Woolford</t>
  </si>
  <si>
    <t>Woolford</t>
  </si>
  <si>
    <t>AlertMedia</t>
  </si>
  <si>
    <t>https://www.linkedin.com/sales/company/3582832</t>
  </si>
  <si>
    <t>https://www.linkedin.com/company/3582832</t>
  </si>
  <si>
    <t xml:space="preserve">Finding purpose or meaning in life/work is essential to our mental health and our happiness.  When we donâ€™t have it, we often feel that something is missing. Once we find that purpose, however, we get into a groove where work no longer feels so much like W-O-R-K. 
My role as an HR leader is to help others find THEIR purpose and lead empathetically while also assisting leaders and employees in realizing their strengths. As a result, I allow them to utilize those qualities to discover their careerâ€™s meaning. 
I find great joy in supporting others, whether I am coaching/counseling leaders, translating business strategy into an easy-to-understand people strategy, or building teams of diverse individuals with complementary skills. Even if it means rolling up my sleeves and digging in to create developmental tools and content, guiding the team towards success is my primary motivation.
Over the past 20+ years, my employers have included some of the biggest names in their respective industries â€“ Shell Oil, Corning Inc., four separate divisions of GE, Tesla, and GoDaddy. They are all very different businesses, but that combination has helped me grow and develop my leadership and HR skills. 
I have supported teams from all areas, including Global Engineering (in both Technology and Industrial businesses), Manufacturing (both part-production and assembly teams), Inside &amp; Outside Sales, Customer Service &amp; Support, and Six Sigma quality organizations. 
I have grown functional depth in leadership development, executive coaching, employee engagement, talent recruitment &amp; acquisition, union avoidance, performance management &amp; development, employee relations, sales incentive compensation plans, workforce planning, and technical capability model development.
I obtained a Bachelorâ€™s degree in Sociology and History from Purdue University and a Masterâ€™s degree in Labor and Industrial relations and Human Resource Management from Michigan State University.
</t>
  </si>
  <si>
    <t>https://media-exp1.licdn.com/dms/image/C5603AQFfAx0kDdFEfg/profile-displayphoto-shrink_800_800/0/1620931461746?e=1663804800&amp;v=beta&amp;t=hOQzwHPYP9kX4VsgBzngrxHFqsoJhHzmVRfG6kyovSQ</t>
  </si>
  <si>
    <t>ACwAAAD23q4BNXyZFeMMuj3vXbIRsJoB6ecRhQI</t>
  </si>
  <si>
    <t>https://www.linkedin.com/in/ACwAAAD23q4BNXyZFeMMuj3vXbIRsJoB6ecRhQI/</t>
  </si>
  <si>
    <t>https://www.linkedin.com/sales/lead/ACwAAAXY0WwBw3BJ4F8HV2fitCmqTG_JrIlEe3o,NAME_SEARCH,OPRG</t>
  </si>
  <si>
    <t>Bob DiMartino</t>
  </si>
  <si>
    <t>DiMartino</t>
  </si>
  <si>
    <t>Volumetric Building Companies</t>
  </si>
  <si>
    <t>https://www.linkedin.com/sales/company/11415390</t>
  </si>
  <si>
    <t>https://www.linkedin.com/company/11415390</t>
  </si>
  <si>
    <t xml:space="preserve">Experienced Chief Human Resources Officer with a demonstrated record of success leading change initiatives, building high performance cultures and increasing employee engagement to drive business performance.  Experienced across multiple industries, including Chemicals, Consumer Goods, Food &amp; Beverage, Retail, and Manufacturing.  Skilled in all areas of HR, including: Labor and Employment Law, Executive Coaching, Talent Management, Building High Performance Cultures, Strategic Alignment and Mergers and Acquisitions.  </t>
  </si>
  <si>
    <t>Somerville, New Jersey, United States</t>
  </si>
  <si>
    <t>https://media-exp1.licdn.com/dms/image/C4E03AQEHaonJz4a_lg/profile-displayphoto-shrink_800_800/0/1544526553961?e=1663804800&amp;v=beta&amp;t=viKpLT4DNhyf_065TEYIkoexXQpQ4Yc-uuBsnWhcCQQ</t>
  </si>
  <si>
    <t>ACwAAAXY0WwBw3BJ4F8HV2fitCmqTG_JrIlEe3o</t>
  </si>
  <si>
    <t>https://www.linkedin.com/in/ACwAAAXY0WwBw3BJ4F8HV2fitCmqTG_JrIlEe3o/</t>
  </si>
  <si>
    <t>https://www.linkedin.com/sales/lead/ACwAAAIRJycBLtEvhKy1BSCYvPvicJwUsXd_STw,NAME_SEARCH,O2ic</t>
  </si>
  <si>
    <t>Patricia Tuso, MS, PHR, SHRM-CP, PMP</t>
  </si>
  <si>
    <t>Tuso, MS, PHR, SHRM-CP, PMP</t>
  </si>
  <si>
    <t>Burns Engineering, Inc.</t>
  </si>
  <si>
    <t>https://www.linkedin.com/sales/company/1326052</t>
  </si>
  <si>
    <t>https://www.linkedin.com/company/1326052</t>
  </si>
  <si>
    <t>Patricia Tuso is a Senior Human Resources Professional and Project Manager with over 20 years of progressive leadership experience in the healthcare, telecommunications, outsourcing and consulting industries.  Her strengths include problem solving, analysis and organization. Ms. Tuso is an expert in developing strategies to complement an organizationâ€™s values, providing effective solutions for senior leaders. She consistently delivers on business priorities by aligning operational strategies with short- and long-term organizational objectives.
While working in multiple industries, Ms. Tuso gained valuable experience in many Human Resources disciplines, such as leadership development, organizational restructuring, policy and procedure development, employee relations, performance management, employee communications, benefits administration, talent acquisition and on-boarding, change management and compliance. She has also project managed and implemented multiple systems (Payroll/HRIS, on-boarding, and performance management) in addition to the design, communication, and application of policies, procedures and company programs. Ms. Tuso has a strong track-record of repositioning the Human Resources function from an administrative focus to a strategic partnership with senior leaders and management teams. She provides value-added guidance to senior leaders when developing processes, procedures and programs that ensure organizational efficiencies. 
Ms. Tuso holds an M.S. Degree in Training and Organizational Development with a Concentration in Organizational Psychology from St. Josephâ€™s University; and a B.S. Degree in Management with a Concentration of Human Resources Management from The Pennsylvania State University. She earned her PHR Certification and is also certified in several career and personality assessments. Ms. Tuso is also a Certified Myers Briggs Practitioner and has her Project Management Professional (PMP) Certification.</t>
  </si>
  <si>
    <t>Southampton, Pennsylvania, United States</t>
  </si>
  <si>
    <t>https://media-exp1.licdn.com/dms/image/C4E03AQFf-o82G8wciw/profile-displayphoto-shrink_800_800/0/1619448107863?e=1663804800&amp;v=beta&amp;t=KWfW3Noo36h4FB1UHb9HNNf59y8bRUNsOObT6vrciAA</t>
  </si>
  <si>
    <t>ACwAAAIRJycBLtEvhKy1BSCYvPvicJwUsXd_STw</t>
  </si>
  <si>
    <t>https://www.linkedin.com/in/ACwAAAIRJycBLtEvhKy1BSCYvPvicJwUsXd_STw/</t>
  </si>
  <si>
    <t>https://www.linkedin.com/sales/lead/ACwAAAEiGccBBpnjS0WllFW8_RL40-BoPVoIMcA,NAME_SEARCH,5krb</t>
  </si>
  <si>
    <t>Sarah Tye</t>
  </si>
  <si>
    <t>Tye</t>
  </si>
  <si>
    <t>Honeybee Robotics</t>
  </si>
  <si>
    <t>https://www.linkedin.com/sales/company/30332</t>
  </si>
  <si>
    <t>https://www.linkedin.com/company/30332</t>
  </si>
  <si>
    <t>Strategic Human Resources leader and collaborative business partner to senior management in the development and execution of a talent management strategy for global technology organizations. Diverse business background includes a strong understanding of engineering, software and the commercialization of technical innovation.  I design careers.</t>
  </si>
  <si>
    <t>https://media-exp1.licdn.com/dms/image/C4E03AQEQHCcR-_YA3Q/profile-displayphoto-shrink_800_800/0/1522345403890?e=1663804800&amp;v=beta&amp;t=T0fOR_eKCI77lZHQmq8xQYBvoyMNbdvN9jthtmQP-FM</t>
  </si>
  <si>
    <t>ACwAAAEiGccBBpnjS0WllFW8_RL40-BoPVoIMcA</t>
  </si>
  <si>
    <t>https://www.linkedin.com/in/ACwAAAEiGccBBpnjS0WllFW8_RL40-BoPVoIMcA/</t>
  </si>
  <si>
    <t xml:space="preserve">Driving business outcomes through the development of and execution of people programs for a growing aerospace business. Partnering with company leaders to develop business objectives and identify people enablers that will deliver business results. </t>
  </si>
  <si>
    <t>https://www.linkedin.com/sales/lead/ACwAAAX7MyABOBGlqFlhlIA0iSsYL2tso1A6bhI,NAME_SEARCH,d7Fi</t>
  </si>
  <si>
    <t>Sharon Donaghey</t>
  </si>
  <si>
    <t>Donaghey</t>
  </si>
  <si>
    <t>Voice Systems Engineering</t>
  </si>
  <si>
    <t>https://www.linkedin.com/sales/company/1458052</t>
  </si>
  <si>
    <t>https://www.linkedin.com/company/1458052</t>
  </si>
  <si>
    <t>I am proud to call myself the Chief People Officer at VSE. We are a sentient enterprise that pioneers technology and utilizes proprietary software solutions, digital platforms, and expertise to transform, empower and serve businesses and brands to be innovative and impactful leaders in their industry. 
Dedicated to inspiring and motivating othersâ€™ mindsets, I leverage my ability to create high-growth environments that cultivate success. I pride myself on contributing to the betterment of peoplesâ€™ lives by driving strategic innovation that allows for exponential growth, never settling for incremental change. I infuse into my teams a people-first mentality, that creates collaborative and engaging environments. 
I have learned that attracting the best talent can foster and enable high performance. Because of this, I am committed to excellence and facilitating positive change. I find that when employees feel empowered, people are more passionate, and ultimately more dedicated to their work. I see myself as a change facilitator that strives to take a strategic approach to all aspects of the business. In my role, I align VSEâ€™s goals with the best method of execution by setting the vision and maintaining high expectations. I thrive in a dynamic and challenging environment, in which everyone plays a key role in the bigger picture. 
My background in organizational psychology led me to work for several fast-growing companies across the fintech, telecommunication, and technology industries. Iâ€™ve discovered what it takes to grow a company, and I try to bring that same entrepreneurial spirit to all my endeavors, focusing on forward-thinking strategies that are results-driven. 
What drew me to VSE, was the opportunity to work for an established company, that is poised to be a major disrupter in the marketplace. I get to leverage my years of experience in attracting and developing high-caliber talent while also serving as a strategic executive partner. I am honored to work among such talented professionals that are all focused on achieving positive results across the organization. 
When I am not hard at work, I can most likely be found spending time with my amazing kids. I am an avid runner that likes to hit the pavement as often as I can to clear my head and ignite my creativity. Originally from New Zealand, I have a love of traveling and exploring new cultures. Most recently I took up learning Spanish and I hope to use that new skill in my travels soon!</t>
  </si>
  <si>
    <t>Trevose, Pennsylvania, United States</t>
  </si>
  <si>
    <t>https://media-exp1.licdn.com/dms/image/C5603AQGJiPpkPlcNIw/profile-displayphoto-shrink_800_800/0/1640125315765?e=1663804800&amp;v=beta&amp;t=KlR2-s9JYrBeNWS3dOuuIhDVSCg5LkDixm1HDA_WRMY</t>
  </si>
  <si>
    <t>ACwAAAX7MyABOBGlqFlhlIA0iSsYL2tso1A6bhI</t>
  </si>
  <si>
    <t>https://www.linkedin.com/in/ACwAAAX7MyABOBGlqFlhlIA0iSsYL2tso1A6bhI/</t>
  </si>
  <si>
    <t>In my role as Chief People Officer, I lead the strategy and direction for over 100 employees and more than 300 consultants across the globe. I serve as our in-house executive consultant and coach, helping guide our leadership towards achieving high-growth goals through innovative strategy. 
My areas of oversight include:
â€¢	Creating and executing the talent strategy roadmap, which includes aspects such as talent acquisition, onboarding, offboarding, compensation, employee development, employee engagement, culture, wellness, and more
â€¢	Leveraging technology and data to discover cutting-edge solutions throughout the employee life cycle
â€¢	Modeling and forecasting to optimize talent needs, to meet fluctuating customer demand
VSE is a high-growth technology company that utilizes its proprietary data driven software solution, to power and serve businesses. We invest in start-ups and other dynamic businesses, most notably Expert Link, which provides expert psychic services to a broad range of audiences. We are a holacractic organization that empowers and energizes high-performing individuals to achieve greatness. Our team-first environment provides an opportunity for exponential growth. We like to shake things up to make sure we are doing things the best way possible, with the right people in the right roles.</t>
  </si>
  <si>
    <t>https://www.linkedin.com/sales/lead/ACwAAAdnBaMB3TD4RkmTmGTkPROHqZDSsMxZAdY,NAME_SEARCH,fGTA</t>
  </si>
  <si>
    <t>Laura Yaghnam,SHRM-CP</t>
  </si>
  <si>
    <t>Yaghnam,SHRM-CP</t>
  </si>
  <si>
    <t>Medxcel Facilities Management</t>
  </si>
  <si>
    <t>https://www.linkedin.com/sales/company/6616664</t>
  </si>
  <si>
    <t>https://www.linkedin.com/company/6616664</t>
  </si>
  <si>
    <t>https://media-exp1.licdn.com/dms/image/C5603AQE9abpvAyQlAQ/profile-displayphoto-shrink_800_800/0/1545617116209?e=1663804800&amp;v=beta&amp;t=6NCUrI3yqbtR4KfHMXLVDgMEW5DaQnSX9SixBPPb27o</t>
  </si>
  <si>
    <t>ACwAAAdnBaMB3TD4RkmTmGTkPROHqZDSsMxZAdY</t>
  </si>
  <si>
    <t>https://www.linkedin.com/in/ACwAAAdnBaMB3TD4RkmTmGTkPROHqZDSsMxZAdY/</t>
  </si>
  <si>
    <t>https://www.linkedin.com/sales/lead/ACwAABQciKUBlkFp5SMmHIBgM98eD43ohTJAZSo,NAME_SEARCH,sgVV</t>
  </si>
  <si>
    <t>Danita Cheatham</t>
  </si>
  <si>
    <t>Danita</t>
  </si>
  <si>
    <t>Cheatham</t>
  </si>
  <si>
    <t>LDG Development, LLC</t>
  </si>
  <si>
    <t>https://www.linkedin.com/sales/company/4724571</t>
  </si>
  <si>
    <t>https://www.linkedin.com/company/4724571</t>
  </si>
  <si>
    <t>Human Resource Professional with over 25 years experience supporting retail, logistics, and manufacturing.  Supporting the Diversity, Equity and Inclusion initiatives I am a member of the Ohio Diversity Council Board of Directors sub-council to the National Diversity Council.</t>
  </si>
  <si>
    <t>https://media-exp1.licdn.com/dms/image/C4D03AQExGJzuITjjEQ/profile-displayphoto-shrink_800_800/0/1627328854394?e=1663804800&amp;v=beta&amp;t=oyGBkY2Enf9VNp92pfBjRjp_g93U8cId_GPb1kzd_jA</t>
  </si>
  <si>
    <t>ACwAABQciKUBlkFp5SMmHIBgM98eD43ohTJAZSo</t>
  </si>
  <si>
    <t>https://www.linkedin.com/in/ACwAABQciKUBlkFp5SMmHIBgM98eD43ohTJAZSo/</t>
  </si>
  <si>
    <t>https://www.linkedin.com/sales/lead/ACwAAAfCg_QBsjBD3ogdjrsUHluJ1fQQl-GpztI,NAME_SEARCH,JRv1</t>
  </si>
  <si>
    <t>Alexandre de CroÃ¿, SHRM-CP</t>
  </si>
  <si>
    <t>Alexandre</t>
  </si>
  <si>
    <t>de CroÃ¿, SHRM-CP</t>
  </si>
  <si>
    <t>Riverbend Industries</t>
  </si>
  <si>
    <t>https://www.linkedin.com/sales/company/15549361</t>
  </si>
  <si>
    <t>https://www.linkedin.com/company/15549361</t>
  </si>
  <si>
    <t>*Disclosure: Unless specifically noted otherwise, all public contributions made by me on LinkedIn are shared in my capacity as a private citizen and are not to be construed as made in my capacity as an employee or affiliate of any company or organization.*
A passionate human resources leader, I have been engaged in increasingly more advanced roles in the fields of human resources and recruiting for over ten years.
My philosophy is simple: Build bridges between operational objectives and frontline needs to deliver compassionate, effective, and timely solutions that drive results, pride, and growth. With each challenge, I ask myself three questions: What's in the best interest of the company? What's in the best interest of the employee? What does the law encourage, discourage, and allow? Purposefully, the three answers I generate usually are not in conflict with one another. I pride myself in evolving people's view of HR from "the Enforcer" to "the Problem Solver."
I have served with both large, multi-national corporations as well as a small, family-owned start-up firm. My current fields of expertise and interest include change management, employee/industrial relations &amp; investigations, performance management, professional development, compliance, and training. I possess robust experience in post-merger/acquisition policy &amp; performance alignment, process improvement and HRIS projects, and employee/manager coaching.
I welcome opportunities to both add value to organizations with my human capital leadership experience and grow my core knowledge in an environment focused on excellence, results, and hard work.</t>
  </si>
  <si>
    <t>Loop, Illinois, United States</t>
  </si>
  <si>
    <t>https://media-exp1.licdn.com/dms/image/C5603AQF8nQoytNIpyg/profile-displayphoto-shrink_800_800/0/1657290218350?e=1663804800&amp;v=beta&amp;t=RVRnb1q98ZCf1F09-rSONA7AIhbal6gj94p0iUvaq1s</t>
  </si>
  <si>
    <t>ACwAAAfCg_QBsjBD3ogdjrsUHluJ1fQQl-GpztI</t>
  </si>
  <si>
    <t>https://www.linkedin.com/in/ACwAAAfCg_QBsjBD3ogdjrsUHluJ1fQQl-GpztI/</t>
  </si>
  <si>
    <t>A member of the six-person Senior Executive team, I am responsible for leading the human resources function across a portfolio holding company central office and its nine operating business units across seven states. I am charged with developing and executing the company's human capital agenda in partnership with the Chief Executive Officer, the business unit presidents, and local HR teams. In this role, I am a key contributor in all portfolio-wide decisions and actions in tandem with the CEO, CFO, VP Marketing &amp; Innovation, VP Operations, and VP Information Technology. 
In addition to acting as an internal consultant and human capital subject matter expert for business leaders and HR professionals across the portfolio, I am the principal for executive recruiting, executive compensation (including NQDC plan administration), employment &amp; workers' compensation-related litigation, compliance &amp; reporting, and vendor-partner selection &amp; management, and I direct health &amp; welfare and retirement plan, and HRIS administration. I participate in and/or lead senior leadership coaching and development, performance management, organizational design work, employee engagement, and other strategic initiatives at all levels of the portfolio. Further, I lead all human resources due diligence activity for prospective acquisitions in partnership with our vendors and other partners.</t>
  </si>
  <si>
    <t>https://www.linkedin.com/sales/lead/ACwAAACatKUBzE6WWBjajwK-_fuFZAkEQUq7gIA,NAME_SEARCH,ihDF</t>
  </si>
  <si>
    <t>Jody L. Ward</t>
  </si>
  <si>
    <t>Jody L.</t>
  </si>
  <si>
    <t>EDETEK, Inc., transforming data into assets</t>
  </si>
  <si>
    <t>https://www.linkedin.com/sales/company/1064062</t>
  </si>
  <si>
    <t>https://www.linkedin.com/company/1064062</t>
  </si>
  <si>
    <t>https://media-exp1.licdn.com/dms/image/C4E03AQHK0PD_imWS3g/profile-displayphoto-shrink_800_800/0/1608572375587?e=1663804800&amp;v=beta&amp;t=3O9PaDUXxpzqdazurPniQdu3_Npb2Suh2dt7qQw1_Ho</t>
  </si>
  <si>
    <t>ACwAAACatKUBzE6WWBjajwK-_fuFZAkEQUq7gIA</t>
  </si>
  <si>
    <t>https://www.linkedin.com/in/ACwAAACatKUBzE6WWBjajwK-_fuFZAkEQUq7gIA/</t>
  </si>
  <si>
    <t>https://www.linkedin.com/sales/lead/ACwAAAYVDDwBy950Rn-mtzWoKXAbrTwMgHjypVk,NAME_SEARCH,rwMJ</t>
  </si>
  <si>
    <t>Anne Jesko</t>
  </si>
  <si>
    <t>Jesko</t>
  </si>
  <si>
    <t>WDS Construction, Inc.</t>
  </si>
  <si>
    <t>https://www.linkedin.com/sales/company/815163</t>
  </si>
  <si>
    <t>https://www.linkedin.com/company/815163</t>
  </si>
  <si>
    <t>I am a high energy leader, a trusted coach, and a strategic business partner.  I am a creative problem solver with a proven ability to deliver results and inspire people.</t>
  </si>
  <si>
    <t>Beaver Dam, Wisconsin, United States</t>
  </si>
  <si>
    <t>https://media-exp1.licdn.com/dms/image/C4E03AQG3LEz5cLKuKQ/profile-displayphoto-shrink_800_800/0/1644849862586?e=1663804800&amp;v=beta&amp;t=wjN5EtSoG13oyu7CDmv4UpudpnOVQfI0opL4_uD6Pmo</t>
  </si>
  <si>
    <t>ACwAAAYVDDwBy950Rn-mtzWoKXAbrTwMgHjypVk</t>
  </si>
  <si>
    <t>https://www.linkedin.com/in/ACwAAAYVDDwBy950Rn-mtzWoKXAbrTwMgHjypVk/</t>
  </si>
  <si>
    <t>https://www.linkedin.com/sales/lead/ACwAABDhjk8BD6NUOeGYxs57ruDvDErl9AbxTSM,NAME_SEARCH,qMa2</t>
  </si>
  <si>
    <t>Sarah Kaitz, PHR, MSHR</t>
  </si>
  <si>
    <t>Kaitz, PHR, MSHR</t>
  </si>
  <si>
    <t>AnaptysBio</t>
  </si>
  <si>
    <t>https://www.linkedin.com/sales/company/766544</t>
  </si>
  <si>
    <t>https://www.linkedin.com/company/766544</t>
  </si>
  <si>
    <t>Experienced Senior Human Resources Manager with a demonstrated history of working in the biotechnology industry. Adaptable and driven individual skilled in Strategic/Critical Thinking, Relationship Building, and Change Management. Strong Human Resources professional with a Master's degree focused in Human Resources from Brandman University</t>
  </si>
  <si>
    <t>https://media-exp1.licdn.com/dms/image/C5603AQGD98G1yq79fw/profile-displayphoto-shrink_800_800/0/1633044313692?e=1663804800&amp;v=beta&amp;t=EpMYIMzNBPOiM8IVvip3wukZTCexXm9TH4-4PgFnWuw</t>
  </si>
  <si>
    <t>ACwAABDhjk8BD6NUOeGYxs57ruDvDErl9AbxTSM</t>
  </si>
  <si>
    <t>https://www.linkedin.com/in/ACwAABDhjk8BD6NUOeGYxs57ruDvDErl9AbxTSM/</t>
  </si>
  <si>
    <t>2022-07-20T18:24:44.014Z</t>
  </si>
  <si>
    <t>https://www.linkedin.com/sales/lead/ACwAAADpB24B6nUDY4_DBMg88PXp7V1nyv2F7XU,NAME_SEARCH,LXmA</t>
  </si>
  <si>
    <t>Shannon Mullins</t>
  </si>
  <si>
    <t>TruckPro, LLC</t>
  </si>
  <si>
    <t>https://www.linkedin.com/sales/company/668124</t>
  </si>
  <si>
    <t>https://www.linkedin.com/company/668124</t>
  </si>
  <si>
    <t>https://media-exp1.licdn.com/dms/image/C5603AQH1KvABYW8ZmQ/profile-displayphoto-shrink_800_800/0/1544185946570?e=1663804800&amp;v=beta&amp;t=FsEbw_1oz6chjG_MUj64p8eeKhc-qz55Stxpqte5aio</t>
  </si>
  <si>
    <t>ACwAAADpB24B6nUDY4_DBMg88PXp7V1nyv2F7XU</t>
  </si>
  <si>
    <t>https://www.linkedin.com/in/ACwAAADpB24B6nUDY4_DBMg88PXp7V1nyv2F7XU/</t>
  </si>
  <si>
    <t>https://www.linkedin.com/sales/lead/ACwAAADgKPsBjKpKIhuzFx7T-An19V_8FAWCjEE,NAME_SEARCH,vHSp</t>
  </si>
  <si>
    <t>Cyndi Bennett, CCP, SPHR</t>
  </si>
  <si>
    <t>Cyndi</t>
  </si>
  <si>
    <t>Bennett, CCP, SPHR</t>
  </si>
  <si>
    <t>Selective Insurance</t>
  </si>
  <si>
    <t>https://www.linkedin.com/sales/company/14749</t>
  </si>
  <si>
    <t>https://www.linkedin.com/company/14749</t>
  </si>
  <si>
    <t>Versatile and empathic HR Leader who is part of a talented team of HR professionals who are embedded in business operations.  Accustomed to driving results by setting a high bar, maximizing teamwork, requiring accountability, and using metrics and technology to drive efficiency and develop business solutions. 
As a Hispanic female with a non-traditional career path, I am passionate about ensuring that all of our employees, regardless of level or educational background, have the opportunity to grow and develop. Our inclusive culture ensures that our employees' voices are heard, and that our differences are celebrated and make us stronger and unique. Together we are doing great things. Come join us!</t>
  </si>
  <si>
    <t>Branchville, New Jersey, United States</t>
  </si>
  <si>
    <t>16 years 3 months in company</t>
  </si>
  <si>
    <t>https://media-exp1.licdn.com/dms/image/C4E03AQHKTioAxrtnHw/profile-displayphoto-shrink_800_800/0/1522171207440?e=1663804800&amp;v=beta&amp;t=k3ce0IhnMxnABzEa9EzoeZ45IAwHNVh6gk0tn0kkMmA</t>
  </si>
  <si>
    <t>ACwAAADgKPsBjKpKIhuzFx7T-An19V_8FAWCjEE</t>
  </si>
  <si>
    <t>https://www.linkedin.com/in/ACwAAADgKPsBjKpKIhuzFx7T-An19V_8FAWCjEE/</t>
  </si>
  <si>
    <t>https://www.linkedin.com/sales/lead/ACwAAAIwHJ8BohenTEEKJxqZxUD0T9Jyu5PmSDw,NAME_SEARCH,vhe1</t>
  </si>
  <si>
    <t>Wing Cheung</t>
  </si>
  <si>
    <t>Wing</t>
  </si>
  <si>
    <t>Dedicated Human Resource professional turned risk taker with demonstrated leadership and proficiency, possessing outstanding communication, and negotiation and conflict resolution skills.</t>
  </si>
  <si>
    <t>https://media-exp1.licdn.com/dms/image/C5603AQE5i35oekrAKQ/profile-displayphoto-shrink_800_800/0/1517720018435?e=1663804800&amp;v=beta&amp;t=5UaHp1hnsR2OMgzD57pEzIv_651YwgODDJ2DyBTTx1o</t>
  </si>
  <si>
    <t>ACwAAAIwHJ8BohenTEEKJxqZxUD0T9Jyu5PmSDw</t>
  </si>
  <si>
    <t>https://www.linkedin.com/in/ACwAAAIwHJ8BohenTEEKJxqZxUD0T9Jyu5PmSDw/</t>
  </si>
  <si>
    <t>2022-07-20T18:24:44.015Z</t>
  </si>
  <si>
    <t>â€¢	Oversight of HR team and function, including recruitment, for three sites and remote employees in nine states
â€¢	Grew and supported company from 25 team members to 110 current over 2 year period
â€¢	Key role in sourcing  and recruiting top talent to support company growth
â€¢	Facilitated company merger activities â€“ due diligence, culture blending, and team building
â€¢	Implemented new ADP HRIS system and merged systems of two companies
â€¢	Established new employment policies and handbook
â€¢	Strategic partner to executive team and department heads
â€¢	Partnered and facilitated company wide leveling program that impacted development and hiring
â€¢	Created new managerial training program for current and newly minted managers
â€¢	Developing a company wide professional development program to foster/develop team members
â€¢	Completed HR portion of company wide Quality Management System (QMS) 
â€¢	Partnered with office manager on facilities matters â€“ space planning, organization, safety, and repairs
â€¢	Acted as safety officer for corporate office and conducted monthly lab safety audits
â€¢	Strong partner with finance team on payroll and benefits matters</t>
  </si>
  <si>
    <t>https://www.linkedin.com/sales/lead/ACwAAA5GuF8B2ULjC5qgx1ibK_zQ4PMmoBNQEME,NAME_SEARCH,5ZSL</t>
  </si>
  <si>
    <t>Amy Haug, SPHR, MBA</t>
  </si>
  <si>
    <t>Haug, SPHR, MBA</t>
  </si>
  <si>
    <t>CarDon &amp; Associates</t>
  </si>
  <si>
    <t>https://www.linkedin.com/sales/company/945354</t>
  </si>
  <si>
    <t>https://www.linkedin.com/company/945354</t>
  </si>
  <si>
    <t xml:space="preserve">A highly experienced human resources professional with a strong operations background in varied industries, I can add value to the organization by; first understanding the needs of the business, align strategies with people objectives and determine how I can support the senior leadership team as well as the organization. I have built and executed multidimensional people and culture strategies, diversity and inclusion initiatives, and impactful employee engagement initiatives. I partner with key stakeholders to drive success by inspiring others to do their best work (while having some fun).  Iâ€™m committed to mental/physical wellness and finding opportunities to serve those in our communities. </t>
  </si>
  <si>
    <t>https://media-exp1.licdn.com/dms/image/C4E03AQFiqy_TZh9a0w/profile-displayphoto-shrink_800_800/0/1646103400089?e=1663804800&amp;v=beta&amp;t=n1bZpL0nNH4sMUJcZSm1aiwTzm_DpXby4AVxuuvO5Ok</t>
  </si>
  <si>
    <t>ACwAAA5GuF8B2ULjC5qgx1ibK_zQ4PMmoBNQEME</t>
  </si>
  <si>
    <t>https://www.linkedin.com/in/ACwAAA5GuF8B2ULjC5qgx1ibK_zQ4PMmoBNQEME/</t>
  </si>
  <si>
    <t>https://www.linkedin.com/sales/lead/ACwAABCJmt8BLondQgdpYX3vv2nIshJrYHMZs3M,NAME_SEARCH,emPx</t>
  </si>
  <si>
    <t>Michael Livingstone</t>
  </si>
  <si>
    <t>Livingstone</t>
  </si>
  <si>
    <t>Genesis Research</t>
  </si>
  <si>
    <t>https://www.linkedin.com/sales/company/1807140</t>
  </si>
  <si>
    <t>https://www.linkedin.com/company/1807140</t>
  </si>
  <si>
    <t>A skilled consultant and Head of Operations at Genesis Research. I bring extensive experience in Data Analytics and economic evaluation of medical technologies. I work with clients in the life science industries to design analyses across multiple research databases and convert these into unique payer-ready tools using techniques such as Data Visualization, Human-Computer Interaction, and Human Information Cognition.</t>
  </si>
  <si>
    <t>https://media-exp1.licdn.com/dms/image/C4E03AQGAuPG8cqkkGA/profile-displayphoto-shrink_800_800/0/1516665603144?e=1663804800&amp;v=beta&amp;t=oBXpxVTZYHXiM9ayah0_a9AUuSwStHnkOnyrYLi3v4c</t>
  </si>
  <si>
    <t>ACwAABCJmt8BLondQgdpYX3vv2nIshJrYHMZs3M</t>
  </si>
  <si>
    <t>https://www.linkedin.com/in/ACwAABCJmt8BLondQgdpYX3vv2nIshJrYHMZs3M/</t>
  </si>
  <si>
    <t>Focused on Talent, Culture and Employee Life.</t>
  </si>
  <si>
    <t>https://www.linkedin.com/sales/lead/ACwAAAL9SGgBR4l9G_uKLv5er-138fbMbipN73o,NAME_SEARCH,-xm4</t>
  </si>
  <si>
    <t>Cerys Davies</t>
  </si>
  <si>
    <t>Cerys</t>
  </si>
  <si>
    <t>Davies</t>
  </si>
  <si>
    <t>Hearsay Systems</t>
  </si>
  <si>
    <t>https://www.linkedin.com/sales/company/1695382</t>
  </si>
  <si>
    <t>https://www.linkedin.com/company/1695382</t>
  </si>
  <si>
    <t>Strategic Human Resources Business Partner with experience in the technology sector and extensive range of HR experience with increasing levels of responsibilities and upward mobility.
Specialties: Performance Management, Compensation, Employee Surveys, Learning &amp; Development, Employee Relations, Employee Engagement</t>
  </si>
  <si>
    <t>https://media-exp1.licdn.com/dms/image/C4D03AQEF_xZr_Bftfg/profile-displayphoto-shrink_800_800/0/1582402288658?e=1663804800&amp;v=beta&amp;t=7MZPJAivuD_fRnaV1J3AMIZLP17Dw6dDx70PKuy6OQI</t>
  </si>
  <si>
    <t>ACwAAAL9SGgBR4l9G_uKLv5er-138fbMbipN73o</t>
  </si>
  <si>
    <t>https://www.linkedin.com/in/ACwAAAL9SGgBR4l9G_uKLv5er-138fbMbipN73o/</t>
  </si>
  <si>
    <t>https://www.linkedin.com/sales/lead/ACwAAAEAu9sBQiAMoJ8NlVlIIE8uGAx79lxjJ6s,NAME_SEARCH,LXGg</t>
  </si>
  <si>
    <t>LauraLee De Leon</t>
  </si>
  <si>
    <t>LauraLee</t>
  </si>
  <si>
    <t>De Leon</t>
  </si>
  <si>
    <t>Logikcull.com</t>
  </si>
  <si>
    <t>VP of People &amp; Places</t>
  </si>
  <si>
    <t>https://www.linkedin.com/sales/company/212297</t>
  </si>
  <si>
    <t>https://www.linkedin.com/company/212297</t>
  </si>
  <si>
    <t>https://media-exp1.licdn.com/dms/image/C5603AQHr7LshS8podg/profile-displayphoto-shrink_800_800/0/1544736357246?e=1663804800&amp;v=beta&amp;t=OAhzK7FUCPOKtGkVWBxLdzH6kci-zqJflxbV6JdC5Bk</t>
  </si>
  <si>
    <t>ACwAAAEAu9sBQiAMoJ8NlVlIIE8uGAx79lxjJ6s</t>
  </si>
  <si>
    <t>https://www.linkedin.com/in/ACwAAAEAu9sBQiAMoJ8NlVlIIE8uGAx79lxjJ6s/</t>
  </si>
  <si>
    <t>Logikcull is a secure cloud-based platform trusted by the US government, Fortune 500 and AM Law. Organizations and law firms of all sizes use our platform to solve the complex data challenges associated with electronic discovery. We are on a mission to democratize discovery.
Current Roles https://logikcull.com/jobs/#open-positions</t>
  </si>
  <si>
    <t>https://www.linkedin.com/sales/lead/ACwAAABbrgMBGWGeU78-z3BV8P_pJpiJh0kFUZ0,NAME_SEARCH,L6zy</t>
  </si>
  <si>
    <t>Jessica Barron</t>
  </si>
  <si>
    <t>Barron</t>
  </si>
  <si>
    <t>Hello Sunshine</t>
  </si>
  <si>
    <t>https://www.linkedin.com/sales/company/17885500</t>
  </si>
  <si>
    <t>https://www.linkedin.com/company/17885500</t>
  </si>
  <si>
    <t>https://media-exp1.licdn.com/dms/image/C5603AQFOULhjNcDfrA/profile-displayphoto-shrink_800_800/0/1608003968652?e=1663804800&amp;v=beta&amp;t=y56isF6nOsniZi2H_FKRJtNO2evqlH7Df-eEp1PUdzU</t>
  </si>
  <si>
    <t>ACwAAABbrgMBGWGeU78-z3BV8P_pJpiJh0kFUZ0</t>
  </si>
  <si>
    <t>https://www.linkedin.com/in/ACwAAABbrgMBGWGeU78-z3BV8P_pJpiJh0kFUZ0/</t>
  </si>
  <si>
    <t>https://www.linkedin.com/sales/lead/ACwAAANvlr0BdvL-SHV5L8l4XE-ZIUa___Pu0JE,NAME_SEARCH,_qWS</t>
  </si>
  <si>
    <t>Giovanna Buscemi</t>
  </si>
  <si>
    <t>Giovanna</t>
  </si>
  <si>
    <t>Buscemi</t>
  </si>
  <si>
    <t>Medicom Group</t>
  </si>
  <si>
    <t>https://www.linkedin.com/sales/company/151017</t>
  </si>
  <si>
    <t>https://www.linkedin.com/company/151017</t>
  </si>
  <si>
    <t xml:space="preserve">Strategic, Human Resources leader with extensive experience in developing high performance organizations. Goal-oriented, with a proven track record in driving global change initiatives including new business models, integration of acquisitions, implementation of Human Resources and payroll systems and employee engagement models. A recognized leader with the ability to build collaborative teams across functional lines based on trust and open communication. </t>
  </si>
  <si>
    <t>https://media-exp1.licdn.com/dms/image/C5603AQFaMT2VI_qv-Q/profile-displayphoto-shrink_800_800/0/1560177684099?e=1663804800&amp;v=beta&amp;t=1uaErpfOo03ishpFyRAkDSGh6R0v2tkoWu87eXHt9Lg</t>
  </si>
  <si>
    <t>ACwAAANvlr0BdvL-SHV5L8l4XE-ZIUa___Pu0JE</t>
  </si>
  <si>
    <t>https://www.linkedin.com/in/ACwAAANvlr0BdvL-SHV5L8l4XE-ZIUa___Pu0JE/</t>
  </si>
  <si>
    <t>https://www.linkedin.com/sales/lead/ACwAAAL_r54B99RYaw_lKBkwPqmTL8Exxeo1VGU,NAME_SEARCH,1TBh</t>
  </si>
  <si>
    <t>Jessica Kim</t>
  </si>
  <si>
    <t>Taconic Capital Advisors</t>
  </si>
  <si>
    <t>https://www.linkedin.com/sales/company/77536</t>
  </si>
  <si>
    <t>https://www.linkedin.com/company/77536</t>
  </si>
  <si>
    <t>https://media-exp1.licdn.com/dms/image/C4D03AQGXUzafENhkpg/profile-displayphoto-shrink_800_800/0/1542128765160?e=1663804800&amp;v=beta&amp;t=JEVrFsg-fh3xEbmXvFHO0bn6_Og9qrFOhI-EWjA_os8</t>
  </si>
  <si>
    <t>ACwAAAL_r54B99RYaw_lKBkwPqmTL8Exxeo1VGU</t>
  </si>
  <si>
    <t>https://www.linkedin.com/in/ACwAAAL_r54B99RYaw_lKBkwPqmTL8Exxeo1VGU/</t>
  </si>
  <si>
    <t>https://www.linkedin.com/sales/lead/ACwAAAuKkIEBpiVdU29NMxcq-37NFlTvjiqghOg,NAME_SEARCH,i_ga</t>
  </si>
  <si>
    <t>Veronica Pohls</t>
  </si>
  <si>
    <t>Pohls</t>
  </si>
  <si>
    <t>Mercury</t>
  </si>
  <si>
    <t>https://www.linkedin.com/sales/company/19107985</t>
  </si>
  <si>
    <t>https://www.linkedin.com/company/19107985</t>
  </si>
  <si>
    <t>mercury.com/jobs</t>
  </si>
  <si>
    <t>https://media-exp1.licdn.com/dms/image/C4E03AQH5_ahgnXqmzQ/profile-displayphoto-shrink_800_800/0/1652311040021?e=1663804800&amp;v=beta&amp;t=6436A_oHr8sh2tQTyoz3L5i2owbSszIvkpTlxocCIAQ</t>
  </si>
  <si>
    <t>ACwAAAuKkIEBpiVdU29NMxcq-37NFlTvjiqghOg</t>
  </si>
  <si>
    <t>https://www.linkedin.com/in/ACwAAAuKkIEBpiVdU29NMxcq-37NFlTvjiqghOg/</t>
  </si>
  <si>
    <t>https://www.linkedin.com/sales/lead/ACwAAAFyWdgBTl55XZG22HmujLemt_UjEtROWh4,NAME_SEARCH,67qg</t>
  </si>
  <si>
    <t>Linda McKindley</t>
  </si>
  <si>
    <t>McKindley</t>
  </si>
  <si>
    <t>Airport Terminal Services</t>
  </si>
  <si>
    <t>Sr Director HR &amp; IT Operations</t>
  </si>
  <si>
    <t>https://www.linkedin.com/sales/company/72446</t>
  </si>
  <si>
    <t>https://www.linkedin.com/company/72446</t>
  </si>
  <si>
    <t>Specialties: HRIS, Sarbanes-Oxley, Mergers and Acquisitions, Project Management, Change Management, Client Services, Budgets, Managing internal and external teams, Problem-solving, People Management, Helpdesk and Infrastructure
Additional Relevant Experience:
Project Manager-Human Resources and Payroll
Senior Business Analyst - Human Resources and Payroll
Manager-HRIS</t>
  </si>
  <si>
    <t>https://media-exp1.licdn.com/dms/image/C5603AQEBFYmX0YpTvQ/profile-displayphoto-shrink_800_800/0/1516349912300?e=1663804800&amp;v=beta&amp;t=XagGYwnIYiFklLBM9eO2rmnPLNV8yHWTFy5OdHlAiW8</t>
  </si>
  <si>
    <t>ACwAAAFyWdgBTl55XZG22HmujLemt_UjEtROWh4</t>
  </si>
  <si>
    <t>https://www.linkedin.com/in/ACwAAAFyWdgBTl55XZG22HmujLemt_UjEtROWh4/</t>
  </si>
  <si>
    <t>https://www.linkedin.com/sales/lead/ACwAAAd7u9ABDkZMhFf0Tg-yH2t2UBtNkNPVGS4,NAME_SEARCH,S-oJ</t>
  </si>
  <si>
    <t>Heather Kobbe MHA, SPHR, SHRM-SCP</t>
  </si>
  <si>
    <t>Kobbe MHA, SPHR, SHRM-SCP</t>
  </si>
  <si>
    <t>BPL Plasma</t>
  </si>
  <si>
    <t>https://www.linkedin.com/sales/company/10072294</t>
  </si>
  <si>
    <t>https://www.linkedin.com/company/10072294</t>
  </si>
  <si>
    <t xml:space="preserve">HUMAN RESOURCES EXECUTIVE:  People â€“ Performance â€“ Leadership - Change Management
Â»	Highly motivated, multi-faceted human resources leader drawing on successful experience in optimizing operations, exceeding strategic business objectives and generating profitable growth through the development and implementation of strategic talent practices. 
Â»	Partners with organizational leadership to translate big picture vision into strategic and action-based plans that provide a competitive edge and result in process improvement and efficiency. 
Â»	Proven history of optimizing efficiency of daily HR operations while providing visionary insight for future progress, marked by a series of promotions, substantial professional tenure within two organizations and frequent recognition for outstanding leadership performance.
Â»	Ability to interface and influence with professionals of diverse backgrounds and embrace cultural diversity.
Â»	Accomplished in integrating HR into the overall corporate operating strategy with proven abilities in driving down costs, headcount, risk and grievances/litigation, while supporting organizational development and growth through talent/performance management, employee relations and succession planning.
</t>
  </si>
  <si>
    <t>ACwAAAd7u9ABDkZMhFf0Tg-yH2t2UBtNkNPVGS4</t>
  </si>
  <si>
    <t>https://www.linkedin.com/in/ACwAAAd7u9ABDkZMhFf0Tg-yH2t2UBtNkNPVGS4/</t>
  </si>
  <si>
    <t>2022-07-20T18:24:44.016Z</t>
  </si>
  <si>
    <t>https://www.linkedin.com/sales/lead/ACwAAAibtFQBJ5p6gfi50Xwl7Jk5db3uvG5LMZk,NAME_SEARCH,nCXF</t>
  </si>
  <si>
    <t>Joan A Evans, MS, SPHR, SHRM-SCP</t>
  </si>
  <si>
    <t xml:space="preserve">Joan A </t>
  </si>
  <si>
    <t>Evans, MS, SPHR, SHRM-SCP</t>
  </si>
  <si>
    <t>Connection</t>
  </si>
  <si>
    <t>https://www.linkedin.com/sales/company/5351</t>
  </si>
  <si>
    <t>https://www.linkedin.com/company/5351</t>
  </si>
  <si>
    <t>Human Resource Leader with over 25 years of experience working with HR and Training teams in areas such as employee relations, mergers and acquisitions, building HR infrastructures, full cycle recruiting, compensation programs, performance management, compliance and various employee training programs including leadership training.  Keen ability to build relationships, partner with management teams, and influence and coach on key initiatives.</t>
  </si>
  <si>
    <t>Merrimack, New Hampshire, United States</t>
  </si>
  <si>
    <t>https://media-exp1.licdn.com/dms/image/C4D03AQFdst04EOjMsQ/profile-displayphoto-shrink_800_800/0/1648767582293?e=1663804800&amp;v=beta&amp;t=OHOZ1bkeVi_vZzKxpYSpOq_qu1PAjQWb68GvsC5EtAo</t>
  </si>
  <si>
    <t>ACwAAAibtFQBJ5p6gfi50Xwl7Jk5db3uvG5LMZk</t>
  </si>
  <si>
    <t>https://www.linkedin.com/in/ACwAAAibtFQBJ5p6gfi50Xwl7Jk5db3uvG5LMZk/</t>
  </si>
  <si>
    <t>https://www.linkedin.com/sales/lead/ACwAAAB19sMBCBfFWmIhDK-T-7R_B3_h3fwcw1k,NAME_SEARCH,B_x4</t>
  </si>
  <si>
    <t>Mary S. Shelley (she, her, hers)</t>
  </si>
  <si>
    <t>Mary S.</t>
  </si>
  <si>
    <t>Shelley (she, her, hers)</t>
  </si>
  <si>
    <t>Tango Card</t>
  </si>
  <si>
    <t>https://www.linkedin.com/sales/company/2080622</t>
  </si>
  <si>
    <t>https://www.linkedin.com/company/2080622</t>
  </si>
  <si>
    <t>Innovative, data-driven HR and People executive with a roll up your sleeves work ethic and extensive experience in designing and implementing scalable talent strategies, processes, and tools in start-ups, hyper-growth, and turnaround technology companies.
In my most recent position as VP of HR at Seek Now, I am most proud of transforming the talent acquisition processes into the modern age as well as creating an organizational design for our customer service teams to support our growth of 200% in less than one year.
Wherever I have worked, my greatest contributions have been in developing and executing meaningful and agile solutions that align with the business mission, vision, values, and goals.
Currently, I am exploring opportunities to share my HR and People Operations expertise and adding value by helping through various stages of transition:  
   - Companies in start-up, scaling, turnaround, and downsizing; 
   - Teams with new leaders, new team members, and new responsibilities; and
   - Individuals in their first job, new leadership positions, new industries, and new life stages.
Specialties: Talent Management, Succession Planning, Organizational Design and Development, Organizational Effectiveness, Talent Acquisition / Recruiting / Recruitment, Learning and Development, Leadership Development, Executive Coaching, Career Development, High Potential Identification, HR Strategy, Change Management, Culture, Merger Integration, Performance Management, Performance Reviews, Diversity and Inclusion / Diversity Equity and Inclusion, Employee Relations, HRIS, LMS, ATS, Competency Models, Compensation and Benefits, Benefits Administration, Human Resources Policies and Procedures, Employment Law, Workday, Ultimate Software, Taleo, Greenhouse, ADP, and Legal Compliance</t>
  </si>
  <si>
    <t>https://media-exp1.licdn.com/dms/image/C4E03AQEHiPv-ddIrCg/profile-displayphoto-shrink_800_800/0/1582778802550?e=1663804800&amp;v=beta&amp;t=AZ5lNAik8XTcpfJewZwoeNQu5tztxyKgYaTFzCG5TiQ</t>
  </si>
  <si>
    <t>ACwAAAB19sMBCBfFWmIhDK-T-7R_B3_h3fwcw1k</t>
  </si>
  <si>
    <t>https://www.linkedin.com/in/ACwAAAB19sMBCBfFWmIhDK-T-7R_B3_h3fwcw1k/</t>
  </si>
  <si>
    <t>https://www.linkedin.com/sales/lead/ACwAAABW0cQBhLAd9CW0qfGt7rczFF3kcEM8UwI,NAME_SEARCH,sVpn</t>
  </si>
  <si>
    <t>Amanda Bailey</t>
  </si>
  <si>
    <t>CoverMyMeds</t>
  </si>
  <si>
    <t>Senior Director, Human Resources Strategy &amp; Governance</t>
  </si>
  <si>
    <t>https://www.linkedin.com/sales/company/1741261</t>
  </si>
  <si>
    <t>https://www.linkedin.com/company/1741261</t>
  </si>
  <si>
    <t>Senior HR professional with extensive experience, gained both domestically and internationally, in developing and executing human resources strategies in support of overall business plans and strategic direction of the business. Have a proven ability to demonstrate strong leadership skills with a high degree of influence and persuasion to direct, inspire and develop high performing teams both as direct reports and at a peer level.  Direct experience includes the following:
-Human Resources Leadership
-Organizational Development
-Succession Planning
-HRIS Implementation
-Creation and implementation of Executive Training Programs
-Talent Management
-Learning &amp; Development
-Employee Relations
-Strategic Business Planning
-Executive Coaching and Development	
-Recruitment/Screening at all levels up to and including executive leadership
-Performance Management
-Policy &amp; Procedure Development
-Compensation &amp; Benefits
-Employee Experience</t>
  </si>
  <si>
    <t>https://media-exp1.licdn.com/dms/image/C4E03AQEFlYEeSHzkZA/profile-displayphoto-shrink_800_800/0/1557763063966?e=1663804800&amp;v=beta&amp;t=ugV3Mj38vxMX0co-iSxCAsGEeBh_aFq5-pc26gpZEMU</t>
  </si>
  <si>
    <t>ACwAAABW0cQBhLAd9CW0qfGt7rczFF3kcEM8UwI</t>
  </si>
  <si>
    <t>https://www.linkedin.com/in/ACwAAABW0cQBhLAd9CW0qfGt7rczFF3kcEM8UwI/</t>
  </si>
  <si>
    <t>Responsible for delivering the HR strategy in line with organization's strategic plan and executing HR initiatives related to providing a segment wide approach to compliance &amp; reporting, company policies, governance, and other HR programs/initiatives as dictated by business needs.</t>
  </si>
  <si>
    <t>https://www.linkedin.com/sales/lead/ACwAAAAdBJMBsr78C4qIWJ5hJ81-Vmor0R560BA,NAME_SEARCH,EDe-</t>
  </si>
  <si>
    <t>James Fornabaio, CPC</t>
  </si>
  <si>
    <t>Fornabaio, CPC</t>
  </si>
  <si>
    <t>TOSHIBA Global Commerce Solutions, Inc</t>
  </si>
  <si>
    <t>Senior Vice President of Human Resources-CHRO</t>
  </si>
  <si>
    <t>https://www.linkedin.com/sales/company/4983419</t>
  </si>
  <si>
    <t>https://www.linkedin.com/company/4983419</t>
  </si>
  <si>
    <t xml:space="preserve">Extensive U.S. and International Human Resources Management and Business Management experience in both Corporate and Entrepreneurial Environments. 
</t>
  </si>
  <si>
    <t>9 years 3 months in role</t>
  </si>
  <si>
    <t>https://media-exp1.licdn.com/dms/image/C4D03AQE4XpndF_ML0A/profile-displayphoto-shrink_800_800/0/1516252695850?e=1663804800&amp;v=beta&amp;t=Tc_bOK5SFXQVQlYMxAFZFhmpDk_u_fjAe3kNGOUl0YE</t>
  </si>
  <si>
    <t>ACwAAAAdBJMBsr78C4qIWJ5hJ81-Vmor0R560BA</t>
  </si>
  <si>
    <t>https://www.linkedin.com/in/ACwAAAAdBJMBsr78C4qIWJ5hJ81-Vmor0R560BA/</t>
  </si>
  <si>
    <t>June 2021- Present
Senior Vice President of Global Human Resources- CHRO
July 2015- June 2021
Vice President of Global Human Resources- CHRO
Head of HR -CHRO delivering global programs and solutions to the CEO and Board of Directors as a trusted advisor on HR matters.  Member of the Executive Leadership Team.
Lead successful operations in all HR areas throughout the global organization operating in over 30 countries.  
Drive change by aligning human resources programs and initiatives with strategic business objectives.   Manage the design, implementation and governance of Human Resources policies, programs and practices.  Work globally and cross functionally building the organizationâ€™s current and future critical staffing skills and competencies ensuring the ability to achieve its business goals. 
May 2013- July 2015
Executive Director Human Resources
Global Lead - Total Rewards
Benefits, Compensation, Pensions, Payroll, HR Systems
Oversee the creation and coordination of all total rewards strategies, activities and communications among diverse global teams for the new stand alone company created from this acquisition.
Manage global benefits, retirement, recognition, executive compensation, payroll, HR systems and compensation teams in support of company wide business success objectives in 40+ countries. 
Toshiba Global Commerce Solutions (TGCS) is the new $1B+ international business created in 2012 when Toshiba TEC acquired IBMâ€™s Retail Store Solutions business globally.</t>
  </si>
  <si>
    <t>https://www.linkedin.com/sales/lead/ACwAAAKfyZMBwmirawu6MBHYVSmrepd45byMU0Q,NAME_SEARCH,zpBY</t>
  </si>
  <si>
    <t>Felicia Kohlenberger</t>
  </si>
  <si>
    <t>Felicia</t>
  </si>
  <si>
    <t>Kohlenberger</t>
  </si>
  <si>
    <t>S&amp;C Electric Company</t>
  </si>
  <si>
    <t>https://www.linkedin.com/sales/company/25894</t>
  </si>
  <si>
    <t>https://www.linkedin.com/company/25894</t>
  </si>
  <si>
    <t>A senior HR executive that effectively drives and aligns strategy through the organization's operations.  Well-cultivated creative thinker with a mastery in the area of influence, collaboration and orchestration.
Known for being a trusted advisor and thought partner on operational and strategic business issues.  Strong leader of people with a proven capability to empower, mentor, inspire and develop HR talent.
HR Generalist with an expertise in Mergers and Acquisitions, Organizational Design, Change Management, Succession Planning, Talent Management, Employee Engagement, Leadership Coaching and Development, Employee Relations, Performance Management and Project Management.</t>
  </si>
  <si>
    <t>https://media-exp1.licdn.com/dms/image/C4E03AQGQJ4n92jOWRw/profile-displayphoto-shrink_800_800/0/1635214863476?e=1663804800&amp;v=beta&amp;t=wbua6IfXuQck95lJTxwyzEBx0PV6MBJZHcAn3QfmTkM</t>
  </si>
  <si>
    <t>ACwAAAKfyZMBwmirawu6MBHYVSmrepd45byMU0Q</t>
  </si>
  <si>
    <t>https://www.linkedin.com/in/ACwAAAKfyZMBwmirawu6MBHYVSmrepd45byMU0Q/</t>
  </si>
  <si>
    <t>S&amp;C Electric Company was named among the top 2021 Workplaces in the United States and as the 15th best place to work among large employers in Chicago.
S&amp;C Electric Company is a leading provider of switching, protection, and control solutions for electric power systems. Headquartered in Chicago, S&amp;C is applying its heritage of innovation to address challenges facing the worldâ€™s power grids and thus shaping the future of reliable electricity delivery. The mission of S&amp;C is to continually develop new solutions for electricity delivery, fostering the improved efficiency and reliability required for the intelligent grid.</t>
  </si>
  <si>
    <t>https://www.linkedin.com/sales/lead/ACwAAAGyEbMBPucBHJU01-OdcjUIvRWtA6cYaM4,NAME_SEARCH,seYt</t>
  </si>
  <si>
    <t>Stacey Johnson, SHRM-CP</t>
  </si>
  <si>
    <t>Goal Solutions</t>
  </si>
  <si>
    <t>https://www.linkedin.com/sales/company/326630</t>
  </si>
  <si>
    <t>https://www.linkedin.com/company/326630</t>
  </si>
  <si>
    <t>Well-rounded manager with 20+ years of experience leading people and processes in a complex business environment, including Human Resources, Operations Management, Workforce Management, budgetary oversight, vendor relationship management, training and development, policy development, project management, and program implementation.</t>
  </si>
  <si>
    <t>https://media-exp1.licdn.com/dms/image/C4E03AQFs_aW3PlKYRw/profile-displayphoto-shrink_800_800/0/1574266033328?e=1663804800&amp;v=beta&amp;t=0knt1cnGaSMeFDDNMn_a-239CjsyU29ri_V9HurnhSI</t>
  </si>
  <si>
    <t>ACwAAAGyEbMBPucBHJU01-OdcjUIvRWtA6cYaM4</t>
  </si>
  <si>
    <t>https://www.linkedin.com/in/ACwAAAGyEbMBPucBHJU01-OdcjUIvRWtA6cYaM4/</t>
  </si>
  <si>
    <t>https://www.linkedin.com/sales/lead/ACwAAAgsbC4BsOXWPjVdK_72pCQhW7MyL8j87cU,NAME_SEARCH,vqQr</t>
  </si>
  <si>
    <t>Cyndi Allen, HRCI-PHR</t>
  </si>
  <si>
    <t>Allen, HRCI-PHR</t>
  </si>
  <si>
    <t>Circle S Ranch</t>
  </si>
  <si>
    <t>https://www.linkedin.com/sales/company/30707331</t>
  </si>
  <si>
    <t>https://www.linkedin.com/company/30707331</t>
  </si>
  <si>
    <t>Relationship is everything.  Your employees are your most valuable asset.  I am your employees' "problem solver".   Training, development, personal engagement, job satisfaction, and retention are #1.  
Other important skills I have are:
Administration of Self-Funded medical plan with a Captive
Electronic onboarding,
Benefit plan design, negotiations, enrollment and administration
Title 7, ERISA, EEOC, FLSA, FLMA, ADA, ACA, OSHA compliance
Policies &amp; procedures
Writing and updating employee handbooks
Total rewards
EEO-1 reporting
Workers compensation
Recruitment &amp; retention
Performance coaching &amp; corrective action; evaluations
Risk management
Onsite and virtual training (all areas)
Employee relations and Liaison
Human Resource consulting to management</t>
  </si>
  <si>
    <t>Monroe, North Carolina, United States</t>
  </si>
  <si>
    <t>Indian Trail, North Carolina, United States</t>
  </si>
  <si>
    <t>https://media-exp1.licdn.com/dms/image/C5603AQHNRTrdO0nVjw/profile-displayphoto-shrink_800_800/0/1654119233347?e=1663804800&amp;v=beta&amp;t=Mre8YjDlxkmlOiLEYaNuE3FdFy9V77v0lsLMejhzOQY</t>
  </si>
  <si>
    <t>ACwAAAgsbC4BsOXWPjVdK_72pCQhW7MyL8j87cU</t>
  </si>
  <si>
    <t>https://www.linkedin.com/in/ACwAAAgsbC4BsOXWPjVdK_72pCQhW7MyL8j87cU/</t>
  </si>
  <si>
    <t>Human Resources (HR)
Management
Leadership
Onboarding
Employee Benefits (self-insured and fully-insured plans)
Labor and Employment Law
Workers Comp
EEO-1 Reporting
Interviewing
Job Description Development
Job Search Strategies</t>
  </si>
  <si>
    <t>https://www.linkedin.com/sales/lead/ACwAAAFCrqQBNekAfHITbfMau9vz8poPShSYqOc,NAME_SEARCH,9DWG</t>
  </si>
  <si>
    <t>Scott Weaver</t>
  </si>
  <si>
    <t>Cumming Group</t>
  </si>
  <si>
    <t>https://www.linkedin.com/sales/company/437636</t>
  </si>
  <si>
    <t>https://www.linkedin.com/company/437636</t>
  </si>
  <si>
    <t>Scott is the Chief People Officer for Cumming Group, a project and cost management consultancy with 1,300 team members and 40 offices globally. Scott started with the organization as Cumming's first  Recruiter in 2006. As the company grew, so did Scott's career as he built and scaled the Talent Acquisition team to support what was and still is the fastest-growing firm in its industry.
Scott was a global recruiting leader at Teradata for two years where he drove change initiatives before returning to Cumming to lead and scale the organization's people strategy. 
Within Cumming's culture of meritocracy, Scott's job is simple: Put appropriate measures in place to ensure that the talented people of Cumming Group have every opportunity to meet their full potential... and hopefully have a bit of fun getting there. 
Speaking engagements:
MC and keynote speaker at multiple ERE Recruiting Conferences
Speaker at Candidate Experience Awards
Speaker at AACE Symposium 
Yearly speaker at CMAA student events
Guest speaker at multiple HR technology workshops
Organizations:
Co-Founder of SDTAN, San Diego Talent Acquisition Network
Member, Society for Human Resources Management
Former board member for the Talent Acquisition Group of San Diego (TAGSD)
Former Executive Operating Council Member of the Association of Talent Acquisition Professionals (ATAP)</t>
  </si>
  <si>
    <t>https://media-exp1.licdn.com/dms/image/C5603AQGVGPqM-6ICyA/profile-displayphoto-shrink_800_800/0/1635870139712?e=1663804800&amp;v=beta&amp;t=ywsIQKxSI5snSU-ljl2oYSOix1--MTTwxsxuhvUxsnM</t>
  </si>
  <si>
    <t>ACwAAAFCrqQBNekAfHITbfMau9vz8poPShSYqOc</t>
  </si>
  <si>
    <t>https://www.linkedin.com/in/ACwAAAFCrqQBNekAfHITbfMau9vz8poPShSYqOc/</t>
  </si>
  <si>
    <t>Reporting to the CEO, I oversee and drive the global people vision at Cumming. Within my scope are the HR, Admin, and Corporate Communication teams with the goal of providing 360 degree oversight of our team member experience. 
Established in 1996 as a project and cost management consultancy, Cumming has evolved into a 1,250+ person, multi-faceted consulting firm with a determined focus on providing services that add value at every step of a projectâ€™s development. Since its inception, Cumming has been the fastest growing consultancy of its kind while maintaining the meritocratic culture it was founded on. 
If youâ€™re interested in a potential opportunity, weâ€™d like to learn about the experience youâ€™re seeking. Start at https://ccorpusa.com/careers/.</t>
  </si>
  <si>
    <t>https://www.linkedin.com/sales/lead/ACwAAAm1Ep0BKegCB9mqMW9DwzCDX5LvtQCJrF0,NAME_SEARCH,BHnw</t>
  </si>
  <si>
    <t>John Moody II</t>
  </si>
  <si>
    <t>Moody II</t>
  </si>
  <si>
    <t>Bell Partners Inc</t>
  </si>
  <si>
    <t>https://www.linkedin.com/sales/company/295644</t>
  </si>
  <si>
    <t>https://www.linkedin.com/company/295644</t>
  </si>
  <si>
    <t>Practiced human resources leader with proven skills in employee relations, organizational development, compensation, benefits, and talent acquisition. Successful history of partnering with the business to achieve ambitious goals through effective human resource strategies.</t>
  </si>
  <si>
    <t>https://media-exp1.licdn.com/dms/image/C5603AQGCIqON38N7vw/profile-displayphoto-shrink_800_800/0/1584974981390?e=1663804800&amp;v=beta&amp;t=t1Qvob-LAkK4fIAP9gHEQ0IZgJ6mZkSbw_s2YbG71GI</t>
  </si>
  <si>
    <t>ACwAAAm1Ep0BKegCB9mqMW9DwzCDX5LvtQCJrF0</t>
  </si>
  <si>
    <t>https://www.linkedin.com/in/ACwAAAm1Ep0BKegCB9mqMW9DwzCDX5LvtQCJrF0/</t>
  </si>
  <si>
    <t>https://www.linkedin.com/sales/lead/ACwAAAAinT0BsdDDf4zLUa6oZProIG2krS59fpQ,NAME_SEARCH,R7bE</t>
  </si>
  <si>
    <t>Babak Dehnad</t>
  </si>
  <si>
    <t>Babak</t>
  </si>
  <si>
    <t>Dehnad</t>
  </si>
  <si>
    <t>Contrast Security</t>
  </si>
  <si>
    <t>https://www.linkedin.com/sales/company/2908247</t>
  </si>
  <si>
    <t>https://www.linkedin.com/company/2908247</t>
  </si>
  <si>
    <t xml:space="preserve">As a VISIONARY PEOPLE EXECUTIVE and C-SUITE BUSINESS PARTNER, I help establish and lead strategic framework and business solutions for fast-paced global start-ups as well as private/public companies. I am recognized as a proven leader of talent acquisition, cultural transformation and process engineering with an emphasis on: 
â˜‘ Employee Diversity, Inclusion, Belonging, Equity and Compliance
â˜‘ Strategic HR &amp; Company alignment to Culture
â˜‘ Technical Talent Acquisition, Hiring and On-boarding
â˜‘ Employee Development and active Career/Succession Planning 
â˜‘ Scaling Employee Base Globally (from 50 to 5,000+ Employees)
â˜‘ Executive/Employee Performance Management, Compensation &amp; Benefits
â˜‘ Servant Leadership style with a â€œPeople-firstâ€ approach 
CAREER SUCCESS HIGHLIGHTS:
INMOBIâ€”SVP of Global Human Resources: Implemented talent model and leadership methodologies to transform a negative company culture into a highly-engaged workplace. Recipient for Best Place to Work in India and China. Redirected company to scalable and predictable Cloud-based business model via organic/inorganic (M&amp;A) growth. 
MySQLâ€”Director of Human Resources: Introduced a scalable Talent Acquisition Program for 27 countries, grew employee base from 100 to 1000+. Designed/deployed a web-based performance management system (MyReview), written with open source code, using MySQL database, supported by multiple OSâ€™s including Linux, runs on all browsers. 
TALEOâ€”Director of Worldwide Human Resources: Domesticated company from Canada to US, grew employee base from 300 to 3000+. Set up people compliance and best practices for a successful IPO on NASDAQ. Pioneered OKR system that was tied to â€œpay for resultsâ€ philosophy. Opened new offices in EMEA, China, India, Australia and Americas. 
LETâ€™S CONNECT. 
I welcome the opportunity to discuss how I can establish or reinvent your companyâ€™s HR functions for dynamic growth. Please email: bdehnad@gmail.com
</t>
  </si>
  <si>
    <t>https://media-exp1.licdn.com/dms/image/C5603AQEHv7pjyV3H0w/profile-displayphoto-shrink_800_800/0/1555560728434?e=1663804800&amp;v=beta&amp;t=3EdWS2ta3L2ggafwG3I0HwLMiuBCiEnMm8H1tZobr1s</t>
  </si>
  <si>
    <t>ACwAAAAinT0BsdDDf4zLUa6oZProIG2krS59fpQ</t>
  </si>
  <si>
    <t>https://www.linkedin.com/in/ACwAAAAinT0BsdDDf4zLUa6oZProIG2krS59fpQ/</t>
  </si>
  <si>
    <t>2022-07-20T18:24:44.017Z</t>
  </si>
  <si>
    <t>https://www.linkedin.com/sales/lead/ACwAAAJM6sYBBAbAfK2A5WQt0_spdRE9IXJSxdI,NAME_SEARCH,bypX</t>
  </si>
  <si>
    <t>Doug Harris</t>
  </si>
  <si>
    <t>Harris</t>
  </si>
  <si>
    <t>ImageFIRST</t>
  </si>
  <si>
    <t>https://www.linkedin.com/sales/company/1188909</t>
  </si>
  <si>
    <t>https://www.linkedin.com/company/1188909</t>
  </si>
  <si>
    <t>A resourceful and results-driven human resources executive skilled in employee/labor relations, organizational development, change management, executive training, development/retention, mergers and acquisitions, negotiations, and implementations.  
Proven aptitude in cross-collaborative leadership, with experience and understanding of systematic implementations of people strategies that develop and strengthen organizational culture and human capital.  An internationally experienced and versatile producer of turn-around achievements and builder of strategic HR capabilities, with transactional excellence.</t>
  </si>
  <si>
    <t>https://media-exp1.licdn.com/dms/image/C4E03AQETa46bKGplqw/profile-displayphoto-shrink_800_800/0/1563144801914?e=1663804800&amp;v=beta&amp;t=42nUZB2uaBxRt-3YObSzEtedL4yu5x2d-xfhUyLozRk</t>
  </si>
  <si>
    <t>ACwAAAJM6sYBBAbAfK2A5WQt0_spdRE9IXJSxdI</t>
  </si>
  <si>
    <t>https://www.linkedin.com/in/ACwAAAJM6sYBBAbAfK2A5WQt0_spdRE9IXJSxdI/</t>
  </si>
  <si>
    <t>https://www.linkedin.com/sales/lead/ACwAAAElodoBmUOQ50tjKO0jjbAOv1_vXj5zYhg,NAME_SEARCH,BNqq</t>
  </si>
  <si>
    <t>John Rivera</t>
  </si>
  <si>
    <t xml:space="preserve">Rivera </t>
  </si>
  <si>
    <t>BroadPath</t>
  </si>
  <si>
    <t>https://www.linkedin.com/sales/company/418023</t>
  </si>
  <si>
    <t>https://www.linkedin.com/company/418023</t>
  </si>
  <si>
    <t>Talent Attraction Program Developer, Talent Management Guru, Diversity and Inclusion Evangelist, Human Resources Champion, Avid Traveler, Music Aficionado...</t>
  </si>
  <si>
    <t>Tucson, Arizona, United States</t>
  </si>
  <si>
    <t>https://media-exp1.licdn.com/dms/image/C5603AQESLUEhm_SRAg/profile-displayphoto-shrink_800_800/0/1655405017165?e=1663804800&amp;v=beta&amp;t=0SJK4x3PvglGEbixJyDL-QY8NtSBzxEqiSHwa3VXJA8</t>
  </si>
  <si>
    <t>ACwAAAElodoBmUOQ50tjKO0jjbAOv1_vXj5zYhg</t>
  </si>
  <si>
    <t>https://www.linkedin.com/in/ACwAAAElodoBmUOQ50tjKO0jjbAOv1_vXj5zYhg/</t>
  </si>
  <si>
    <t>2022-07-20T18:24:51.356Z</t>
  </si>
  <si>
    <t>https://www.linkedin.com/sales/lead/ACwAAAD7q2oBVBmfk5XyUT5IGcbOX6KVt7AyFCA,NAME_SEARCH,58y-</t>
  </si>
  <si>
    <t>Angela Craft Williams      (she/her)</t>
  </si>
  <si>
    <t>Craft Williams      (she/her)</t>
  </si>
  <si>
    <t>Whole Earth Brands</t>
  </si>
  <si>
    <t>https://www.linkedin.com/sales/company/67499852</t>
  </si>
  <si>
    <t>https://www.linkedin.com/company/67499852</t>
  </si>
  <si>
    <t>Sr. Human Resources Executive
I am a proven HR leader with a strong business acumen and passion for Human Resources. Expertise in many facets of HR including but not limited to talent acquisition, DE&amp;I, employee relations, culture/engagement, learning &amp; development, human capital management systems, succession planning/talent management and performance management. 
A goal-driven leader with a proven record of accomplishments in successfully delivering on HR strategies with companies ranging from 3,500 to 8,000 employees. I have worked for public, private as well as family-owned companies both in North America and globally.  Reporting to the CHRO, I am seen as highly respected for collaborating, coaching and providing inspirational leadership in a fast-paced, changing and competitive environment. I am a trusted strategic partner with an approachable, inclusive ability to execute and deliver results. 
Industry Experience Includes: Operations, Omni Channel/ Brick &amp; Mortar Retail, Supply Chain, Distribution, Financial Services, Hospitality, Live Events &amp; Exhibitions, eCommerce.
Specialties:
Talent Acquisition and Retention: 
   *Managed full-cycle global recruitment at all levels including executives by designing a best-in-class talent attraction strategy focused on building diverse pipelines through social media, digital marketing, university, and veteran recruitment to support growth organically &amp; through acquisition.
DE&amp;I: 
   *Championed corporate strategies to ensure organizational culture, systems, and processes supported an environment that was inclusive for all and focused on achieving measurable and sustainable results.
Learning &amp; Development: 
   * Designed a talent management roadmap to improve organizational capabilities through identifying gaps in talent at both the individual and functional level to increase agility and build bench strength in the people function.  
Talent Management: 
   *Introduced the 9-Box talent management strategy to the global organization including implementing a calibration methodology, development plans and integrating the process across the organization for pivotal roles at the director and above, resulting in a more diverse and robust bench.
Employee Engagement &amp; Culture: 
   *Implemented Listening Sessions, Town Halls, Recognition Wall and other vehicles with a focus on flexibility and enhanced benefits to drive an increase in engagement and encourage leaders to focus on recognizing performance.  
For networking purposes or to discuss potential opportunities, I can be reached at acwilliams13332@gmail.com.</t>
  </si>
  <si>
    <t>https://media-exp1.licdn.com/dms/image/C4E03AQGfx-TtwTEx7Q/profile-displayphoto-shrink_800_800/0/1616776157889?e=1663804800&amp;v=beta&amp;t=NFRMMI6uEX5qN--czLKAjSyA0k6j59Omg3TMS7Xo25o</t>
  </si>
  <si>
    <t>ACwAAAD7q2oBVBmfk5XyUT5IGcbOX6KVt7AyFCA</t>
  </si>
  <si>
    <t>https://www.linkedin.com/in/ACwAAAD7q2oBVBmfk5XyUT5IGcbOX6KVt7AyFCA/</t>
  </si>
  <si>
    <t>2022-07-20T18:24:51.357Z</t>
  </si>
  <si>
    <t>â€¢	Serves as a trusted advisor and thought partner to the President, North America and ELT. Provides direction, coaching, and counseling to engage in forward thinking discussions that continually look at ways to evolve the organization to meet financial and growth objectives.
â€¢	Continually evaluates and develops human resource capabilities that align people effectively with business priorities through understanding the business ecosystem. Challenges the status quo to ensure the organization is constantly evolving and meeting the needs of employees.
â€¢	Manages full cycle global recruitment/ Talent Acquisition at all levels by designing best-in-class attraction strategies &amp; processes to support growth organically and through acquisition, by ensuring the organization has a top performing bench and a robust talent pipeline.
â€¢	Leads several global initiatives including a cross-divisional, multi-function project team in the RFP process for an organizational HRIS system. The tool will evaluate, select and leverage technologies needed to track HR metrics and improve overall employee engagement, development, and performance for the organization.
â€¢	Supports organizational needs through people initiatives that are designed to be innovative in talent management strategies while leading the overall talent &amp; succession planning processes including performance management &amp; career development, to support workforce planning.
â€¢	Role expanded with internal promotion to include oversite for multiple manufacturing locations in addition to leading employee engagement initiatives, while supporting functional leaders in eCommerce, Marketing, Operations, R&amp;D, Sales and Supply Chain.</t>
  </si>
  <si>
    <t>https://www.linkedin.com/sales/lead/ACwAAAHxvlABsAu_IOjncPTxRHA5IAYm8XaGOz4,NAME_SEARCH,rHRh</t>
  </si>
  <si>
    <t>Brad Longenecker</t>
  </si>
  <si>
    <t>Longenecker</t>
  </si>
  <si>
    <t>RapidRatings</t>
  </si>
  <si>
    <t>https://www.linkedin.com/sales/company/220537</t>
  </si>
  <si>
    <t>https://www.linkedin.com/company/220537</t>
  </si>
  <si>
    <t>Influential and strategy-focused HR Professional with 15+ yearsâ€™ experience leveraging corporate resources to solve customer problems and achieve business goals for high growth, rapidly evolving organizations. Elevate performance by building innovative HR solutions that foster utmost employee engagement, performance, development, and retention while balancing a high volume of competing resources and deadlines. Provide strategic vision and cost-effective solutions during periods of rapid development and significant reorganization. Strike integral balance between employee advocacy and corporate goals while leveraging extensive HR and legal background.
Core expertise includes: 
Talent Management
Change Management
Strategic Planning
Employee Relations
Project Management
Executive Coaching
Training &amp; Development
Performance Management
Organizational Development
Risk &amp; Compliance Assessment
Payroll Systems Knowledge
Benefits and Legal Compliance
HR Strategy Development
Employee Engagement
Policies &amp; Procedures
Resource Management</t>
  </si>
  <si>
    <t>https://media-exp1.licdn.com/dms/image/C4D03AQHrNv4FlctRFw/profile-displayphoto-shrink_800_800/0/1583525587473?e=1663804800&amp;v=beta&amp;t=UpnKNPgq6ok96Fbqz1TYtVqCvgP8elHHC5lYhN0X93c</t>
  </si>
  <si>
    <t>ACwAAAHxvlABsAu_IOjncPTxRHA5IAYm8XaGOz4</t>
  </si>
  <si>
    <t>https://www.linkedin.com/in/ACwAAAHxvlABsAu_IOjncPTxRHA5IAYm8XaGOz4/</t>
  </si>
  <si>
    <t>https://www.linkedin.com/sales/lead/ACwAAAAZF7cB9xQbJggVN2MweCWb-NR7k0aAbek,NAME_SEARCH,pbpM</t>
  </si>
  <si>
    <t>Julie Barr, SHRM-SCP, SPHR</t>
  </si>
  <si>
    <t>Barr, SHRM-SCP, SPHR</t>
  </si>
  <si>
    <t>Rack Room Shoes</t>
  </si>
  <si>
    <t>https://www.linkedin.com/sales/company/43203</t>
  </si>
  <si>
    <t>https://www.linkedin.com/company/43203</t>
  </si>
  <si>
    <t>A strategic Human Resources Executive with demonstrated ability to work with senior leaders to ensure HR integrates collaboratively within the overall enterprise strategy.  Works as a change agent, coach and facilitator with both associates and leadership to lead radical change efforts throughout the organization.</t>
  </si>
  <si>
    <t>https://media-exp1.licdn.com/dms/image/C4D03AQE0F3k8AIus6g/profile-displayphoto-shrink_800_800/0/1623850388649?e=1663804800&amp;v=beta&amp;t=vaMXMZw3Hka7xPfop3ZfkKe-SFqKL_OZiT8wOQDc1dI</t>
  </si>
  <si>
    <t>ACwAAAAZF7cB9xQbJggVN2MweCWb-NR7k0aAbek</t>
  </si>
  <si>
    <t>https://www.linkedin.com/in/ACwAAAAZF7cB9xQbJggVN2MweCWb-NR7k0aAbek/</t>
  </si>
  <si>
    <t>https://www.linkedin.com/sales/lead/ACwAAATKplMBnr8gx1p-7NjOQa9BXT_6LAQw6OM,NAME_SEARCH,b_Mo</t>
  </si>
  <si>
    <t>Rachel Clark, PHR</t>
  </si>
  <si>
    <t>Clark, PHR</t>
  </si>
  <si>
    <t>Team Focus Insurance Group</t>
  </si>
  <si>
    <t>https://www.linkedin.com/sales/company/10063947</t>
  </si>
  <si>
    <t>https://www.linkedin.com/company/10063947</t>
  </si>
  <si>
    <t>Helena, Montana, United States</t>
  </si>
  <si>
    <t>https://media-exp1.licdn.com/dms/image/C4D03AQHlMZrbbqfbbg/profile-displayphoto-shrink_800_800/0/1529427200016?e=1663804800&amp;v=beta&amp;t=DgimSMFJssHfwEGDMhCfpbXIdVKwWvZbE-igDjdjSKo</t>
  </si>
  <si>
    <t>ACwAAATKplMBnr8gx1p-7NjOQa9BXT_6LAQw6OM</t>
  </si>
  <si>
    <t>https://www.linkedin.com/in/ACwAAATKplMBnr8gx1p-7NjOQa9BXT_6LAQw6OM/</t>
  </si>
  <si>
    <t>Leads a team and directs the Human Resources function to support the growth and the strategic direction of Team Focus, a diversified insurance services firm.  Drives continuous improvement and excellence in service delivery through the all facets of the Human Resources operations.  Supports the mission, vision and values of the organization that make Team Focus a Best Place to Work.</t>
  </si>
  <si>
    <t>https://www.linkedin.com/sales/lead/ACwAABjYhHwBqbLmd5NYOJsHhQo_ricjrXvWqzA,NAME_SEARCH,EH_a</t>
  </si>
  <si>
    <t>Amy Denise Rupert, MBA</t>
  </si>
  <si>
    <t>Amy Denise</t>
  </si>
  <si>
    <t>Rupert, MBA</t>
  </si>
  <si>
    <t>Midwest Eye Consultants</t>
  </si>
  <si>
    <t>https://www.linkedin.com/sales/company/4303195</t>
  </si>
  <si>
    <t>https://www.linkedin.com/company/4303195</t>
  </si>
  <si>
    <t>Experienced Human Resources Professional with a focus in Strategy, Leadership Development, and HR Compliance. Skilled in Negotiation, Coaching, Succession Planning, HR Policies, and Applicant Tracking Systems.</t>
  </si>
  <si>
    <t>Wabash, Indiana, United States</t>
  </si>
  <si>
    <t>Greater Fort Wayne</t>
  </si>
  <si>
    <t>https://media-exp1.licdn.com/dms/image/C5603AQFVSeSzjw7G4g/profile-displayphoto-shrink_800_800/0/1656372266686?e=1663804800&amp;v=beta&amp;t=UbvpRlYxck6BFfnkTzJQDO7dT_KrqEyoHv9XIWnAvr0</t>
  </si>
  <si>
    <t>ACwAABjYhHwBqbLmd5NYOJsHhQo_ricjrXvWqzA</t>
  </si>
  <si>
    <t>https://www.linkedin.com/in/ACwAABjYhHwBqbLmd5NYOJsHhQo_ricjrXvWqzA/</t>
  </si>
  <si>
    <t>https://www.linkedin.com/sales/lead/ACwAAAB8pdQBbN4WbwxQiY-o8UKt0ZxMzJgGg3s,NAME_SEARCH,MfdD</t>
  </si>
  <si>
    <t>Melinda Battle, MBA</t>
  </si>
  <si>
    <t>Battle, MBA</t>
  </si>
  <si>
    <t>Thought Logic Consulting</t>
  </si>
  <si>
    <t>Executive Director, HR People + Strategy</t>
  </si>
  <si>
    <t>https://www.linkedin.com/sales/company/3746842</t>
  </si>
  <si>
    <t>https://www.linkedin.com/company/3746842</t>
  </si>
  <si>
    <t>(She/Her)
Melinda is a future-focused HR executive and thought leader with over twenty years experience as an HR practitioner.  She has over a decade of experience as a strategic business partner leading with proven best practices driving organizational performance in complex business landscapes.
CORE COMPETENCIES
Diversity, Equity, Inclusion &amp; Belonging â€¢ Employee Relations â€¢ Organizational &amp; Talent Development â€¢ Performance Management â€¢ Project/Program Management â€¢ Mergers and Acquisitions â€¢ Total Rewards Management â€¢ Transformative Leadership â€¢ Dispute Resolution â€¢ Teaming â€¢ Change Management â€¢ Strategic Workforce Planning â€¢ Talent Attraction and Acquisition â€¢ HR Technology</t>
  </si>
  <si>
    <t>https://media-exp1.licdn.com/dms/image/C4D03AQHmngjiZlLo1A/profile-displayphoto-shrink_800_800/0/1612136674036?e=1663804800&amp;v=beta&amp;t=yTaho4QCJQJ9A39CUZT-h68VvbYtDIPh-jjv0FFzn1s</t>
  </si>
  <si>
    <t>ACwAAAB8pdQBbN4WbwxQiY-o8UKt0ZxMzJgGg3s</t>
  </si>
  <si>
    <t>https://www.linkedin.com/in/ACwAAAB8pdQBbN4WbwxQiY-o8UKt0ZxMzJgGg3s/</t>
  </si>
  <si>
    <t>Thought Logic Consulting assists organizations to become more efficient in operations through successful large project implementations, improved use of data via reporting/analytics and driving transformation around the business.
LISTEN . COLLABORATE . DELIVER .
With a team of experienced consultants from "Big 4" consulting firms, Thought Logic understands how the consulting industry has changed and what clients are looking for:
â€¢A trusted advisor
â€¢A team they can count on, regardless of team size and project duration
â€¢Ability to access and augment their project teams with consultants that possess expertise and skills
â€¢Providing consultants that are local to the client sites to minimize costs and increase consultant availability
â€¢Professionals who listen to client problems and tailor their solutions to meet specific business challenges
As a result, Thought Logic was formed to create a company that addresses what clients want in consultants today but also to provide a culture that consultants want â€¦ which is a life, professionally and personally.</t>
  </si>
  <si>
    <t>https://www.linkedin.com/sales/lead/ACwAAABiXT0BdoZ24QDpfuWCr8kfAOkeVAs_nfM,NAME_SEARCH,vAhX</t>
  </si>
  <si>
    <t>Tim Hinds</t>
  </si>
  <si>
    <t>Hinds</t>
  </si>
  <si>
    <t>Frontier Technology</t>
  </si>
  <si>
    <t>Senior Vice President Human Resources, Facilities and Real Estate</t>
  </si>
  <si>
    <t>https://www.linkedin.com/sales/company/63671</t>
  </si>
  <si>
    <t>https://www.linkedin.com/company/63671</t>
  </si>
  <si>
    <t>As an empowering human resources leader, I bring extensive experience leading optimal HR organizations, departments, and teams. Throughout my career, I have successfully developed and executed robust initiatives that increased employee engagement, retention, and satisfaction. 
My strengths include driving new, value-added HR programs, best practices, and plans that address critical employee, organizational, and talent needs. Furthermore, I drive positive business impacts by effectively aligning the overall human capital strategy with business objectives. Iâ€™m passionate about building a highly engaged, rewarding team culture that values ongoing professional development and career growth. 
Select highlights from my career include:
â˜‘ Realigned, reshaped, and evolved HR department and HRBP; transformed the team from a traditional HR model to a consultative, strategic HR function.
â˜‘ Established a new best-in-class program to increase talent bench strength, meet demand for highly technical staff, develop high-potential employees, and expand technical skill sets.
â˜‘ Improved the ability to meet critical talent demands by 50% and increased revenue flows for billable work by maximizing talent acquisition practices, processes, and tools.
â˜‘ Elevated efficiency and performance, while reducing costs, by devising a new strategy for the entire employee lifecycle.
â˜‘ Increased employee retention by 20%, while improving learning proficiencies, via differentiated learning strategies.</t>
  </si>
  <si>
    <t>https://media-exp1.licdn.com/dms/image/C4E03AQEAFW6tinlj7A/profile-displayphoto-shrink_800_800/0/1586550215863?e=1663804800&amp;v=beta&amp;t=JDoxXNdbNlw99B7o-ClEVNF6JRtjzlXpMmKKGSl2GyQ</t>
  </si>
  <si>
    <t>ACwAAABiXT0BdoZ24QDpfuWCr8kfAOkeVAs_nfM</t>
  </si>
  <si>
    <t>https://www.linkedin.com/in/ACwAAABiXT0BdoZ24QDpfuWCr8kfAOkeVAs_nfM/</t>
  </si>
  <si>
    <t>https://www.linkedin.com/sales/lead/ACwAAAFzueEBMbefQCgiU3JJD5WCDPa5ECZG-lU,NAME_SEARCH,pjhp</t>
  </si>
  <si>
    <t>Mary G. Johnson</t>
  </si>
  <si>
    <t>Mary G.</t>
  </si>
  <si>
    <t>Sierra Nevada Brewing Co.</t>
  </si>
  <si>
    <t>https://www.linkedin.com/sales/company/85924</t>
  </si>
  <si>
    <t>https://www.linkedin.com/company/85924</t>
  </si>
  <si>
    <t>Chico, California, United States</t>
  </si>
  <si>
    <t>ACwAAAFzueEBMbefQCgiU3JJD5WCDPa5ECZG-lU</t>
  </si>
  <si>
    <t>https://www.linkedin.com/in/ACwAAAFzueEBMbefQCgiU3JJD5WCDPa5ECZG-lU/</t>
  </si>
  <si>
    <t>https://www.linkedin.com/sales/lead/ACwAAAMLa7YB1ll3CGj3mOiot_jTj0FLJu981Fg,NAME_SEARCH,2Flh</t>
  </si>
  <si>
    <t>Mie Kim</t>
  </si>
  <si>
    <t>Mie</t>
  </si>
  <si>
    <t>Hypersonix Inc.</t>
  </si>
  <si>
    <t>https://www.linkedin.com/sales/company/18805858</t>
  </si>
  <si>
    <t>https://www.linkedin.com/company/18805858</t>
  </si>
  <si>
    <t>HR leader with 13+ years of experience building and leading agile People teams during periods of hyper growth and transition. Nimble and pragmatic approach to driving business vision and purpose. Fierce advocate for fostering a culture of authenticity, respect, trust and inclusion.
Expertise: Talent management, organizational development, training, compensation and benefits, coaching, IPO preparation, mergers and acquisitions, process improvement, systems selection and implementation.</t>
  </si>
  <si>
    <t>https://media-exp1.licdn.com/dms/image/C4E03AQHVMvRj4byU2A/profile-displayphoto-shrink_800_800/0/1558659252615?e=1663804800&amp;v=beta&amp;t=SvRG9NBthu7piWeYAEbTCLGEWpt3ZmVLTYua1ChMmLk</t>
  </si>
  <si>
    <t>ACwAAAMLa7YB1ll3CGj3mOiot_jTj0FLJu981Fg</t>
  </si>
  <si>
    <t>https://www.linkedin.com/in/ACwAAAMLa7YB1ll3CGj3mOiot_jTj0FLJu981Fg/</t>
  </si>
  <si>
    <t>https://www.linkedin.com/sales/lead/ACwAAAmcZ_kBOIqDGjTRuKgnH9Hxw9BQF8v2F9o,NAME_SEARCH,MoyJ</t>
  </si>
  <si>
    <t>Diandra Oliveira, SHRM-SCP</t>
  </si>
  <si>
    <t>Diandra</t>
  </si>
  <si>
    <t>Oliveira, SHRM-SCP</t>
  </si>
  <si>
    <t>https://www.linkedin.com/sales/company/33209452</t>
  </si>
  <si>
    <t>https://www.linkedin.com/company/33209452</t>
  </si>
  <si>
    <t xml:space="preserve">SHRM Senior Certified HR and Talent Acquisition leader with extensive experience in healthcare IT and robotics with expertise in technical recruiting, hiring for federal contractors, and OFCCP compliance. Thrives in fast-paced environments, with proven success doubling two companies in hypergrowth. Builds strong working relationships and collaborates seamlessly across teams and departments. Experienced in regulations and processes for F1, H1-B, and TN visas, and permanent residency sponsorship. Experienced in balancing and protecting the needs of a company while ensuring employees feel valued and respected. Approachable, flexible, hands-on human resources leader. </t>
  </si>
  <si>
    <t>https://media-exp1.licdn.com/dms/image/C4D03AQFHppoRl_g4hQ/profile-displayphoto-shrink_800_800/0/1594392385459?e=1663804800&amp;v=beta&amp;t=vXwyad2mdSSKaJLlq6O5fEMKCWThAKyjbWOBTG4c5mk</t>
  </si>
  <si>
    <t>ACwAAAmcZ_kBOIqDGjTRuKgnH9Hxw9BQF8v2F9o</t>
  </si>
  <si>
    <t>https://www.linkedin.com/in/ACwAAAmcZ_kBOIqDGjTRuKgnH9Hxw9BQF8v2F9o/</t>
  </si>
  <si>
    <t>https://www.linkedin.com/sales/lead/ACwAABYiWwsBGTcJN2JrXD14081USWlvWjqNzdI,NAME_SEARCH,HnN5</t>
  </si>
  <si>
    <t>Jennifer Carter</t>
  </si>
  <si>
    <t>Lukos</t>
  </si>
  <si>
    <t>https://www.linkedin.com/sales/company/1589489</t>
  </si>
  <si>
    <t>https://www.linkedin.com/company/1589489</t>
  </si>
  <si>
    <t xml:space="preserve">Leader/manager who models expectations, composes writing, designs instruction, develops programs, policies, and procedures that offer clarity, accuracy, precision, and logic.  Identified for an uncanny ability to analyze issues and provide real world solutions while managing multiple projects and getting returns on time and under budget.
</t>
  </si>
  <si>
    <t>https://media-exp1.licdn.com/dms/image/C4E03AQGECVpMQErAGg/profile-displayphoto-shrink_800_800/0/1517283397272?e=1663804800&amp;v=beta&amp;t=cJ4efH_ieUlsEoNCzrEG4IJXpCVce-1rpdPKqy7FmmY</t>
  </si>
  <si>
    <t>ACwAABYiWwsBGTcJN2JrXD14081USWlvWjqNzdI</t>
  </si>
  <si>
    <t>https://www.linkedin.com/in/ACwAABYiWwsBGTcJN2JrXD14081USWlvWjqNzdI/</t>
  </si>
  <si>
    <t>https://www.linkedin.com/sales/lead/ACwAAB8WPKAB7dzNEMY5Onk2s89LDDQxDVc8Hv8,NAME_SEARCH,N-4R</t>
  </si>
  <si>
    <t>Malika Dhawan</t>
  </si>
  <si>
    <t>Malika</t>
  </si>
  <si>
    <t>Dhawan</t>
  </si>
  <si>
    <t>SOFIE</t>
  </si>
  <si>
    <t>Vice President, HR</t>
  </si>
  <si>
    <t>https://www.linkedin.com/sales/company/1049954</t>
  </si>
  <si>
    <t>https://www.linkedin.com/company/1049954</t>
  </si>
  <si>
    <t>https://media-exp1.licdn.com/dms/image/C4E03AQFOt89xmFJwag/profile-displayphoto-shrink_800_800/0/1610217373919?e=1663804800&amp;v=beta&amp;t=mkiunakYGynYQQLnwriC-jfLelNBuYwbak9f-vph0Vk</t>
  </si>
  <si>
    <t>ACwAAB8WPKAB7dzNEMY5Onk2s89LDDQxDVc8Hv8</t>
  </si>
  <si>
    <t>https://www.linkedin.com/in/ACwAAB8WPKAB7dzNEMY5Onk2s89LDDQxDVc8Hv8/</t>
  </si>
  <si>
    <t>https://www.linkedin.com/sales/lead/ACwAAABCTrYBzjJ5ClAsvpD7dBhOF2IVs8mHvJ8,NAME_SEARCH,8E_x</t>
  </si>
  <si>
    <t>Rebecca Hazelton, SHRM-CP, CCP, GRP</t>
  </si>
  <si>
    <t>Hazelton, SHRM-CP, CCP, GRP</t>
  </si>
  <si>
    <t>ThÃ©a Pharma US</t>
  </si>
  <si>
    <t>https://www.linkedin.com/sales/company/79797169</t>
  </si>
  <si>
    <t>https://www.linkedin.com/company/79797169</t>
  </si>
  <si>
    <t>20+ years experience in Human Resources covering high-tech, biopharma, finance, and major retail industries.</t>
  </si>
  <si>
    <t>https://media-exp1.licdn.com/dms/image/C5603AQGBZyXpksVcIA/profile-displayphoto-shrink_800_800/0/1654706064813?e=1663804800&amp;v=beta&amp;t=vctcOnOXhgWKo1_yliGtwIEkKvITqezHMWyQ5V3gNwA</t>
  </si>
  <si>
    <t>ACwAAABCTrYBzjJ5ClAsvpD7dBhOF2IVs8mHvJ8</t>
  </si>
  <si>
    <t>https://www.linkedin.com/in/ACwAAABCTrYBzjJ5ClAsvpD7dBhOF2IVs8mHvJ8/</t>
  </si>
  <si>
    <t>https://www.linkedin.com/sales/lead/ACwAAAD7szsB-fOial6hv-hnhHCRZyc_1dwkzqM,NAME_SEARCH,I8I9</t>
  </si>
  <si>
    <t>Gabriela Snobrova</t>
  </si>
  <si>
    <t>Snobrova</t>
  </si>
  <si>
    <t>CLEAResult</t>
  </si>
  <si>
    <t>https://www.linkedin.com/sales/company/73414</t>
  </si>
  <si>
    <t>https://www.linkedin.com/company/73414</t>
  </si>
  <si>
    <t xml:space="preserve">Transformational global HR leader with demonstrated success in developing and executing business-aligned HR strategies that enable strong business performance, and maximize customer and employee experiences.  A trusted advisor to leadership teams, highly respected for strong business acumen, pragmatism, and the ability to deliver on business commitments and drive transformational initiatives.  
Always grounded in principles of Speed, Agility, Focus, and Simplicity.  A passionate champion of Culture of Learning, Empowerment, Accountability and High Performance.  Known for the ability to mobilize HR teams to build functional excellence and drive high levels of engagement.    </t>
  </si>
  <si>
    <t>https://media-exp1.licdn.com/dms/image/C4E03AQGZ1ATLUK3Bbw/profile-displayphoto-shrink_800_800/0/1641322474617?e=1663804800&amp;v=beta&amp;t=RA1k_F5PwjXwTJc39_C-OiiaEQuv76PlzJTsj9t3AXs</t>
  </si>
  <si>
    <t>ACwAAAD7szsB-fOial6hv-hnhHCRZyc_1dwkzqM</t>
  </si>
  <si>
    <t>https://www.linkedin.com/in/ACwAAAD7szsB-fOial6hv-hnhHCRZyc_1dwkzqM/</t>
  </si>
  <si>
    <t>2022-07-20T18:24:51.358Z</t>
  </si>
  <si>
    <t>CR is the largest energy efficiency services provider in North America. (TPG portfolio company)</t>
  </si>
  <si>
    <t>https://www.linkedin.com/sales/lead/ACwAACOwC_oBcnPjLJ4CrSpIKR41qOiruGhrd5E,NAME_SEARCH,_g7B</t>
  </si>
  <si>
    <t>Brittany Rahman, MBA</t>
  </si>
  <si>
    <t>Rahman, MBA</t>
  </si>
  <si>
    <t>Haven Behavioral Hospital of Frisco</t>
  </si>
  <si>
    <t>https://www.linkedin.com/sales/company/4788521</t>
  </si>
  <si>
    <t>https://www.linkedin.com/company/4788521</t>
  </si>
  <si>
    <t>https://media-exp1.licdn.com/dms/image/C4E03AQHLSQJ84X5VQw/profile-displayphoto-shrink_800_800/0/1648421917094?e=1663804800&amp;v=beta&amp;t=2165RYBrx6Otx2F09VmUK7TSs5L2kTG43lGCMWA6rUM</t>
  </si>
  <si>
    <t>ACwAACOwC_oBcnPjLJ4CrSpIKR41qOiruGhrd5E</t>
  </si>
  <si>
    <t>https://www.linkedin.com/in/ACwAACOwC_oBcnPjLJ4CrSpIKR41qOiruGhrd5E/</t>
  </si>
  <si>
    <t>https://www.linkedin.com/sales/lead/ACwAAAFN9tUBMDK68oPyyy3B4xKDAdltIEitRks,NAME_SEARCH,yzJF</t>
  </si>
  <si>
    <t>Mela Drakatos, SHRM-SCP</t>
  </si>
  <si>
    <t>Mela</t>
  </si>
  <si>
    <t>Drakatos, SHRM-SCP</t>
  </si>
  <si>
    <t>Suvoda</t>
  </si>
  <si>
    <t>https://www.linkedin.com/sales/company/3097081</t>
  </si>
  <si>
    <t>https://www.linkedin.com/company/3097081</t>
  </si>
  <si>
    <t>Iâ€™m a people operations executive with a track record of building award-winning and inclusive organizational cultures. Backed by years of enterprise-level management consulting expertise, I help executive teams translate vision into strategy by building high-performing teams, and by identifying, designing, and leading talent initiatives most critical to long-term success.
KEY AREAS OF EXPERTISE:
â€¢	Business Strategy
â€¢	Organizational Design
â€¢	Talent Strategy
â€¢	Employee Engagement &amp; Retention
â€¢	Remote Leadership of Large Teams
Iâ€™m an adaptable leader who is passionate about using human behavior insights to solve challenging and meaningful problems. I employ a design-thinking approach to business strategy, problem-solving, and talent management. I also have substantial experience in leading large, cross-functional, remote teams, and managing international operations across multiple countries and continents.
I enjoy spending time with my family, exploring nature, creating art, gardening, and giving back to my local and global community.</t>
  </si>
  <si>
    <t>https://media-exp1.licdn.com/dms/image/C4D03AQFk9FKN9j_3sw/profile-displayphoto-shrink_800_800/0/1646670319896?e=1663804800&amp;v=beta&amp;t=iOZ-7SzIrRnEWtSjb_Yi2tddlILeu79idXccZG1LpLI</t>
  </si>
  <si>
    <t>ACwAAAFN9tUBMDK68oPyyy3B4xKDAdltIEitRks</t>
  </si>
  <si>
    <t>https://www.linkedin.com/in/ACwAAAFN9tUBMDK68oPyyy3B4xKDAdltIEitRks/</t>
  </si>
  <si>
    <t>Suvoda is a global clinical trial technology company that specializes in highly complex, life-sustaining studies in therapeutic areas like oncology, central nervous system (CNS), and rare disease.</t>
  </si>
  <si>
    <t>https://www.linkedin.com/sales/lead/ACwAAAD4hdcB_L_Ed1UCh2pOaUNVufTsd5RCAYI,NAME_SEARCH,HOEt</t>
  </si>
  <si>
    <t>Jill Cusick</t>
  </si>
  <si>
    <t>Cusick</t>
  </si>
  <si>
    <t>Talkiatry</t>
  </si>
  <si>
    <t>https://www.linkedin.com/sales/company/28940906</t>
  </si>
  <si>
    <t>https://www.linkedin.com/company/28940906</t>
  </si>
  <si>
    <t>Creative, progressive, transformational HR &amp; Talent Management leader whoâ€™s passionate about the employee experience and ensuring talent and business strategies align. Deep expertise in change management. Analytics-savvy, results-driven, and collaborative. Comfortable with ambiguity and creative risk-taking. Willingness and courage to challenge traditional HR practices and build new ones that are inclusive and keep the â€œhumanâ€ in the experience. Love a good problem to solve and developing strong teams. Experience in Start-Ups, mid-sized, and Fortune 50 environments. Certified Executive Coach.
Specialties include all major areas of HR: Talent Management, Strategic Planning, Organizational Development, Org Design, Change Management, Leadership Development, Employee Engagement, Internal Mobility, Talent Acquisition, Employment Branding, Training, Performance Management, Employee Relations, Diversity, Equity &amp; Inclusion, Executive Coaching, Design Thinking, Communications, Writing.</t>
  </si>
  <si>
    <t>https://media-exp1.licdn.com/dms/image/C4E03AQEr1MLxhyLeag/profile-displayphoto-shrink_800_800/0/1517747566022?e=1663804800&amp;v=beta&amp;t=7RYRqiSzlTef1Wf25VVFfP15es1Z5xTNjn-BDtHPsY8</t>
  </si>
  <si>
    <t>ACwAAAD4hdcB_L_Ed1UCh2pOaUNVufTsd5RCAYI</t>
  </si>
  <si>
    <t>https://www.linkedin.com/in/ACwAAAD4hdcB_L_Ed1UCh2pOaUNVufTsd5RCAYI/</t>
  </si>
  <si>
    <t>https://www.linkedin.com/sales/lead/ACwAAAAxGIQBNzjsexex94rH5aqudoWSmXxtJN0,NAME_SEARCH,9LVA</t>
  </si>
  <si>
    <t>Jim Scarfone</t>
  </si>
  <si>
    <t>Scarfone</t>
  </si>
  <si>
    <t>MidOcean Partners</t>
  </si>
  <si>
    <t>https://www.linkedin.com/sales/company/60113</t>
  </si>
  <si>
    <t>https://www.linkedin.com/company/60113</t>
  </si>
  <si>
    <t>Senior Human Resources Executive with significant management experience at Corporate, Divisional and Operational levels in both Domestic and International environments including measurable results in Recruitment, Staffing; Compensation/Benefits; Succession/Manpower Planning; Organizational Development, Training, Management Development; Change Management; Communications; Labor/Employee Relations.</t>
  </si>
  <si>
    <t>https://media-exp1.licdn.com/dms/image/C4E03AQHLAzRjvAj5bw/profile-displayphoto-shrink_800_800/0/1562551200482?e=1663804800&amp;v=beta&amp;t=mOUkR-8puwX_IyhWKWA3xVZx440qcJXYNc5YpU-ZA_o</t>
  </si>
  <si>
    <t>ACwAAAAxGIQBNzjsexex94rH5aqudoWSmXxtJN0</t>
  </si>
  <si>
    <t>https://www.linkedin.com/in/ACwAAAAxGIQBNzjsexex94rH5aqudoWSmXxtJN0/</t>
  </si>
  <si>
    <t>MidOcean Partners is a premier middle market private equity firm founded in 2003 that focuses on growth opportunities in the business services and consumer sectors.</t>
  </si>
  <si>
    <t>https://www.linkedin.com/sales/lead/ACwAAADwplkBDpgHv6KX8FOmkARTxX_IeGBzvGE,NAME_SEARCH,46oy</t>
  </si>
  <si>
    <t>Tracey Power, ACC</t>
  </si>
  <si>
    <t>Power, ACC</t>
  </si>
  <si>
    <t>Vaco</t>
  </si>
  <si>
    <t>https://www.linkedin.com/sales/company/11229</t>
  </si>
  <si>
    <t>https://www.linkedin.com/company/11229</t>
  </si>
  <si>
    <t>Human Resources Executive with 15+ yearsâ€™ experience designing HR strategies to meet corporate goals.  A thought leader and advisor with a demonstrated ability to create solutions that improve employee engagement, increase revenue and drive down expense.   A change agent focused on continuous improvement to cultivate a strong corporate culture internationally.  A strategic planner that attracts, retains, and develops top talent.</t>
  </si>
  <si>
    <t>https://media-exp1.licdn.com/dms/image/C4E03AQEbXcjlDaFOfA/profile-displayphoto-shrink_800_800/0/1629230709513?e=1663804800&amp;v=beta&amp;t=g_xrZXoRFXA9y1GNTzvOQzp82kAC4ipyDat9Jt77k_0</t>
  </si>
  <si>
    <t>ACwAAADwplkBDpgHv6KX8FOmkARTxX_IeGBzvGE</t>
  </si>
  <si>
    <t>https://www.linkedin.com/in/ACwAAADwplkBDpgHv6KX8FOmkARTxX_IeGBzvGE/</t>
  </si>
  <si>
    <t>Responsible for designing, developing and executing strategic human capital management initiatives to drive engagement and growth.</t>
  </si>
  <si>
    <t>https://www.linkedin.com/sales/lead/ACwAAAbiogAB0ERN9BlMP4Xphred9nB0Y4zjYQE,NAME_SEARCH,iDny</t>
  </si>
  <si>
    <t>Stephanie LaVasseur-Karpati, SHRM-SCP</t>
  </si>
  <si>
    <t>LaVasseur-Karpati, SHRM-SCP</t>
  </si>
  <si>
    <t>ASTOUND Group</t>
  </si>
  <si>
    <t>https://www.linkedin.com/sales/company/609883</t>
  </si>
  <si>
    <t>https://www.linkedin.com/company/609883</t>
  </si>
  <si>
    <t>I am an innovative and highly knowledgeable human resources executive with a reputable career history in building best-in-class organizations as the strategic head of a variety of HR people functions including staff recruitment and placement, training analysis &amp; design, employee relationâ€™s management, policy and procedure implementation. 
Some of my specialties include:
â™¦ Leading and implementing highly effective corporate strategies that effect positive change for the people resources of the organization
â™¦ Delivering comprehensive solutions for functions including talent recruitment, retention, performance management, employee relations and regulatory compliance, among others. 
â™¦ Providing logistical support, course development, delivery, evaluation, process measurements, &amp; cost management solutions. 
â™¦  I am also highly regarded for fostering a teamwork environment that encourages employee growth and upholds high standards across all levels.
Core skills &amp; Competencies Include: 
Filling the gap between people and organizations | Collective Impact and Shared Value Strategies | Public-Private partnerships | Project Management | Negotiation | Corporate Social Responsibility | Emerging Markets | Key Account Management | Business Development | Resource Mobilization | Marketing &amp; Communication |  planning, performance management  |  Coaching, Compensation &amp; Rewards |  Employee Relations | Learning &amp; Development  |  Recognition Programs &amp; Strategic Development | Public-Private Partnerships | Talent Management  | HR Policies |  Personnel Management
Email: stephilava@yahoo.com</t>
  </si>
  <si>
    <t>https://media-exp1.licdn.com/dms/image/C5603AQHFMVFsroE76Q/profile-displayphoto-shrink_800_800/0/1583050131015?e=1663804800&amp;v=beta&amp;t=ZAkDjVuWyu5ylpGkbNgjHZ-8lY5avgaIKrrDhKV6Wzs</t>
  </si>
  <si>
    <t>ACwAAAbiogAB0ERN9BlMP4Xphred9nB0Y4zjYQE</t>
  </si>
  <si>
    <t>https://www.linkedin.com/in/ACwAAAbiogAB0ERN9BlMP4Xphred9nB0Y4zjYQE/</t>
  </si>
  <si>
    <t>â€¢ Writes directives advising department managers of Company policy regarding equal employment opportunities, compensation, &amp; employee benefits. 
Develops &amp; maintains a People Operations system &amp; process that meets top management information needs. 
Oversees the analysis, maintenance, &amp; communication of records required by law or local governing bodies, or other departments in the organization. Identifies legal requirements &amp; government reporting regulations affecting human resources functions &amp; ensures policies, procedures, &amp; reporting compliance. Studies legislation, arbitration decisions, &amp; collective bargaining contracts to assess industry trends
â€¢ Writes &amp; delivers presentations to corporate officers or government officials regarding People Operations policies &amp; practices. Oversee &amp; manage employee benefits plans participation such as insurance and pension plan, personnel transactions such as hires, promotions, transfers, performance reviews, &amp; terminations, &amp; employee statistics for government reporting. Develop &amp; manage management training needs in collaboration with development. Administers &amp; coordinates an annual performance review program for the entire organization. Administers salary administration program to ensure compliance and equity within the organization. Prepares the budget for People Operations. Manage People Operations staff, &amp; mentors &amp;  provide training, development, &amp; career pathing. Provides vision, leadership, planning, project coordination, &amp; management for the development of a cost-effective department while concurrently facilitating efficient operations to meet current &amp; future business needs within the organization. Analyzes &amp; directs all function-related activities within the scope of the HRIS. Fosters &amp; maintains positive relationships with HR constituents &amp; customer base; serves as an interface between internal/external customers &amp; functional team members to ensure the effective definition of &amp; delivery of HRIS/payroll applications.</t>
  </si>
  <si>
    <t>https://www.linkedin.com/sales/lead/ACwAAABi33cBUdy9jXpV-HnBzkEmwrU768_zc8M,NAME_SEARCH,zUS3</t>
  </si>
  <si>
    <t>Rebecca Bray</t>
  </si>
  <si>
    <t>Bray</t>
  </si>
  <si>
    <t>EPITEC, INC.</t>
  </si>
  <si>
    <t xml:space="preserve">Chief Sales Officer / Chief Human Resource Officer </t>
  </si>
  <si>
    <t>https://www.linkedin.com/sales/company/25461</t>
  </si>
  <si>
    <t>https://www.linkedin.com/company/25461</t>
  </si>
  <si>
    <t xml:space="preserve">A seasoned Sales Executive that is operationally driven. I'm passionate about technology, automation, and data.   I have determination to get more young people into technology careers. 
Specialties: Strategy, business development, Human capital, training, staff augmentation, process mapping, negotiation, account management. </t>
  </si>
  <si>
    <t>9 years 8 months in role</t>
  </si>
  <si>
    <t>24 years 5 months in company</t>
  </si>
  <si>
    <t>https://media-exp1.licdn.com/dms/image/C4E03AQFNYYtGP4Rsbg/profile-displayphoto-shrink_800_800/0/1602348965525?e=1663804800&amp;v=beta&amp;t=J5mdUQSBm14Fs8St-By_Gy1kQa-l0917Q5Oc4eyVfdQ</t>
  </si>
  <si>
    <t>ACwAAABi33cBUdy9jXpV-HnBzkEmwrU768_zc8M</t>
  </si>
  <si>
    <t>https://www.linkedin.com/in/ACwAAABi33cBUdy9jXpV-HnBzkEmwrU768_zc8M/</t>
  </si>
  <si>
    <t>Rebecca Bray serves as  CSO and CHRO for Epitec.  As a member of the executive leadership team, Epitecâ€™s senior committee that sets the strategic direction, defines priorities, and is accountable on delivering enterprise results and growth. 
She is responsible for developing the global organizationâ€™s high-performance culture and talent management program to support its vision to transform the automotive industry. Bray oversees all Human Resources functions, including oversight of Corporate and Field Operations, Total Rewards, Employee and Leadership Development and Organizational Effectiveness.
Rebecca is the Executive Sponsor for Epitecâ€™s Diversity, Equity and Inclusion Council, and is driving the overall DE&amp;I initiatives that support corporate, field, customer and supplier initiatives. 
In her role as CSO, Bray is responsible for setting and leading the strategy for the sales and recruiting digital transformation.</t>
  </si>
  <si>
    <t>https://www.linkedin.com/sales/lead/ACwAAAAjGF0BwidJkgrkPrvRWg9C84ZadU5uZRI,NAME_SEARCH,WC1O</t>
  </si>
  <si>
    <t>Maren Montgomery</t>
  </si>
  <si>
    <t>Maren</t>
  </si>
  <si>
    <t>DreamBox Learning</t>
  </si>
  <si>
    <t>https://www.linkedin.com/sales/company/101598</t>
  </si>
  <si>
    <t>https://www.linkedin.com/company/101598</t>
  </si>
  <si>
    <t xml:space="preserve">I understand from personal experience how a fun and challenging workplace led by great leaders can inspire employees to be engaged and working on all cylinders, and I am committed to helping to create that environment for others. I fully believe that a contributing workforce drives profitability.  
As a human resources leader, I am a dedicated and approachable partner who is able to quickly build relationships and execute initiatives in a thoughtful manner. 
At Outerwall, I learned to be adaptable as we grew from a few dozen employees to 3,000 people globally. This included a name change, restructuring, a public offering, and 22 acquisitions that required due diligence, integration, and change management. 
I was able to grow and stretch with the organization over time, supporting the business through various lifecycles and supported all business functions (such as sales, legal, finance, operations, technology, etc.) and levels: from call center and field to executives. 
Working with amazing people and juggling the diversity of responsibilities is what I enjoy most about human resources. 
Much of my success comes from having great colleagues and mentors who taught me most of what I know. From them Iâ€™ve been inspired to help create enduring companies where values are more than wordsâ€”where you enjoy being there and respect the people you work with. 
Specialties: Change Management | Employee Engagement | Recruitment | M&amp;A due diligence and integration | Talent Management | Leadership | Compensation and Benefits | Strategy Alignment 
</t>
  </si>
  <si>
    <t>https://media-exp1.licdn.com/dms/image/C4D03AQF0hn4YC5n84A/profile-displayphoto-shrink_800_800/0/1516261399076?e=1663804800&amp;v=beta&amp;t=O4YL8C_4jRkhy9i5Mqwd5ScdvITCDypu3T2b1aElSxA</t>
  </si>
  <si>
    <t>ACwAAAAjGF0BwidJkgrkPrvRWg9C84ZadU5uZRI</t>
  </si>
  <si>
    <t>https://www.linkedin.com/in/ACwAAAAjGF0BwidJkgrkPrvRWg9C84ZadU5uZRI/</t>
  </si>
  <si>
    <t>https://www.linkedin.com/sales/lead/ACwAAAg9AxsBaYX_xzZzPBL_dfHpXs3mSy-SiBQ,NAME_SEARCH,jgc1</t>
  </si>
  <si>
    <t>Nancy Wood</t>
  </si>
  <si>
    <t>Flawless Recruit</t>
  </si>
  <si>
    <t>https://www.linkedin.com/sales/company/18349067</t>
  </si>
  <si>
    <t>https://www.linkedin.com/company/18349067</t>
  </si>
  <si>
    <t>A few years ago I watched Adam Grantâ€™s TED Talk, â€œAre you a giver or a taker?â€. It was at that point I realized there was a word for the way I approached work and life. Iâ€™m a giver. Helping others achieve their goals brings me so much joy - I succeed when others succeed. This mindset helps me approach my work in People Operations. My goal is to create systems, procedures, and policies that enable people to be successful at work. 
My professional career started in event planning and that instilled in me the importance of experience. After that, I attended law school where I really learned to â€œshow my workâ€. Iâ€™m driven to understand varying perspectives, consider things from all angles, and share information proactively. Iâ€™m not sure that Iâ€™ve ever been accused of not providing enough context for something. Bringing these experiences to my work in people operations, I strive to build things that not only function as intended, but are also enjoyable to interact with.
Through all of my professional pivots, Iâ€™ve been faced with new challenges, and have not been afraid to take them on. Iâ€™ve learned how to use the resources I have access to to quickly come up to speed and find good solutions, and how to be more flexible and adaptable. Iâ€™m a real utility player, filling in any gaps a team may have. 
In addition to all of this, Iâ€™ve spent the last 5+ years working remotely and have become a huge proponent of flexible work arrangements, remote work, and the social and learning benefits of coworking with individuals outside of your company. I look forward to a future where this is more commonplace and both employers and employees are able to reap the benefits. 
For fans of assessments, I've taken a few: 
StrengthsFinder: Learner, Achiever, Analytical, Deliberative, Intellection
MBTI: INTJ</t>
  </si>
  <si>
    <t>https://media-exp1.licdn.com/dms/image/C4E03AQHmaJHWF93pAg/profile-displayphoto-shrink_800_800/0/1591031613810?e=1663804800&amp;v=beta&amp;t=hpjbrtmbsr-vJ7g3xvRMEswJESL4_xCAHRFhMJXDUBk</t>
  </si>
  <si>
    <t>ACwAAAg9AxsBaYX_xzZzPBL_dfHpXs3mSy-SiBQ</t>
  </si>
  <si>
    <t>https://www.linkedin.com/in/ACwAAAg9AxsBaYX_xzZzPBL_dfHpXs3mSy-SiBQ/</t>
  </si>
  <si>
    <t>Flawless is a one of a kind recruiting firm focused on building close partnerships with our clients, delivering quality services, and fostering a community of people with a passion for people.
My primary focus is on building a series of programs, policies, and procedures to fuel our 7x growth over the last year. This includes: 
- Oversight of the HR, Talent Acquisition, L&amp;D, and IT functions
- Development of a new hire onboarding orientation program
- Selection, implementation, and management of our first-ever HRIS (Bob) &amp; LMS (Lessonly)
- Benefits open enrollment
- Defining company values and developing team culture</t>
  </si>
  <si>
    <t>https://www.linkedin.com/sales/lead/ACwAAAUYp18BfUHuqy2Hj7LHDIvWNAwarJSkzqY,NAME_SEARCH,Ofkv</t>
  </si>
  <si>
    <t>Paula Barrios Sanchez</t>
  </si>
  <si>
    <t>Barrios Sanchez</t>
  </si>
  <si>
    <t>Koneksa</t>
  </si>
  <si>
    <t>https://www.linkedin.com/sales/company/10121269</t>
  </si>
  <si>
    <t>https://www.linkedin.com/company/10121269</t>
  </si>
  <si>
    <t xml:space="preserve">HR Executive and Executive Coach with global experience leading Human Capital Strategy, Talent Management Practices, and Organizational Effectiveness across diverse industries. Multi-disciplinary HR knowledge and expertise designing, implementing and refining people management strategy and practices to increase organizational capability and growth. Passionate business partner to co-create a thriving employee experience, drive inclusive and positive organizational changes, and contribute to the achievement of sustainable business outcomes. 
MHRM, MAOP, SHRM-SCP
</t>
  </si>
  <si>
    <t>https://media-exp1.licdn.com/dms/image/C4D03AQGuTo1WbH2cCg/profile-displayphoto-shrink_800_800/0/1517229744073?e=1663804800&amp;v=beta&amp;t=au-AELT5zfwRQQ6ik2PFtesF3KxsD_Ihjkj9wZsVBV4</t>
  </si>
  <si>
    <t>ACwAAAUYp18BfUHuqy2Hj7LHDIvWNAwarJSkzqY</t>
  </si>
  <si>
    <t>https://www.linkedin.com/in/ACwAAAUYp18BfUHuqy2Hj7LHDIvWNAwarJSkzqY/</t>
  </si>
  <si>
    <t>I provide insight, knowledge, and vision to shape the company's people strategy and culture through best-in-class talent practices, innovative tools, and effective human capital analytics. 
As a diverse and inclusive team, Koneksa challenges traditional development paradigms to work at the intersection of what some would consider competing forcesâ€”compliance and innovation. 
We believe new science, technology, analytics, and agile learning are core drivers in developing digital biomarkers for the pharmaceutical and biotechnology industries, providing end-to-end solutions to produce more meaningful data in clinical research.</t>
  </si>
  <si>
    <t>https://www.linkedin.com/sales/lead/ACwAAAD8bwUBU5KPN_8u8ikyDXtc1oQwJL7vla8,NAME_SEARCH,YAqA</t>
  </si>
  <si>
    <t>Tamarin Hannon, MBA, PHR</t>
  </si>
  <si>
    <t>Tamarin</t>
  </si>
  <si>
    <t>Hannon, MBA, PHR</t>
  </si>
  <si>
    <t>LoveToKnow Media</t>
  </si>
  <si>
    <t>https://www.linkedin.com/sales/company/93377</t>
  </si>
  <si>
    <t>https://www.linkedin.com/company/93377</t>
  </si>
  <si>
    <t>Proactive and strategic business partner with experience leading all HR functions, including recruitment, benefits administration, policy development, management coaching, performance management, professional development, employee relations and records management. Proven ability to identify opportunities where HR can support and drive business goals, objectives and culture during periods of stability, growth or reorganization. Excellent communication skills and demonstrated ability to influence at all levels within the organization. Track record of leadership and success in startup, transitional, and emerging work cultures.</t>
  </si>
  <si>
    <t>Us, ÃŽle-de-France, France</t>
  </si>
  <si>
    <t>https://media-exp1.licdn.com/dms/image/C4E03AQFyUWWGUt-hZQ/profile-displayphoto-shrink_800_800/0/1638150331611?e=1663804800&amp;v=beta&amp;t=BbNSQ9Hpt0iy7QibpsAMD1UMjQvmrgF1Z4otBUmxs18</t>
  </si>
  <si>
    <t>ACwAAAD8bwUBU5KPN_8u8ikyDXtc1oQwJL7vla8</t>
  </si>
  <si>
    <t>https://www.linkedin.com/in/ACwAAAD8bwUBU5KPN_8u8ikyDXtc1oQwJL7vla8/</t>
  </si>
  <si>
    <t>2022-07-20T18:24:59.249Z</t>
  </si>
  <si>
    <t>https://www.linkedin.com/sales/lead/ACwAAABuxl8BV4AlJWwDNewwgFxdlok8HQnK2jM,NAME_SEARCH,FMqk</t>
  </si>
  <si>
    <t>Sandra Williams</t>
  </si>
  <si>
    <t>Accolite Digital</t>
  </si>
  <si>
    <t>https://www.linkedin.com/sales/company/235348</t>
  </si>
  <si>
    <t>https://www.linkedin.com/company/235348</t>
  </si>
  <si>
    <t xml:space="preserve">Responsible for the execution of all human resource processes and programs to ensure quality results that positively impact business.  
HR Director,
HR Business Partner,
HR Management,
Talent Management,
Financial Services,
Information Technology,
Professional Services
Startup Organizations
</t>
  </si>
  <si>
    <t>https://media-exp1.licdn.com/dms/image/C5603AQEaayOYVCUczQ/profile-displayphoto-shrink_800_800/0/1516270014144?e=1663804800&amp;v=beta&amp;t=vHZJAxJdb1ZPTLBdL2eKsQ-Eg1dPFpwGh_YeR201ATs</t>
  </si>
  <si>
    <t>ACwAAABuxl8BV4AlJWwDNewwgFxdlok8HQnK2jM</t>
  </si>
  <si>
    <t>https://www.linkedin.com/in/ACwAAABuxl8BV4AlJWwDNewwgFxdlok8HQnK2jM/</t>
  </si>
  <si>
    <t>https://www.linkedin.com/sales/lead/ACwAAAFwglUBjjXm8h0-wxTs-cTHt-36BPwUbUY,NAME_SEARCH,Grta</t>
  </si>
  <si>
    <t>Terri Stynes</t>
  </si>
  <si>
    <t>Stynes</t>
  </si>
  <si>
    <t>Turvo Inc.</t>
  </si>
  <si>
    <t>https://www.linkedin.com/sales/company/6432617</t>
  </si>
  <si>
    <t>https://www.linkedin.com/company/6432617</t>
  </si>
  <si>
    <t>Strategic, high-performing and innovative Human Resources Professional, achieving positive business results and organizational effectiveness, ranging from start-ups to mature organizations, with global and distributed employees. Proven track record with quantitative results in the areas of leadership development, organizational assessment / design, and mergers / acquisitions.  Highly skilled in the areas of talent management, workforce planning and people development. Known for strong and influential relationships with senior executives and key organizational leaders.</t>
  </si>
  <si>
    <t>https://media-exp1.licdn.com/dms/image/C5603AQHGOTx2VqMZKw/profile-displayphoto-shrink_800_800/0/1516348186180?e=1663804800&amp;v=beta&amp;t=cDh-3YJwX8gmMFoCy_v22no7ml9Q3J0KxjCZdDm-sTE</t>
  </si>
  <si>
    <t>ACwAAAFwglUBjjXm8h0-wxTs-cTHt-36BPwUbUY</t>
  </si>
  <si>
    <t>https://www.linkedin.com/in/ACwAAAFwglUBjjXm8h0-wxTs-cTHt-36BPwUbUY/</t>
  </si>
  <si>
    <t>https://www.linkedin.com/sales/lead/ACwAAAj7oWcBaqBUDlnvioiFLCXJJAg9PUiK4ik,NAME_SEARCH,m_IU</t>
  </si>
  <si>
    <t>Sierra Smith</t>
  </si>
  <si>
    <t>Sierra</t>
  </si>
  <si>
    <t>B-Stock Solutions</t>
  </si>
  <si>
    <t>https://www.linkedin.com/sales/company/232612</t>
  </si>
  <si>
    <t>https://www.linkedin.com/company/232612</t>
  </si>
  <si>
    <t xml:space="preserve">Experienced Human Resources and Talent Acquisition leader that utilizes a blended data based and people-centric solutions to build incredible teams. 
As architect of People Operations, including Recruiting and HR functions, the identification
of systems, process, and teams are essential to methodical development that supports the intersection of business strategy and and it's most priceless resource; people.  </t>
  </si>
  <si>
    <t>https://media-exp1.licdn.com/dms/image/C5603AQGmnmqQYD89KA/profile-displayphoto-shrink_800_800/0/1537845613421?e=1663804800&amp;v=beta&amp;t=YgNTcCnepfN__PplL8nxrnaf8nqbHEUI5JryEEhSpDw</t>
  </si>
  <si>
    <t>ACwAAAj7oWcBaqBUDlnvioiFLCXJJAg9PUiK4ik</t>
  </si>
  <si>
    <t>https://www.linkedin.com/in/ACwAAAj7oWcBaqBUDlnvioiFLCXJJAg9PUiK4ik/</t>
  </si>
  <si>
    <t xml:space="preserve">Established and maintains a trusted people operations function that serves as a partner to leaders and employees throughout the organization. This thoughtfully crafted team across recruitment, human resources, and administration supports B-Stockâ€™s rapid growth with the expertise and empathy needed to navigate hyper-growth. 
Through assessing organizational needs, aligned Human Resources solutions have been implemented in the areas of employee relations, compensation and benefits, recognition administration, policy creation, workflow efficiencies that reflect B-Stockâ€™s values globally. 
Design and own the delivery and effectiveness of core human resource processes and programs, including: 
â€¢ Employee relations, including investigations 
â€¢ Benefits planning and leave management administration 
â€¢ Compliance and policy management 
â€¢ Compensation analysis
â€¢ HRIS technology best practices 
Advise leadership with regards to human resources opportunities and risks, to ensure the attainment of strategic business goals and critical initiatives that support people operations. 
Identify areas of strategic and tactical improvements in HR processes, policies, and technologies; lead implementation of improvements with the team and enable cross-department collaboration
In leading B-Stockâ€™s recruitment function, steered hiring and growth efforts to build an impactful team.  Working closely with internal leaders, talent strategies are designed that aligns with business needs and drives a high performing, happy, and fulfilled culture. 
Mentor a talented team of recruiting professionals that conduct and scale full cycle recruitment ranging from sourcing and evaluating candidates, ATS management , interview best practices, and overall candidate experience. 
</t>
  </si>
  <si>
    <t>https://www.linkedin.com/sales/lead/ACwAAAAmQ58B5zMKsToPDsbyICLN8IsXDFs1UJU,NAME_SEARCH,idVY</t>
  </si>
  <si>
    <t>Yvette McGrath</t>
  </si>
  <si>
    <t>McGrath</t>
  </si>
  <si>
    <t>Linderlake Corporation</t>
  </si>
  <si>
    <t>https://www.linkedin.com/sales/company/2376835</t>
  </si>
  <si>
    <t>https://www.linkedin.com/company/2376835</t>
  </si>
  <si>
    <t>25 years of HR experience. My expertise is sourcing, recruiting, and onboarding Right of Way and Outside Plant talent. 
I enjoy the challenge of finding talent for hard to fill positions! 
Contact me to discuss your staffing needs!</t>
  </si>
  <si>
    <t>Montgomery, Illinois, United States</t>
  </si>
  <si>
    <t>24 years 1 month in role</t>
  </si>
  <si>
    <t>24 years 1 month in company</t>
  </si>
  <si>
    <t>https://media-exp1.licdn.com/dms/image/C4D03AQE3W43z7QGH1g/profile-displayphoto-shrink_800_800/0/1516265925784?e=1663804800&amp;v=beta&amp;t=iivHToFLBtbu8f5NLcfeDcKQp_LrdL8133vua4qFdgQ</t>
  </si>
  <si>
    <t>ACwAAAAmQ58B5zMKsToPDsbyICLN8IsXDFs1UJU</t>
  </si>
  <si>
    <t>https://www.linkedin.com/in/ACwAAAAmQ58B5zMKsToPDsbyICLN8IsXDFs1UJU/</t>
  </si>
  <si>
    <t>Linderlake Corporation provides right of way and staffing services to the utility industries including telecommunications, power, and water.  
My primary role is to provide "Service You Can Count On" to all stakeholders which includes our clients, team members, and candidates.                                   
â€¢      Responsible for a nationwide HR function.
â€¢	Recommend strategies to support business goals.
â€¢	Provide coaching to management/leadership team. 
â€¢	Administer Company Benefits.
â€¢	Full-cycle recruitment, from advertising/posting jobs, reviewing resumes, conducting interviews, 
        background investigations, hiring, and on-boarding.
â€¢	Source and recruit Right of Way Agents, Document Specialists, Site Acquisition Specialists, Permit       
        Specialist, Title Specialists, Outside Plant Professionals, Field Engineers, Inspectors and Utility 
        Locators.
â€¢	Maintain relationships with candidates/customers by calling, texting, and/or emailing regularly. 
â€¢	Update and maintain Employee Handbook and Safety Handbook.
â€¢	Manage companyâ€™s website and social media pages (Facebook/LinkedIn/Twitter)
â€¢	Manage our payroll using Perform/Paycom.
â€¢       Utilize act! as our client/candidate tracking system. Customized database for recruiting needs.</t>
  </si>
  <si>
    <t>https://www.linkedin.com/sales/lead/ACwAAAEM3AABRuNU-Tt1X_YfOzMx5KGuO9iG30k,NAME_SEARCH,t43a</t>
  </si>
  <si>
    <t>Krystle Douglas</t>
  </si>
  <si>
    <t>Krystle</t>
  </si>
  <si>
    <t>BuzzFeed</t>
  </si>
  <si>
    <t>Vice President, People &amp; Talent Management</t>
  </si>
  <si>
    <t>https://www.linkedin.com/sales/company/167151</t>
  </si>
  <si>
    <t>https://www.linkedin.com/company/167151</t>
  </si>
  <si>
    <t>Human Resource Professional with experience in talent acquisition, talent management, training/ development, employee relations, project management and HR Operations. Proven ability to strengthen organizational effectiveness by developing, improving and implementing human resources initiatives, programs and processes that are directly linked to the strategic initiatives of the business.</t>
  </si>
  <si>
    <t>https://media-exp1.licdn.com/dms/image/C5603AQHZ9bvL1Fq6IA/profile-displayphoto-shrink_800_800/0/1609836415719?e=1663804800&amp;v=beta&amp;t=0cTsJLIUQbKKMd4FtapgzdVFARBw6Qx3HgzOqkKzVow</t>
  </si>
  <si>
    <t>ACwAAAEM3AABRuNU-Tt1X_YfOzMx5KGuO9iG30k</t>
  </si>
  <si>
    <t>https://www.linkedin.com/in/ACwAAAEM3AABRuNU-Tt1X_YfOzMx5KGuO9iG30k/</t>
  </si>
  <si>
    <t>High-impact Executive leadership role responsible for setting the enterprise-wide people strategy to ensure we direct BuzzFeed, Complex Networks, and HuffPo's talent within the organization and create â€once in a lifetimeâ€ career opportunities for our amazing employees. Full ownership of the the creation and management of roadmaps to design, develop and deploy initiatives related to people processes, programs and talent development initiatives.</t>
  </si>
  <si>
    <t>https://www.linkedin.com/sales/lead/ACwAAAIXV4kBSWSBshbhpuLFLEUZUAgdAvyGNhA,NAME_SEARCH,m8zh</t>
  </si>
  <si>
    <t>Justin Hill, SHRM-CP</t>
  </si>
  <si>
    <t>Hill, SHRM-CP</t>
  </si>
  <si>
    <t>Parking Management  Company</t>
  </si>
  <si>
    <t>https://www.linkedin.com/sales/company/918722</t>
  </si>
  <si>
    <t>https://www.linkedin.com/company/918722</t>
  </si>
  <si>
    <t>My goal is to foster positive change and develop leaders in my network and beyond. I enjoy building successful teams. My background and formal training is in leadership, management, and human resources. I have a variety of experience in all things HR, including but not limited to recruiting, training management and training curriculum development, succession planning, developing new hire experiences, and human relations. I have nearly a decade of experience in ops and leadership experience in hospitality and healthcare training.</t>
  </si>
  <si>
    <t>https://media-exp1.licdn.com/dms/image/C4E03AQFYPKGFOkNazQ/profile-displayphoto-shrink_800_800/0/1549778179752?e=1663804800&amp;v=beta&amp;t=o0qw_u1cOrXQNiDqCv1IcAwYN8yKRUFttaJpCjLiE3M</t>
  </si>
  <si>
    <t>ACwAAAIXV4kBSWSBshbhpuLFLEUZUAgdAvyGNhA</t>
  </si>
  <si>
    <t>https://www.linkedin.com/in/ACwAAAIXV4kBSWSBshbhpuLFLEUZUAgdAvyGNhA/</t>
  </si>
  <si>
    <t>https://www.linkedin.com/sales/lead/ACwAAA9uLwsBPR8w2Ar6g1W4Ryr2suLeOwh8uwE,NAME_SEARCH,YJJ7</t>
  </si>
  <si>
    <t>Sarah Roberts</t>
  </si>
  <si>
    <t>Roberts</t>
  </si>
  <si>
    <t>United Mail</t>
  </si>
  <si>
    <t>https://www.linkedin.com/sales/company/109525</t>
  </si>
  <si>
    <t>https://www.linkedin.com/company/109525</t>
  </si>
  <si>
    <t xml:space="preserve">Human Resources Professional with experience in creating and implementing policies and procedures, full cycle recruitment and staffing, the administration of benefits, HR programs, and employee relations. Detail-oriented, dependable, hardworking with strong skills in human resources information systems, customer service and problem solving. </t>
  </si>
  <si>
    <t>https://media-exp1.licdn.com/dms/image/C5603AQF8Cv0dvNlzXA/profile-displayphoto-shrink_800_800/0/1646063582948?e=1663804800&amp;v=beta&amp;t=VLem3sCQjXn1F84VLnO5wbMDgPVK5_JWeDazC8m8DkM</t>
  </si>
  <si>
    <t>ACwAAA9uLwsBPR8w2Ar6g1W4Ryr2suLeOwh8uwE</t>
  </si>
  <si>
    <t>https://www.linkedin.com/in/ACwAAA9uLwsBPR8w2Ar6g1W4Ryr2suLeOwh8uwE/</t>
  </si>
  <si>
    <t>United Mail is a multi-channel direct marketing and transactional services provider. We are intensely focused on innovation and development of solutions that provide exceptional value for our customers. We accomplish this by leveraging our expertise in direct marketing, print, data and distribution. For over 30 years, we have been helping clients achieve improved marketing results through our innovative solutions and technologies.</t>
  </si>
  <si>
    <t>https://www.linkedin.com/sales/lead/ACwAABE4dkwBqnG2rH_KPi-65nkN3SvdavUUJM8,NAME_SEARCH,14jB</t>
  </si>
  <si>
    <t>Nanette Amaral</t>
  </si>
  <si>
    <t>Amaral</t>
  </si>
  <si>
    <t>Greyson Clothiers</t>
  </si>
  <si>
    <t>https://www.linkedin.com/sales/company/10300741</t>
  </si>
  <si>
    <t>https://www.linkedin.com/company/10300741</t>
  </si>
  <si>
    <t xml:space="preserve">I am a Human Resources professional working to optimize people management and culture to positively impact an organization and drive revenue.  My expertise includes workforce planning, compliance, and the development and implementation of modern HR systems and practices.  I enjoy generating new ideas and devising feasible solutions to broadly relevant problems.  My colleagues would describe me as a driven, resourceful individual who maintains a positive, proactive attitude when faced with adversity.  Currently, I am seeking opportunities that will allow me to develop and promote a people-first analytically driven culture.  Specific industries of interest include retail, apparel, and mission driven brands.  </t>
  </si>
  <si>
    <t>https://media-exp1.licdn.com/dms/image/C5603AQEZ88PmMUlCwQ/profile-displayphoto-shrink_800_800/0/1608834373555?e=1663804800&amp;v=beta&amp;t=McqIfs2rJgaf37DvV2fTnkrTssZyPG026K9vW5mP7jg</t>
  </si>
  <si>
    <t>ACwAABE4dkwBqnG2rH_KPi-65nkN3SvdavUUJM8</t>
  </si>
  <si>
    <t>https://www.linkedin.com/in/ACwAABE4dkwBqnG2rH_KPi-65nkN3SvdavUUJM8/</t>
  </si>
  <si>
    <t>https://www.linkedin.com/sales/lead/ACwAAAbsJIoBKf7lGREDGbZJSZt1YJmdsACpDOU,NAME_SEARCH,GhEI</t>
  </si>
  <si>
    <t>Kelly Saunders</t>
  </si>
  <si>
    <t>Saunders</t>
  </si>
  <si>
    <t>Smashburger</t>
  </si>
  <si>
    <t>https://www.linkedin.com/sales/company/1101054</t>
  </si>
  <si>
    <t>https://www.linkedin.com/company/1101054</t>
  </si>
  <si>
    <t>My Expertise
I am a strategic thought leader serving as key contributor on executive leadership teams developing, driving, and executing strategic human capital initiatives in high-growth, fast-paced organizations. I excel at building cultures and employee engagement through calculated planning and tactical execution. I have been instrumental in developing teams and improving core business units in collaboration with C-suite. I offer vast experience across all HR Operations; people strategy, employee relations, talent/workforce planning, performance management, hiring, onboarding, training, and compensation. I have proven success conceptualizing and launching key employee engagement/retention and culture boosting programs including DE&amp;I initiatives.  I am passionate about developing employees and guiding them to achieve their career aspirations, cultivating a mindset of leadership, growth, and success building strong relationships in trust-based work environments that optimize staff retention.
What Drives Me
As a learning leader, I have been instrumental in driving human capital development programs using an innovative training approach.  I am dedicated to driving teams through engaging workshops, delivering practical knowledge, content, and tools with measurable results. I have presented and facilitated across multiple training styles; instructor-led, co-facilitation classes, and virtual webinars utilizing various methodologies/principles. I excel at preparing, proactively improving, and presenting curriculum that captivates and engages audiences conveying the vital importance of high-standards in services industries. I am consistently recognized for building, mentoring, training, and directing high-performing teams and fostering results through goal setting, accountability, and engagement.</t>
  </si>
  <si>
    <t>Arvada, Colorado, United States</t>
  </si>
  <si>
    <t>https://media-exp1.licdn.com/dms/image/C5603AQFB3kH4Dmn1Ig/profile-displayphoto-shrink_800_800/0/1650497785995?e=1663804800&amp;v=beta&amp;t=Nghd4WpXnM3GlaqQS6wH5JkZQ6chO29I7wi_zU6swPU</t>
  </si>
  <si>
    <t>ACwAAAbsJIoBKf7lGREDGbZJSZt1YJmdsACpDOU</t>
  </si>
  <si>
    <t>https://www.linkedin.com/in/ACwAAAbsJIoBKf7lGREDGbZJSZt1YJmdsACpDOU/</t>
  </si>
  <si>
    <t>2022-07-20T18:24:59.250Z</t>
  </si>
  <si>
    <t>In 2020, I was promoted to assume responsibility for HR business team and serve as integral member of executive team reporting to President, driving HR, policy implementation, employee engagement, culture improvement, and training.
â™¦ Manage team of seven direct and 15 indirect reports to drive initiatives that align with key objectives.
â™¦ Define team objectives and set individual goals to promote â€œone team, one goalâ€ philosophy. Continuously provide communication, structure, and feedback to align with goals.
â™¦ Serve as liaison between several cross-functional teams to streamline communications and drive key initiatives.
â™¦ Partner with operations leaders to enhance comprehension and optimize adherence of local/state/federal regulations and compliance.
âœ¶Facilitated staffing and training initiatives that led to 10 new openings in 12-month period.
âœ¶Ambassador that launched three key initiatives to boost employee engagement to foster a culture of appreciation. Tips Program, this reduced company turnover rate by 4% in &lt;30-days. Joy Kits Program to engage and enhance staff retention and loyalty. Shoes for Crews Program, employees earned a free pair industry specific shoes based on hours worked during pandemic.
âœ¶Initiated and launched vital company programs; Diversity Equity &amp; Inclusion (DE&amp;I), Code of Conduct, PCI Compliance, and Harassment Prevention.
âœ¶Instituted nine-box talent grid for review of top talent for succession planning. 
âœ¶Presented 16 internal promotions for field leadership staff in 10-months, expertly facilitating talent planning communications and peer panel interviews.
âœ¶Initiated and implemented forward-thinking processes across recruitment, selection, and onboarding, reduced time to hire and elevated pool of top talent.
âœ¶Implemented Performance Management System for ~350 staff in 2020. Advised managers on annual performance reviews, objectives, and Individual Development Plan (IDP) goals.</t>
  </si>
  <si>
    <t>https://www.linkedin.com/sales/lead/ACwAAAAm9ioB4VpYNdYhVOKDLTcIzlySLaj7hts,OUT_OF_NETWORK,JbDs</t>
  </si>
  <si>
    <t>Ruth Martinez</t>
  </si>
  <si>
    <t>Concord</t>
  </si>
  <si>
    <t>https://www.linkedin.com/sales/company/26621</t>
  </si>
  <si>
    <t>https://www.linkedin.com/company/26621</t>
  </si>
  <si>
    <t>Experienced Human Resources executive and trusted entertainment industry business partner passionate about helping senior leaders achieve key objectives and increase the effectiveness of their organizations. Expert ability to understand talent needs and work with leadership to create a culture that drives high performing teams through increased employee engagement.</t>
  </si>
  <si>
    <t>https://media-exp1.licdn.com/dms/image/C5603AQHYhkKtHBY8Wg/profile-displayphoto-shrink_800_800/0/1610080192569?e=1663804800&amp;v=beta&amp;t=gEzvE6Teb6smiuZb6uwzMrrI_bp6i7PYm9zc0-L6IpI</t>
  </si>
  <si>
    <t>ACwAAAAm9ioB4VpYNdYhVOKDLTcIzlySLaj7hts</t>
  </si>
  <si>
    <t>https://www.linkedin.com/in/ACwAAAAm9ioB4VpYNdYhVOKDLTcIzlySLaj7hts/</t>
  </si>
  <si>
    <t>https://www.linkedin.com/sales/lead/ACwAAATUBVABzb1RhrjgTByYXyeIRgkHLAGwxzY,NAME_SEARCH,V8e1</t>
  </si>
  <si>
    <t>Cari Netolicky</t>
  </si>
  <si>
    <t>Cari</t>
  </si>
  <si>
    <t>Netolicky</t>
  </si>
  <si>
    <t>Weil Foot &amp; Ankle</t>
  </si>
  <si>
    <t>https://www.linkedin.com/sales/company/1777217</t>
  </si>
  <si>
    <t>https://www.linkedin.com/company/1777217</t>
  </si>
  <si>
    <t>Iâ€™m a CHRO with 15+ yearsâ€™ experience driving transformation and growth for People &amp; Talent in healthcare and hospitals. Iâ€™m known as a leader who builds trust and brings honesty and compassion to tough conversations. With experience across the healthcare spectrum, in hospital systems, nonprofits, treatment centers and across national sites, Iâ€™ve built HR functions from the ground up and ensured that employees are engaged and thriving. As an executive I partner closely with the CEO and Board to understand the goals and mission and create an organization where people are all rowing in the same direction.
I thrive when working in teams. I enjoy collaborating to improve systems by leveraging data, identifying and filling gaps, and implementing best practices. I build strong relationships through honesty and candor.
KEY CAREER HIGHLIGHTS | Leading Growth, Securing Cost Savings, and Building High-Performance Teams
Â· Implemented â€˜flawlessâ€™ COVID-19 and vaccination program at Pipeline Health for 1,800 employees. Analyzed data and devised plan and SOPs to prioritize vaccinations based on patient contact level. Ensured continuity of care for patients and least transmission possible. Devised new standard operating procedures (SOPs) and best practices regarding social distancing and infection control.
Â· Secured cost savings of more than $400K spanning RFP processes, contract negotiations, and vendor selection while maintaining legal compliance.
Â· Streamlined talent acquisition to hire 250 new employees in fewer than 120 days by establishing partnerships and transforming multifaceted tiered employee compensation models into a market-competitive state at Community First Medical Center.
STRENGTHS: Business Strategy, Change Management, Data Analytics, DEI, Executive Management, Financial Management, Healthcare, Hospital Systems, HR Policies, HR Transformation, Leadership Development, People &amp; Talent Management, Recruitment &amp; Retention, Regulatory Compliance, Workforce Planning.
ROLES FULFILLED: CHRO, VP Human Resources, VP People &amp; Talent.</t>
  </si>
  <si>
    <t>https://media-exp1.licdn.com/dms/image/C4E03AQHaKQZrPm4JKw/profile-displayphoto-shrink_800_800/0/1539041114297?e=1663804800&amp;v=beta&amp;t=96_wLJW-ptLtwgMnh4TMkv9d_9TbevV8suklOgwpAOQ</t>
  </si>
  <si>
    <t>ACwAAATUBVABzb1RhrjgTByYXyeIRgkHLAGwxzY</t>
  </si>
  <si>
    <t>https://www.linkedin.com/in/ACwAAATUBVABzb1RhrjgTByYXyeIRgkHLAGwxzY/</t>
  </si>
  <si>
    <t>Collaborate across a complex organization to initiate change and provide support, leading strategic planning and ensuring growth across talent acquisition and recruitment, compensation review, leadership development, succession planning, training, operational efficiency, and equity, diversity and inclusion. Lead and develop a team of four. Devise a 90-day plan and demonstrate results, leveraging data and new technology. Develop strong relationships and foster best practices to optimize communication, job satisfaction, engagement, and organizational effectiveness. Provide advice and counsel in resolution of high-level employee relations and performance management issues. Partner with executive team to inspire and evolve culture. Align goals and projects with enterprise-wide strategy; incorporate innovative ideas.
KEY ACHIEVEMENTS
Â· Developed new recruitment strategy and implemented relationships with medical schools to increase talent pipeline, reducing HR cost structure and improving average time to fill to 21-30 days.
Â· Introduced part-time workforce resulting in cost savings.
Â· Revamped and implemented an automated performance review process within 60 days.  
Â· Implemented digital transformation for onboarding and updated new employee materials including mailing company â€˜swagâ€™ materials to all new employees, improving employee engagement and building culture.</t>
  </si>
  <si>
    <t>https://www.linkedin.com/sales/lead/ACwAAAbYCB8BGHDL6TG9-JXbKeN4alIaoxUFlQU,NAME_SEARCH,Blh1</t>
  </si>
  <si>
    <t>Rachel Miller</t>
  </si>
  <si>
    <t>Roebbelen Contracting, Inc.</t>
  </si>
  <si>
    <t>https://www.linkedin.com/sales/company/120958</t>
  </si>
  <si>
    <t>https://www.linkedin.com/company/120958</t>
  </si>
  <si>
    <t>Respected leader in a professional services environment offers solid strategic and tactical expertise in leadership development, talent strategy, employee relations, operations management and expense control.  Expert at analyzing procedural challenges and delivering innovative solutions aligned with organizational goals.   Trusted advisor known for effectively navigating challenging situations with integrity.  Specialties include: Leadership Development, Employee Relations, Performance and Change Management.</t>
  </si>
  <si>
    <t>El Dorado Hills, California, United States</t>
  </si>
  <si>
    <t>https://media-exp1.licdn.com/dms/image/C5603AQFJ3f1JMKFn3A/profile-displayphoto-shrink_800_800/0/1631923511327?e=1663804800&amp;v=beta&amp;t=9gfGsb3xNjc2hfbnRHqaGogWdmAg-4G7E23Mt-kw-Tg</t>
  </si>
  <si>
    <t>ACwAAAbYCB8BGHDL6TG9-JXbKeN4alIaoxUFlQU</t>
  </si>
  <si>
    <t>https://www.linkedin.com/in/ACwAAAbYCB8BGHDL6TG9-JXbKeN4alIaoxUFlQU/</t>
  </si>
  <si>
    <t>https://www.linkedin.com/sales/lead/ACwAAAEM0W0BAxWrULFmu43ulT9RgSLJC4yn3x8,NAME_SEARCH,UBel</t>
  </si>
  <si>
    <t>Patti Arenstam Modzelewski</t>
  </si>
  <si>
    <t>Arenstam Modzelewski</t>
  </si>
  <si>
    <t>Shawmut Corporation</t>
  </si>
  <si>
    <t>https://www.linkedin.com/sales/company/474184</t>
  </si>
  <si>
    <t>https://www.linkedin.com/company/474184</t>
  </si>
  <si>
    <t>Results-driven HR professional with a proven track record of developing and implementing progressive HR strategies to address critical business objectives while focusing on high organizational performance and bottom-line results. A strategic thinker and creative problem-solver with a balanced approach toward workforce management. A hands-on business partner with effective communication skills and the demonstrated ability to lead an organization through change, growth, and continuous improvement.</t>
  </si>
  <si>
    <t>West Bridgewater, Massachusetts, United States</t>
  </si>
  <si>
    <t>https://media-exp1.licdn.com/dms/image/C4E03AQEN1vPRZNVMSQ/profile-displayphoto-shrink_800_800/0/1613077605306?e=1663804800&amp;v=beta&amp;t=IL4H2AFuY0NWKeigw0TT4DpV8kqnJqF7wIFlftifyVs</t>
  </si>
  <si>
    <t>ACwAAAEM0W0BAxWrULFmu43ulT9RgSLJC4yn3x8</t>
  </si>
  <si>
    <t>https://www.linkedin.com/in/ACwAAAEM0W0BAxWrULFmu43ulT9RgSLJC4yn3x8/</t>
  </si>
  <si>
    <t>Shawmut Corporation is the largest independent provider of laminating services for technical fabrics in the U.S. We have more than a century of acquired industry knowledge and expertise and have incorporated advanced process technologies and revolutionary capabilities into our custom solutions in the automotive, medical, defense, protective, performance wear, and filtration markets.</t>
  </si>
  <si>
    <t>https://www.linkedin.com/sales/lead/ACwAAAKQLuMB8kIYDJQZOGOkFNBpzofya3NEgPk,NAME_SEARCH,6o5q</t>
  </si>
  <si>
    <t>Ursula Nixon</t>
  </si>
  <si>
    <t>Ursula</t>
  </si>
  <si>
    <t>Nixon</t>
  </si>
  <si>
    <t>Zenith Insurance Company</t>
  </si>
  <si>
    <t>Vice President - Human Resources and Diversity</t>
  </si>
  <si>
    <t>https://www.linkedin.com/sales/company/326667</t>
  </si>
  <si>
    <t>https://www.linkedin.com/company/326667</t>
  </si>
  <si>
    <t>27 years 2 months in role</t>
  </si>
  <si>
    <t>27 years 2 months in company</t>
  </si>
  <si>
    <t>https://media-exp1.licdn.com/dms/image/C5603AQF1k6FZ1jPnMA/profile-displayphoto-shrink_800_800/0/1517790517206?e=1663804800&amp;v=beta&amp;t=j2uo0NVL12wkwp8Gbwdmp-YVCDZEyGwh_MSWHDn64-c</t>
  </si>
  <si>
    <t>ACwAAAKQLuMB8kIYDJQZOGOkFNBpzofya3NEgPk</t>
  </si>
  <si>
    <t>https://www.linkedin.com/in/ACwAAAKQLuMB8kIYDJQZOGOkFNBpzofya3NEgPk/</t>
  </si>
  <si>
    <t>https://www.linkedin.com/sales/lead/ACwAAAAz3T4BCaEK6FAZMbWu5sJbJpLp8fxltt0,NAME_SEARCH,hec2</t>
  </si>
  <si>
    <t>Ami Ackerman</t>
  </si>
  <si>
    <t xml:space="preserve">Ami </t>
  </si>
  <si>
    <t>Ackerman</t>
  </si>
  <si>
    <t>Mammotome</t>
  </si>
  <si>
    <t>https://www.linkedin.com/sales/company/1113427</t>
  </si>
  <si>
    <t>https://www.linkedin.com/company/1113427</t>
  </si>
  <si>
    <t xml:space="preserve">Business-centric HR business partner with ability to influence key business leaders, drive change, and evaluate organization effectiveness.  Utilize strong business acumen to develop and recommend strategies &amp; data driven solutions.  Experience in supporting and coaching diverse client groups across various levels and multiple Regions in Home Office, Field Sales, Call Center and Distribution sites.
</t>
  </si>
  <si>
    <t>https://media-exp1.licdn.com/dms/image/C4E03AQH_RhiupupsyQ/profile-displayphoto-shrink_800_800/0/1566918967208?e=1663804800&amp;v=beta&amp;t=5Ik23fAhhM4hmMa-8NdNFtsT3Fj-uZz6OqM2CX5AgG4</t>
  </si>
  <si>
    <t>ACwAAAAz3T4BCaEK6FAZMbWu5sJbJpLp8fxltt0</t>
  </si>
  <si>
    <t>https://www.linkedin.com/in/ACwAAAAz3T4BCaEK6FAZMbWu5sJbJpLp8fxltt0/</t>
  </si>
  <si>
    <t>https://www.linkedin.com/sales/lead/ACwAAACWJfQBcAhTeFnYOg_HXg3FKpglOS0GQHY,NAME_SEARCH,d5Vi</t>
  </si>
  <si>
    <t>Tommy Balas</t>
  </si>
  <si>
    <t>Balas</t>
  </si>
  <si>
    <t>Seasoned business executive with extensive global leadership experience in financial services, software, manufacturing and consulting.  Currently, Vice President - Human Resources for Boral North America, a subsidiary of Boral Limited (ASX:BLD).  Previous experience as executive in payments, banking software and services, manufacturing and environmental engineering and consulting.</t>
  </si>
  <si>
    <t>https://media-exp1.licdn.com/dms/image/C4E03AQGj1YE46eQneQ/profile-displayphoto-shrink_800_800/0/1544112043919?e=1663804800&amp;v=beta&amp;t=d9MlVu0oW8gFCWpuJ_T01yz0gbX8QZv_vnKBqv6Tp3w</t>
  </si>
  <si>
    <t>ACwAAACWJfQBcAhTeFnYOg_HXg3FKpglOS0GQHY</t>
  </si>
  <si>
    <t>https://www.linkedin.com/in/ACwAAACWJfQBcAhTeFnYOg_HXg3FKpglOS0GQHY/</t>
  </si>
  <si>
    <t>OmniMax International is an international building products company manufacturing aluminum, steel, vinyl and copper products.  We are committed to providing best-in-class products, services, and innovative solutions, ensuring superior returns on investment and customer success in the building materials and OEM markets.</t>
  </si>
  <si>
    <t>https://www.linkedin.com/sales/lead/ACwAAAGIkJwBzB1va4eXGAiCAMQoTmKhuftAPgM,NAME_SEARCH,v3EU</t>
  </si>
  <si>
    <t>Dean Chabrier</t>
  </si>
  <si>
    <t>Chabrier</t>
  </si>
  <si>
    <t>Egnyte</t>
  </si>
  <si>
    <t>https://www.linkedin.com/sales/company/1015589</t>
  </si>
  <si>
    <t>https://www.linkedin.com/company/1015589</t>
  </si>
  <si>
    <t>Accomplished Human Resource executive with a consistent track record of aligning HR strategy and operations to achieve enterprise-wide business objectives across all corporate functions. Extensive experience within the hi-tech industry supporting global executive teams with P&amp;L driven organizations. Known for developing bottom line oriented HR solutions to meet changing business requirements.
Recognized ability to successfully interface and coach executives at all levels in the organization.
Functional experience includes managing staffing, compensation, training, HR consulting, employee relations.
Proven track record building, upgrading and leading global HR teams to develop capabilities in support of business objectives.
Key contributor to the development and delivery of key projects supporting overall company strategic goals.</t>
  </si>
  <si>
    <t>https://media-exp1.licdn.com/dms/image/C5603AQGmAf5NHwBBkQ/profile-displayphoto-shrink_800_800/0/1622002908460?e=1663804800&amp;v=beta&amp;t=aIqiGYT4M4KbYZZtXQ5BfaKX2v1xvrpRRxwNGCnMrwc</t>
  </si>
  <si>
    <t>ACwAAAGIkJwBzB1va4eXGAiCAMQoTmKhuftAPgM</t>
  </si>
  <si>
    <t>https://www.linkedin.com/in/ACwAAAGIkJwBzB1va4eXGAiCAMQoTmKhuftAPgM/</t>
  </si>
  <si>
    <t>https://www.linkedin.com/sales/lead/ACwAAAAl40ABLQdnTGUiK1qoCvoN9q2WxjrsJc0,NAME_SEARCH,OtJE</t>
  </si>
  <si>
    <t>Annie Enriquez</t>
  </si>
  <si>
    <t>Annie</t>
  </si>
  <si>
    <t>Enriquez</t>
  </si>
  <si>
    <t>Gossamer Bio</t>
  </si>
  <si>
    <t>Sr. Director, Human Resources / Head of Talent Acquisition</t>
  </si>
  <si>
    <t>https://www.linkedin.com/sales/company/28126819</t>
  </si>
  <si>
    <t>https://www.linkedin.com/company/28126819</t>
  </si>
  <si>
    <t>HR Leader with over 20+ years of progressive experience as a Talent Acquisition Leader and HR Business Partner supporting global  organizations.</t>
  </si>
  <si>
    <t>https://media-exp1.licdn.com/dms/image/C5603AQHqyLMDPyObhw/profile-displayphoto-shrink_800_800/0/1528959656810?e=1663804800&amp;v=beta&amp;t=hq9qwmcV9RhVGZWSIOPkSyGJv075FjsE0UDA-hTxKvc</t>
  </si>
  <si>
    <t>ACwAAAAl40ABLQdnTGUiK1qoCvoN9q2WxjrsJc0</t>
  </si>
  <si>
    <t>https://www.linkedin.com/in/ACwAAAAl40ABLQdnTGUiK1qoCvoN9q2WxjrsJc0/</t>
  </si>
  <si>
    <t>https://www.linkedin.com/sales/lead/ACwAAAAvjH8BUF6dZjnErfaFO04xPIMv6rpVos4,NAME_SEARCH,O8Sz</t>
  </si>
  <si>
    <t>Stuart Thompson</t>
  </si>
  <si>
    <t>Stuart</t>
  </si>
  <si>
    <t>Accordion Partners</t>
  </si>
  <si>
    <t>https://www.linkedin.com/sales/company/648101</t>
  </si>
  <si>
    <t>https://www.linkedin.com/company/648101</t>
  </si>
  <si>
    <t>Chief Human Resources Officer / Chief People Officer with proven experience in leading innovative teams who think differently about the role an HR / People team can play in an organization. I get excited about advising leaders on how to motivate, inspire, and, ultimately, lead people to do great things - with a close eye on what our customers actually need and what will make a difference in the market.
I'm always interested in networking with talented people who are looking to build their networks in tech/media/education or HR circles.
Expertise: Strategic Advisor to high-growth leaders and entrepreneurs; Recruiting All-Star Teams; Total Rewards &amp; Executive Compensation; Upgrading the HR function into business leaders; Organization Development; Succession Planning; Organizational Design; Restructure / Reorganization; Smart Talent Management; People Analytics (that actually tell a real business story); M&amp;A; Coaching; Culture Change / Evolution; Leadership Development; Employee Relations; Leading Global Teams</t>
  </si>
  <si>
    <t>https://media-exp1.licdn.com/dms/image/C4D03AQEKigfAcwC4BA/profile-displayphoto-shrink_800_800/0/1649939441795?e=1663804800&amp;v=beta&amp;t=3FZ_ViilCJ3ZsdjbnMVXGYDqoh3iTOSM2unkwRbXFaI</t>
  </si>
  <si>
    <t>ACwAAAAvjH8BUF6dZjnErfaFO04xPIMv6rpVos4</t>
  </si>
  <si>
    <t>https://www.linkedin.com/in/ACwAAAAvjH8BUF6dZjnErfaFO04xPIMv6rpVos4/</t>
  </si>
  <si>
    <t>https://www.linkedin.com/sales/lead/ACwAAAByK1kB0fENrF9lVjBKztICZaI89RJkfAw,NAME_SEARCH,w8ql</t>
  </si>
  <si>
    <t>Deb Keating</t>
  </si>
  <si>
    <t>Keating</t>
  </si>
  <si>
    <t>Allant Group</t>
  </si>
  <si>
    <t>https://www.linkedin.com/sales/company/18801</t>
  </si>
  <si>
    <t>https://www.linkedin.com/company/18801</t>
  </si>
  <si>
    <t>Build a team, lead a team, be a team member or individual contributor.  Iâ€™ve worn all of these hats  -- mostly at the same time.   Advanced experience and knowledge in assessing and creating scalable HR practices, multi-state employment law, staff integration (M&amp;A), leadership development, succession planning, performance management, training, recruitment (hands-on and administration), benefits administration and compensation planning.  And of course, HRIS data reporting and analysis to drive HR strategy and success.
HR business partner in professional services (public and PI-owned) organizations.
Letâ€™s connect.</t>
  </si>
  <si>
    <t>Downers Grove, Illinois, United States</t>
  </si>
  <si>
    <t>https://media-exp1.licdn.com/dms/image/C4E03AQHS2CnnsxNDew/profile-displayphoto-shrink_800_800/0/1637169418592?e=1663804800&amp;v=beta&amp;t=g35CFuX1R1VC26ETJjHcCY_hTgZBBHVO706drusNrPI</t>
  </si>
  <si>
    <t>ACwAAAByK1kB0fENrF9lVjBKztICZaI89RJkfAw</t>
  </si>
  <si>
    <t>https://www.linkedin.com/in/ACwAAAByK1kB0fENrF9lVjBKztICZaI89RJkfAw/</t>
  </si>
  <si>
    <t>Plan &amp; oversee all HR strategic and operational practices; serve as HR partner to data analytics and insights, campaign management and marketing technology practice groups.  Also plan and execute ongoing HR integration activities.</t>
  </si>
  <si>
    <t>https://www.linkedin.com/sales/lead/ACwAAABuDcMBZ1CteRFKgA41xWHDES9aMUgMUxk,NAME_SEARCH,fF8A</t>
  </si>
  <si>
    <t>Joann Weber</t>
  </si>
  <si>
    <t>Joann</t>
  </si>
  <si>
    <t>Weber</t>
  </si>
  <si>
    <t>Vision Solar LLC</t>
  </si>
  <si>
    <t>https://www.linkedin.com/sales/company/74803329</t>
  </si>
  <si>
    <t>https://www.linkedin.com/company/74803329</t>
  </si>
  <si>
    <t>Blackwood, New Jersey, United States</t>
  </si>
  <si>
    <t>Audubon, New Jersey, United States</t>
  </si>
  <si>
    <t>https://media-exp1.licdn.com/dms/image/C5603AQG6TZ0-vXYjSw/profile-displayphoto-shrink_800_800/0/1597260868720?e=1663804800&amp;v=beta&amp;t=uTy22gjPDhNw8xmGn0goWLUh6ivyqLmmdO9jbysKpNw</t>
  </si>
  <si>
    <t>ACwAAABuDcMBZ1CteRFKgA41xWHDES9aMUgMUxk</t>
  </si>
  <si>
    <t>https://www.linkedin.com/in/ACwAAABuDcMBZ1CteRFKgA41xWHDES9aMUgMUxk/</t>
  </si>
  <si>
    <t>https://www.linkedin.com/sales/lead/ACwAAAp74JIBYAOJETlaLiBkkMdg6oCMGpDrbXM,NAME_SEARCH,d077</t>
  </si>
  <si>
    <t>Kerri McHugh</t>
  </si>
  <si>
    <t>Kerri</t>
  </si>
  <si>
    <t>McHugh</t>
  </si>
  <si>
    <t>Codecademy</t>
  </si>
  <si>
    <t>https://www.linkedin.com/sales/company/2696602</t>
  </si>
  <si>
    <t>https://www.linkedin.com/company/2696602</t>
  </si>
  <si>
    <t>https://media-exp1.licdn.com/dms/image/C4D03AQEOQ_guh4xloA/profile-displayphoto-shrink_800_800/0/1570215552052?e=1663804800&amp;v=beta&amp;t=VxV82_e4-4IuxWdFT5OzfYWaWjgLhYAcOaJebLIovJI</t>
  </si>
  <si>
    <t>ACwAAAp74JIBYAOJETlaLiBkkMdg6oCMGpDrbXM</t>
  </si>
  <si>
    <t>https://www.linkedin.com/in/ACwAAAp74JIBYAOJETlaLiBkkMdg6oCMGpDrbXM/</t>
  </si>
  <si>
    <t>2022-07-20T18:24:59.251Z</t>
  </si>
  <si>
    <t>https://www.linkedin.com/sales/lead/ACwAAAF8-FMBw_Y1yhgzx79JVQvdgiTfG_FoInE,NAME_SEARCH,-0JH</t>
  </si>
  <si>
    <t>Margie Cashdan, SPHR</t>
  </si>
  <si>
    <t>Margie</t>
  </si>
  <si>
    <t>Cashdan, SPHR</t>
  </si>
  <si>
    <t>inMusic</t>
  </si>
  <si>
    <t>https://www.linkedin.com/sales/company/94034</t>
  </si>
  <si>
    <t>https://www.linkedin.com/company/94034</t>
  </si>
  <si>
    <t>Dynamic and influential HR Leader who drives impactful change, combining HR leadership across several industries with strong business acumen to minimize liability and strengthen employee performance.
Trusted partner to executive leaders, with repeated success fostering positive relationships to build consensus and resolve complex business problems with scalable, best practice solutions.
Respected advisor and resource, deftly balancing employee and company perspective to overcome challenges, shape decisions, and foster a positive culture of innovation, collaboration, and accountability. 
Strengths include: Global &amp; Multi-state HR Business Partner, including CA, Policy &amp; Process Development / Performance Management &amp; Investigations / Employee Relations / Talent Acquisition &amp; Retention / Leadership Development / Data &amp; Reporting / Compensation Planning  &amp; Total Rewards Program Design / Payroll / HRIS</t>
  </si>
  <si>
    <t>Musicians</t>
  </si>
  <si>
    <t>Cumberland, Rhode Island, United States</t>
  </si>
  <si>
    <t>https://media-exp1.licdn.com/dms/image/C5603AQEIheZGKPhhSg/profile-displayphoto-shrink_800_800/0/1644092843329?e=1663804800&amp;v=beta&amp;t=Pv5DXiGB8UoQjAevqlkaHXdYRxKNNlo_UujOPSC1dq4</t>
  </si>
  <si>
    <t>ACwAAAF8-FMBw_Y1yhgzx79JVQvdgiTfG_FoInE</t>
  </si>
  <si>
    <t>https://www.linkedin.com/in/ACwAAAF8-FMBw_Y1yhgzx79JVQvdgiTfG_FoInE/</t>
  </si>
  <si>
    <t>https://www.linkedin.com/sales/lead/ACwAAAOLmd4BZuy2Q_tJ5LWPH6xo6JOrKJGpO6I,NAME_SEARCH,qNxG</t>
  </si>
  <si>
    <t>Helen Vergel de Dios</t>
  </si>
  <si>
    <t>Vergel de Dios</t>
  </si>
  <si>
    <t>Roblox</t>
  </si>
  <si>
    <t xml:space="preserve">Senior Director, HR Business Partners </t>
  </si>
  <si>
    <t>https://www.linkedin.com/sales/company/147977</t>
  </si>
  <si>
    <t>https://www.linkedin.com/company/147977</t>
  </si>
  <si>
    <t>Innovative, resourceful, motivated &amp; collaborative HR professional who blends IQ and EQ to lead with empathy, equality and kindness..  Extensive experience of working at rapidly scaling companies, works diplomatically,  collaborating well to create and deliver impactful, people focused, solutions aligned to business needs and goals.</t>
  </si>
  <si>
    <t>https://media-exp1.licdn.com/dms/image/C4D03AQGebkpoOiosdQ/profile-displayphoto-shrink_800_800/0/1636398047333?e=1663804800&amp;v=beta&amp;t=vwLV2s2soQWqYpOi4sueAUHvlhMCLrkIYPU5tJgqn7s</t>
  </si>
  <si>
    <t>ACwAAAOLmd4BZuy2Q_tJ5LWPH6xo6JOrKJGpO6I</t>
  </si>
  <si>
    <t>https://www.linkedin.com/in/ACwAAAOLmd4BZuy2Q_tJ5LWPH6xo6JOrKJGpO6I/</t>
  </si>
  <si>
    <t>Lead HR Business Partner Team for the Product Team,  Member of the HR Senior Leadership Team owning strategies and people focused initiatives to ensure Roblox continues to invest in and developing our talent, improving company culture and enhancing the employee experience making Roblox a great place to work.  Key focus on People Management, talent management, diversity &amp; Inclusion, Training &amp; Development, performance review, Compensation, Employee Relations.</t>
  </si>
  <si>
    <t>https://www.linkedin.com/sales/lead/ACwAAABExf0BRxZsgSBYtxNkTkNLfa4efXZ9rdE,NAME_SEARCH,gKrD</t>
  </si>
  <si>
    <t>Kathleen Creech</t>
  </si>
  <si>
    <t>Creech</t>
  </si>
  <si>
    <t>Snap One</t>
  </si>
  <si>
    <t>https://www.linkedin.com/sales/company/73263740</t>
  </si>
  <si>
    <t>https://www.linkedin.com/company/73263740</t>
  </si>
  <si>
    <t xml:space="preserve">Executive leader with strong experience in designing a people strategy for the business and building an HR team to deliver on that strategy. Focused expertise in leadership development, change management and culture development. Exceptional quantitative and analytical skills allowing for a unique perspective in approaching HR topics. A strong communicator with a proven ability to develop relationships and to communicate complex topics in an understandable way at the executive level. 
KEY SKILLS
â€¢	Building creative and agile human resource teams
â€¢	Designing people strategies and cultivating culture for technology organizations
â€¢	Focusing human resource initiatives on those most critical to business success
â€¢	Building collaborative relationships with business leaders with a focus on coaching and advising
â€¢	Adapting to differing environments and work styles in a global environment
</t>
  </si>
  <si>
    <t>https://media-exp1.licdn.com/dms/image/C4E03AQHlU7aRm2DjNQ/profile-displayphoto-shrink_800_800/0/1626788688926?e=1663804800&amp;v=beta&amp;t=hbMaULgej0gYedJKZpx1Cc0IX2tgHYvZIuJR_z-PHro</t>
  </si>
  <si>
    <t>ACwAAABExf0BRxZsgSBYtxNkTkNLfa4efXZ9rdE</t>
  </si>
  <si>
    <t>https://www.linkedin.com/in/ACwAAABExf0BRxZsgSBYtxNkTkNLfa4efXZ9rdE/</t>
  </si>
  <si>
    <t>2022-07-20T18:25:05.863Z</t>
  </si>
  <si>
    <t>https://www.linkedin.com/sales/lead/ACwAAAMR_x8BDNDr7tqljMZWMwjeB1mnHyyjuf8,NAME_SEARCH,ZANm</t>
  </si>
  <si>
    <t>Andrea Forino</t>
  </si>
  <si>
    <t>Forino</t>
  </si>
  <si>
    <t>Endeavor Schools</t>
  </si>
  <si>
    <t>https://www.linkedin.com/sales/company/3845132</t>
  </si>
  <si>
    <t>https://www.linkedin.com/company/3845132</t>
  </si>
  <si>
    <t>Human Resources Executive with more than 20 years of proactive HR leadership experience in changing company culture, providing strategic human resources expertise, and building unified performance-based HR departments into successful, cost-efficient and valued business partners. 
Experience includes, serving as  the Chief People Officer of Mission Health Communities.  Previously the Senior Vice President of Human Resources for Healthfirst, in New York City, with responsibility for managing 7 direct/40 indirect reports that focused on implementing a major cultural initiative to a metric-based organization for one of the fastest managed care plans in New York City with more than 800,000 members and annual revenue exceeding $6 billion.
Areas of Expertise_
HR Strategy Formulation &amp; Execution	
Creating a Shared HR Management Vision
Establishing &amp; Integrating Cultural Change	
Supporting Multiple Business Lines &amp; Locations
Executive Coaching and Career Transition Coaching
Directing Performance Management &amp; Succession Planning
Instituting Reward, Recognition &amp; Retention Strategies
Employee Relations/Compensation &amp; Benefits Administration
Employee Communications and Employer Branding
Executive Branding</t>
  </si>
  <si>
    <t>https://media-exp1.licdn.com/dms/image/C4E03AQEJhF2b1RQlRw/profile-displayphoto-shrink_800_800/0/1580999286497?e=1663804800&amp;v=beta&amp;t=lzzvhTryvYoK0ZkO9skk4ECgzaZxNyVS3i6jyJ_ncts</t>
  </si>
  <si>
    <t>ACwAAAMR_x8BDNDr7tqljMZWMwjeB1mnHyyjuf8</t>
  </si>
  <si>
    <t>https://www.linkedin.com/in/ACwAAAMR_x8BDNDr7tqljMZWMwjeB1mnHyyjuf8/</t>
  </si>
  <si>
    <t>https://www.linkedin.com/sales/lead/ACwAAA20GbcBCIXiBUwLPSsNTKnF1aDXIbaoMeY,NAME_SEARCH,ujRM</t>
  </si>
  <si>
    <t>Nancy Quintanilla, M.S.</t>
  </si>
  <si>
    <t>Quintanilla, M.S.</t>
  </si>
  <si>
    <t>TBWA\Chiat\Day</t>
  </si>
  <si>
    <t>https://www.linkedin.com/sales/company/5361</t>
  </si>
  <si>
    <t>https://www.linkedin.com/company/5361</t>
  </si>
  <si>
    <t>https://media-exp1.licdn.com/dms/image/C5603AQG-6UzAhQYZlQ/profile-displayphoto-shrink_800_800/0/1648699073280?e=1663804800&amp;v=beta&amp;t=-PpHgXsrTJlnaeUD4aeB7I0AEWKmX7HPujmRHllDYN8</t>
  </si>
  <si>
    <t>ACwAAA20GbcBCIXiBUwLPSsNTKnF1aDXIbaoMeY</t>
  </si>
  <si>
    <t>https://www.linkedin.com/in/ACwAAA20GbcBCIXiBUwLPSsNTKnF1aDXIbaoMeY/</t>
  </si>
  <si>
    <t>TBWA\Chiat\Day is part of TBWA Worldwide (www.tbwa.com) and has offices in New York, Los Angeles and Nashville. TBWA Worldwide (www.tbwa.com) is a top ten ranked global advertising network that holds DisruptionÂ® at its core to develop business-changing ideas for the brands it works with.</t>
  </si>
  <si>
    <t>https://www.linkedin.com/sales/lead/ACwAAAHed1wBCF2HYxo4to4qwX4ql7zwdVTYMA0,NAME_SEARCH,ECe0</t>
  </si>
  <si>
    <t>Karina Mangano, SPHR, SHRM-CP</t>
  </si>
  <si>
    <t>Mangano, SPHR, SHRM-CP</t>
  </si>
  <si>
    <t>American Realty Advisors</t>
  </si>
  <si>
    <t>https://www.linkedin.com/sales/company/33327</t>
  </si>
  <si>
    <t>https://www.linkedin.com/company/33327</t>
  </si>
  <si>
    <t>Accomplished Human resources professional with over 14 years of experience built across multiple industries including entertainment, healthcare, and financial services. I am passionate about developing and coaching teams to manage complex business issues by utilizing interpersonal and communal practices to build collaborative environments and achieve results.  As a strategic partner to senior executives, I am experienced in managing all aspects of operations and human resources including budgeting, compensation, payroll, benefits, development, recruiting, and change management.</t>
  </si>
  <si>
    <t>https://media-exp1.licdn.com/dms/image/C5603AQEVdnHEjrz9Zg/profile-displayphoto-shrink_800_800/0/1517695375169?e=1663804800&amp;v=beta&amp;t=_SNFsm-WxHyqrCB2GyuUjvWNoUVv9Hqe6ENtfUCBVAA</t>
  </si>
  <si>
    <t>ACwAAAHed1wBCF2HYxo4to4qwX4ql7zwdVTYMA0</t>
  </si>
  <si>
    <t>https://www.linkedin.com/in/ACwAAAHed1wBCF2HYxo4to4qwX4ql7zwdVTYMA0/</t>
  </si>
  <si>
    <t>https://www.linkedin.com/sales/lead/ACwAAAK-ELMBxgiJalts4Eu-Es5ou5SDmNKUMeE,NAME_SEARCH,k4j2</t>
  </si>
  <si>
    <t>Hilary Paulsrud</t>
  </si>
  <si>
    <t>Paulsrud</t>
  </si>
  <si>
    <t>Agios Pharmaceuticals</t>
  </si>
  <si>
    <t>https://www.linkedin.com/sales/company/994795</t>
  </si>
  <si>
    <t>https://www.linkedin.com/company/994795</t>
  </si>
  <si>
    <t>Results-oriented Human Resources professional with a diverse business background. Strong experience in organizational design, change management and leadership development work. Effectively collaborates with cross-functional partners to develop and implement HR strategies and solutions to support the business.</t>
  </si>
  <si>
    <t>https://media-exp1.licdn.com/dms/image/C4E03AQFHidL0WXemzQ/profile-displayphoto-shrink_800_800/0/1584115802085?e=1663804800&amp;v=beta&amp;t=0Dw_zzov65LZuZV1TlhEUY9Yp03cYBW_WtDq-qyGA1w</t>
  </si>
  <si>
    <t>ACwAAAK-ELMBxgiJalts4Eu-Es5ou5SDmNKUMeE</t>
  </si>
  <si>
    <t>https://www.linkedin.com/in/ACwAAAK-ELMBxgiJalts4Eu-Es5ou5SDmNKUMeE/</t>
  </si>
  <si>
    <t>https://www.linkedin.com/sales/lead/ACwAAAC6UAIBvNV2pzO69iSfepmv4RLgn2RcbZ0,NAME_SEARCH,0qQ-</t>
  </si>
  <si>
    <t>Brigid MacDonald</t>
  </si>
  <si>
    <t>Brigid</t>
  </si>
  <si>
    <t>MacDonald</t>
  </si>
  <si>
    <t>Takeoff Technologies, Inc.</t>
  </si>
  <si>
    <t>https://www.linkedin.com/sales/company/10998380</t>
  </si>
  <si>
    <t>https://www.linkedin.com/company/10998380</t>
  </si>
  <si>
    <t>https://media-exp1.licdn.com/dms/image/C4E03AQGocYdn6N8qgQ/profile-displayphoto-shrink_800_800/0/1579469985094?e=1663804800&amp;v=beta&amp;t=HtIIIZfUSbWH6dwrG4xQdP3UneU7DwhRc_cmdsIHYW4</t>
  </si>
  <si>
    <t>ACwAAAC6UAIBvNV2pzO69iSfepmv4RLgn2RcbZ0</t>
  </si>
  <si>
    <t>https://www.linkedin.com/in/ACwAAAC6UAIBvNV2pzO69iSfepmv4RLgn2RcbZ0/</t>
  </si>
  <si>
    <t>https://www.linkedin.com/sales/lead/ACwAAAGB3sMBTsJziScph92PQrmVxIdrb9n64CE,NAME_SEARCH,hFFG</t>
  </si>
  <si>
    <t>Stacey Rose, PHR</t>
  </si>
  <si>
    <t>Rose, PHR</t>
  </si>
  <si>
    <t>AllianceRx Walgreens Prime</t>
  </si>
  <si>
    <t>Senior Director HR</t>
  </si>
  <si>
    <t>https://www.linkedin.com/sales/company/28138309</t>
  </si>
  <si>
    <t>https://www.linkedin.com/company/28138309</t>
  </si>
  <si>
    <t xml:space="preserve">Experienced Human Resources Sr. Director with a demonstrated history of leadership in change management and labor relations.  Skilled in HR policies, labor relations management, and leadership development. Strong human resources professional with a Master's Degree focused in Management and Human Resources from Indiana Wesleyan University. </t>
  </si>
  <si>
    <t>https://media-exp1.licdn.com/dms/image/C4E03AQFkSC01j1G1eQ/profile-displayphoto-shrink_800_800/0/1517723801905?e=1663804800&amp;v=beta&amp;t=gfmeiBcvbcDefDtk670DlUwJlVNhajfR43FTGxH-Xdg</t>
  </si>
  <si>
    <t>ACwAAAGB3sMBTsJziScph92PQrmVxIdrb9n64CE</t>
  </si>
  <si>
    <t>https://www.linkedin.com/in/ACwAAAGB3sMBTsJziScph92PQrmVxIdrb9n64CE/</t>
  </si>
  <si>
    <t>https://www.linkedin.com/sales/lead/ACwAAAXYH9EBOC3m-yr0nusDff64dazpSBkQfNc,NAME_SEARCH,GZS3</t>
  </si>
  <si>
    <t>Angela Chaumont</t>
  </si>
  <si>
    <t>Chaumont</t>
  </si>
  <si>
    <t>QuarterNorth Energy</t>
  </si>
  <si>
    <t>https://www.linkedin.com/sales/company/75576814</t>
  </si>
  <si>
    <t>https://www.linkedin.com/company/75576814</t>
  </si>
  <si>
    <t>HR Professional with experience in executing HR strategies, leading others through organizational change and successfully resolving employee relations issues.</t>
  </si>
  <si>
    <t>Eunice, Louisiana, United States</t>
  </si>
  <si>
    <t>https://media-exp1.licdn.com/dms/image/C5603AQEw8w8RxewBAg/profile-displayphoto-shrink_800_800/0/1651238007643?e=1663804800&amp;v=beta&amp;t=KcWJAV6PXsP_DY_7uMFrE62m59L-ZOuxIXqKWG-Ij9c</t>
  </si>
  <si>
    <t>ACwAAAXYH9EBOC3m-yr0nusDff64dazpSBkQfNc</t>
  </si>
  <si>
    <t>https://www.linkedin.com/in/ACwAAAXYH9EBOC3m-yr0nusDff64dazpSBkQfNc/</t>
  </si>
  <si>
    <t>https://www.linkedin.com/sales/lead/ACwAAAD1R3gBtwGn85c1antX57ofvRPghHZXv3w,NAME_SEARCH,6RQE</t>
  </si>
  <si>
    <t>Tiffany Nugent</t>
  </si>
  <si>
    <t>Nugent</t>
  </si>
  <si>
    <t>Olive</t>
  </si>
  <si>
    <t>https://www.linkedin.com/sales/company/3153251</t>
  </si>
  <si>
    <t>https://www.linkedin.com/company/3153251</t>
  </si>
  <si>
    <t>Leader. Coach. Mentor, Student.
I lead a team of talented and bright individuals committed to making a difference. I am passionate about the employee experience from application to offboarding. Everyone should feel supported, respected, and find a sense of community in their workplace.</t>
  </si>
  <si>
    <t>https://media-exp1.licdn.com/dms/image/D5603AQHLb-7jJSyzVw/profile-displayphoto-shrink_800_800/0/1645124769721?e=1663804800&amp;v=beta&amp;t=26I4hqS6CFi1AAyUjKuUW3nYWDhoFdqaQDV_2ZYP1cE</t>
  </si>
  <si>
    <t>ACwAAAD1R3gBtwGn85c1antX57ofvRPghHZXv3w</t>
  </si>
  <si>
    <t>https://www.linkedin.com/in/ACwAAAD1R3gBtwGn85c1antX57ofvRPghHZXv3w/</t>
  </si>
  <si>
    <t>Leading the support function for the people team. Designing and administering total rewards strategies. Leading the HR Technology, analytics, and insights team to support to business with people data. Oversee the employee relations, performance management, and compliance function to ensure a fair, equitable, and compliant workplace.</t>
  </si>
  <si>
    <t>https://www.linkedin.com/sales/lead/ACwAAAFy5PkBDRn2_2CElYGHH0y0WKYToW8iebY,NAME_SEARCH,w3OM</t>
  </si>
  <si>
    <t>Benjamin Sengstock</t>
  </si>
  <si>
    <t>Sengstock</t>
  </si>
  <si>
    <t>Central Transport Inc</t>
  </si>
  <si>
    <t>https://www.linkedin.com/sales/company/23435</t>
  </si>
  <si>
    <t>https://www.linkedin.com/company/23435</t>
  </si>
  <si>
    <t>Warren, Michigan, United States</t>
  </si>
  <si>
    <t>Macomb Township, Michigan, United States</t>
  </si>
  <si>
    <t>https://media-exp1.licdn.com/dms/image/C4E03AQF9e2Y-Ajg10Q/profile-displayphoto-shrink_800_800/0/1538854222039?e=1663804800&amp;v=beta&amp;t=f39r0NM87NRAZ8llq0wc_0V7HVgYEsb2p55s2a0LpL8</t>
  </si>
  <si>
    <t>ACwAAAFy5PkBDRn2_2CElYGHH0y0WKYToW8iebY</t>
  </si>
  <si>
    <t>https://www.linkedin.com/in/ACwAAAFy5PkBDRn2_2CElYGHH0y0WKYToW8iebY/</t>
  </si>
  <si>
    <t>https://www.linkedin.com/sales/lead/ACwAAAyGuikB68aO8QyGHzUy92jGejJx8C8x_wk,NAME_SEARCH,Unja</t>
  </si>
  <si>
    <t>Dee Grosso, EVP/CHRO, HR -RP Mortgage Co., Mortgage Bankers Association HR Network Co-Chair</t>
  </si>
  <si>
    <t>Dee Grosso, EVP/CHRO, HR -RP Mortgage Co.,</t>
  </si>
  <si>
    <t>Mortgage Bankers Association HR Network Co-Chair</t>
  </si>
  <si>
    <t>RoundPoint Mortgage Servicing Corporation</t>
  </si>
  <si>
    <t>https://www.linkedin.com/sales/company/499651</t>
  </si>
  <si>
    <t>https://www.linkedin.com/company/499651</t>
  </si>
  <si>
    <t>Strategic Business Partner with broad experience in large and small pharmaceutical, biotechnology, information services, and financial services companies.  Proven strengths in leadership development, talent acquisition and management/assessment, performance management, learning and organizational development.  Recognized for creating programs to boost morale and increase productivity positively impacting the bottom line. Work closely with senior management on mergers, acquisitions, integrations and new business ventures.  
Outstanding Connector of Talent.  I would like to help you link with others.  Please use my network of excellent talent throughout the world.  I am a builder and developer of people and infrastructure.  No-nonsense, bottom line, ROI impact, results-oriented.  
Connect with me on LinkedIn, or email at dee_grosso@yahoo.com
Areas of expertise include:
â€¢	Strategic HR Planning 
â€¢	Leadership Development, Succession Planning
â€¢	Compensation, Benefits, Reward and Incentive Programs
â€¢	Compliance, Policies &amp; Handbooks, Employment Law
â€¢	Organizational and Learning Development, Change Management
â€¢	Diversity and Inclusion, Change Management
â€¢	Re-engineering
â€¢	Performance Management
Organizations:  SHRM, HRPS, HBA (Healthcare Business Women's Association), Voluntary CPR (Board Member of Child Placement Reveiw Board in Trenton, NJ)
Certifications:  MBTI, Lominger Tools, Benchmarks 360 feedback, Wharton M&amp;A program, DDI</t>
  </si>
  <si>
    <t>https://media-exp1.licdn.com/dms/image/C4D03AQG4dbhs6H7IvA/profile-displayphoto-shrink_800_800/0/1612925156768?e=1663804800&amp;v=beta&amp;t=AO5uAgcHWAW9huSQZkcsLxeKlMQl6vLh-XqlP5oQRVI</t>
  </si>
  <si>
    <t>ACwAAAyGuikB68aO8QyGHzUy92jGejJx8C8x_wk</t>
  </si>
  <si>
    <t>https://www.linkedin.com/in/ACwAAAyGuikB68aO8QyGHzUy92jGejJx8C8x_wk/</t>
  </si>
  <si>
    <t>https://www.linkedin.com/sales/lead/ACwAAADwTrUB0fCBVZ5e0NMABmfHvKLxEbKCnmA,NAME_SEARCH,lGAm</t>
  </si>
  <si>
    <t>Alex Antestenis, SHRM-SCP</t>
  </si>
  <si>
    <t>Antestenis, SHRM-SCP</t>
  </si>
  <si>
    <t>PetroChina International (America), Inc.</t>
  </si>
  <si>
    <t>https://www.linkedin.com/sales/company/6421622</t>
  </si>
  <si>
    <t>https://www.linkedin.com/company/6421622</t>
  </si>
  <si>
    <t>â€¢	Over 25 years of experience providing strategic Human Resources management direction to diverse organizations.
â€¢	Proven, high-performing and progressive Human Resources business leader, with extensive expertise in talent management, talent acquisition, compensation, employee relations, and engagement. 
â€¢	Drives business results via people strategy and thrives in dynamic organizations experiencing notable change and growth.
â€¢	Expertise in managing all people and talent aspects of acquisitions including due diligence, on-boarding, and integration.
â€¢	Exposure to multiple industries, while having significant energy industry depth supporting commodity trading, and energy asset operations; specifically upstream, midstream, power generation and renewables.</t>
  </si>
  <si>
    <t>https://media-exp1.licdn.com/dms/image/C4E03AQGW9t61kLdqeg/profile-displayphoto-shrink_800_800/0/1517737728150?e=1663804800&amp;v=beta&amp;t=EAJ72q3wu4iEYIueOqUNi-BgEi8OdfDu4Kews1nrgBE</t>
  </si>
  <si>
    <t>ACwAAADwTrUB0fCBVZ5e0NMABmfHvKLxEbKCnmA</t>
  </si>
  <si>
    <t>https://www.linkedin.com/in/ACwAAADwTrUB0fCBVZ5e0NMABmfHvKLxEbKCnmA/</t>
  </si>
  <si>
    <t>https://www.linkedin.com/sales/lead/ACwAABm2D2wBXuzO51isqKDa2U05_7YWxKg8I4I,NAME_SEARCH,SjNQ</t>
  </si>
  <si>
    <t>Anna O'Leary</t>
  </si>
  <si>
    <t>O'Leary</t>
  </si>
  <si>
    <t>GAN Integrity</t>
  </si>
  <si>
    <t>https://www.linkedin.com/sales/company/1781285</t>
  </si>
  <si>
    <t>https://www.linkedin.com/company/1781285</t>
  </si>
  <si>
    <t xml:space="preserve">My career as a business and relationship focused human resources leader has spanned a range of industries; management consulting, a technology start-up, and the luxury/fine art market.  As a result, I am an extremely versatile human resources executive who has been successful working in matrixed, challenging, and dynamic organizations.  
Partnering with senior business leaders to effectively support all people initiatives and deliver against business priorities, I have strong emotional intelligence, business acumen, and influencing skills.  My accomplishments have included; driving employee engagement, developing team effectiveness, implementing talent programs, and enhancing learning and development curriculums.  My experience at Sothebyâ€™s also required me to be adept at managing change while the organization underwent a number of significant business and leadership transformations.
Having built strong, high performing teams across the human resources and talent acquisition functions, I am recognized as an effective leader and mentor.  
Specialties;
Talent Management and Acquisition | Change Management | Organization Development | Performance Management | Compensation Planning | Employee Relations | Employee Learning and Development.
</t>
  </si>
  <si>
    <t>https://media-exp1.licdn.com/dms/image/C5603AQFwk1wdTupQ5g/profile-displayphoto-shrink_800_800/0/1516992164548?e=1663804800&amp;v=beta&amp;t=9Ps9r2LIbCzaskQoIIex1EjvqCCWSGmGYxSPP6gKCQQ</t>
  </si>
  <si>
    <t>ACwAABm2D2wBXuzO51isqKDa2U05_7YWxKg8I4I</t>
  </si>
  <si>
    <t>https://www.linkedin.com/in/ACwAABm2D2wBXuzO51isqKDa2U05_7YWxKg8I4I/</t>
  </si>
  <si>
    <t>2022-07-20T18:25:05.864Z</t>
  </si>
  <si>
    <t>https://www.linkedin.com/sales/lead/ACwAAASlR78BSjzfNz_jN84xSK2YEuqZ4MnqGxs,NAME_SEARCH,vWDi</t>
  </si>
  <si>
    <t>Krista McBeth, CFA</t>
  </si>
  <si>
    <t>McBeth, CFA</t>
  </si>
  <si>
    <t>ServiceTitan</t>
  </si>
  <si>
    <t>https://www.linkedin.com/sales/company/3157549</t>
  </si>
  <si>
    <t>https://www.linkedin.com/company/3157549</t>
  </si>
  <si>
    <t>Hello! My name is Krista and Iâ€™m a people executive based out of Toronto, Ontario Canada. My passions include travel, the environment and sustainability, mental health, food, outdoor activities, and more recently, interior design!
I would describe my career path and professional experience as a jungle gym.  I have worked with or for startups, and some of Canadaâ€™s largest organizations, across industries, at various stages of growth (and decline).  When I reflect on the last 20 years of my professional experience, I am most grateful for:
 - The amazing teams that I have built, without whom I would not be where I am or who I am today
 - The people who have mentored, challenged and supported me along the way
 - Luck.  I have to acknowledge that luck has had a lot to do with my journey
 - The opportunities that I have had, especially at Shopify
 - All (ok most - lol) of the challenges along the way
I amâ€¦.
 - A creative (and very curious) innovator who believes in continuous improvement, challenges the status quo and strives to optimize and simplify 
 - Confident, pragmatic and collaborative with a demonstrated ability to influence at all levels
 - Results driven, prioritizing integrity, professional judgment and business acumen 
I offerâ€¦..
 - A track record of building, leading and managing high performance teams
 - The ability to effectively prioritize and project manage competing initiatives, with a hands on, team based approach to successful completion 
 - Global experience leading change, building and implementing in high growth and downturn, complex and challenging environments
 - Over 20 years of experience across industries, particularly in high tech, energy &amp; resources, financial services, and real estate industries</t>
  </si>
  <si>
    <t>https://media-exp1.licdn.com/dms/image/D5603AQHlRZEXjLC-cg/profile-displayphoto-shrink_800_800/0/1632847161300?e=1663804800&amp;v=beta&amp;t=HYvQ6SPVActgrZEkDASXsrBH6paFc89uZBmOvsUp8Rg</t>
  </si>
  <si>
    <t>ACwAAASlR78BSjzfNz_jN84xSK2YEuqZ4MnqGxs</t>
  </si>
  <si>
    <t>https://www.linkedin.com/in/ACwAAASlR78BSjzfNz_jN84xSK2YEuqZ4MnqGxs/</t>
  </si>
  <si>
    <t>https://www.linkedin.com/sales/lead/ACwAAAClGZ8BDyy36yn2bIxlciyw0uicugGm7PI,NAME_SEARCH,S8ge</t>
  </si>
  <si>
    <t>Marcin Freyberg, CHRL</t>
  </si>
  <si>
    <t>Marcin</t>
  </si>
  <si>
    <t>Freyberg, CHRL</t>
  </si>
  <si>
    <t>Policaro Group</t>
  </si>
  <si>
    <t>Vice President, Human Resources &amp; IT</t>
  </si>
  <si>
    <t>https://www.linkedin.com/sales/company/1311009</t>
  </si>
  <si>
    <t>https://www.linkedin.com/company/1311009</t>
  </si>
  <si>
    <t>A dynamic HR Executive delivering critical support to all stakeholders with proven organizational leadership and an excellent track record of delivering value-added results. An authentic and respected leader who engages and motivates to execute strategic plans that enable business operations excellence.</t>
  </si>
  <si>
    <t>https://media-exp1.licdn.com/dms/image/C4E03AQFuOu3VESAYeA/profile-displayphoto-shrink_800_800/0/1516318977169?e=1663804800&amp;v=beta&amp;t=jBGxIhzs2Rm4v2r9emUPY7B9DeUGieQMt5_PjFQr-kM</t>
  </si>
  <si>
    <t>ACwAAAClGZ8BDyy36yn2bIxlciyw0uicugGm7PI</t>
  </si>
  <si>
    <t>https://www.linkedin.com/in/ACwAAAClGZ8BDyy36yn2bIxlciyw0uicugGm7PI/</t>
  </si>
  <si>
    <t>https://www.linkedin.com/sales/lead/ACwAAAbSQx8BY1kC7n-gfVvEO6FFrgF4qrenUAI,NAME_SEARCH,cH2C</t>
  </si>
  <si>
    <t>Juliet Wilkes</t>
  </si>
  <si>
    <t>Juliet</t>
  </si>
  <si>
    <t>Wilkes</t>
  </si>
  <si>
    <t>Finexio</t>
  </si>
  <si>
    <t>https://www.linkedin.com/sales/company/10697239</t>
  </si>
  <si>
    <t>https://www.linkedin.com/company/10697239</t>
  </si>
  <si>
    <t>A bi-lingual, self-motivated manager that is able to set effective priorities and implement decisions to meet deadlines. A college graduate from the University of Central Florida with a Bachelors of Science in Business Administration and a Masterâ€™s degree in Human Resources Management. With over twelve years of Human Resources experience in strategic planning and implementation, recruiting and staffing, leave of absence administration, and enforcing the companyâ€™s policies, procedures and practices.
Specialties: As a Human Resources partner, my responsibilities have included but are not limited to Employee Relations, Strategic Partnerships, Recruitment, Training and Development and Leave of Absences.</t>
  </si>
  <si>
    <t>https://media-exp1.licdn.com/dms/image/C4E03AQHEWK5S9O9JWg/profile-displayphoto-shrink_800_800/0/1632229639332?e=1663804800&amp;v=beta&amp;t=HsZicYLOOf-3KUpWyEE27uz__RNro_v8D16dMyZP6MM</t>
  </si>
  <si>
    <t>ACwAAAbSQx8BY1kC7n-gfVvEO6FFrgF4qrenUAI</t>
  </si>
  <si>
    <t>https://www.linkedin.com/in/ACwAAAbSQx8BY1kC7n-gfVvEO6FFrgF4qrenUAI/</t>
  </si>
  <si>
    <t>https://www.linkedin.com/sales/lead/ACwAAA3UZ6sB5_bswd8nATjd1cndvWK4mSHB6YI,NAME_SEARCH,gFSM</t>
  </si>
  <si>
    <t>Erica L-C,PHR</t>
  </si>
  <si>
    <t>L-C,PHR</t>
  </si>
  <si>
    <t>Moon Valley Nurseries</t>
  </si>
  <si>
    <t>https://www.linkedin.com/sales/company/3202992</t>
  </si>
  <si>
    <t>https://www.linkedin.com/company/3202992</t>
  </si>
  <si>
    <t>https://media-exp1.licdn.com/dms/image/C5603AQHoXsW5oaQpgQ/profile-displayphoto-shrink_800_800/0/1553561367381?e=1663804800&amp;v=beta&amp;t=3CmUH5d5HEy6Z71swbnwwkALVddEGT8N0VNz5bHlXWA</t>
  </si>
  <si>
    <t>ACwAAA3UZ6sB5_bswd8nATjd1cndvWK4mSHB6YI</t>
  </si>
  <si>
    <t>https://www.linkedin.com/in/ACwAAA3UZ6sB5_bswd8nATjd1cndvWK4mSHB6YI/</t>
  </si>
  <si>
    <t>https://www.linkedin.com/sales/lead/ACwAAAPcHwYBBw8EReOxSgFCwbXQS3GGmDAgNCQ,NAME_SEARCH,_n_H</t>
  </si>
  <si>
    <t>Heather Benson, CHRL</t>
  </si>
  <si>
    <t>Benson, CHRL</t>
  </si>
  <si>
    <t>Pet Valu</t>
  </si>
  <si>
    <t>https://www.linkedin.com/sales/company/64739</t>
  </si>
  <si>
    <t>https://www.linkedin.com/company/64739</t>
  </si>
  <si>
    <t>https://media-exp1.licdn.com/dms/image/C4D03AQE-QM_euGeudA/profile-displayphoto-shrink_800_800/0/1602604018941?e=1663804800&amp;v=beta&amp;t=OWYDedGMFtc8S_OzWrOU951qP4r4u6-eUFrZCpxMKu4</t>
  </si>
  <si>
    <t>ACwAAAPcHwYBBw8EReOxSgFCwbXQS3GGmDAgNCQ</t>
  </si>
  <si>
    <t>https://www.linkedin.com/in/ACwAAAPcHwYBBw8EReOxSgFCwbXQS3GGmDAgNCQ/</t>
  </si>
  <si>
    <t>https://www.linkedin.com/sales/lead/ACwAAAM2jCABhqtAV-rba-2cjGBO-4cMMxtFoS4,NAME_SEARCH,ebJ0</t>
  </si>
  <si>
    <t>Stephen O'Brien</t>
  </si>
  <si>
    <t>O'Brien</t>
  </si>
  <si>
    <t>High impact business leader who develops and drives transformational human resources strategies achieving rapid growth and improved business results. A strong business partner to CEO's/Founders with future-focused global mindset and ability to develop multi-cultural leaders. Believe strongly that Talent and Investment in Talent are leadership functions and a strategic business imperative. Trusted advisor to CEO, executive team, and boards of directors on business strategy and talent priorities.</t>
  </si>
  <si>
    <t>https://media-exp1.licdn.com/dms/image/C5603AQF9BGUrf1FnUA/profile-displayphoto-shrink_800_800/0/1627736689395?e=1663804800&amp;v=beta&amp;t=qHJNK4T0gv6MYy-_iw0USdwl9XJJ8v1gpgiXGQTbDPo</t>
  </si>
  <si>
    <t>ACwAAAM2jCABhqtAV-rba-2cjGBO-4cMMxtFoS4</t>
  </si>
  <si>
    <t>https://www.linkedin.com/in/ACwAAAM2jCABhqtAV-rba-2cjGBO-4cMMxtFoS4/</t>
  </si>
  <si>
    <t>Global HR Leader and Executive Team member with mission of scaling Parallel Wireless organization with talent necessary to innovate, reimagine and transform how the world communicates. Stay tuned as great things are on the horizon for the Parallel Wireless business, our employees and most importantly our customers!</t>
  </si>
  <si>
    <t>https://www.linkedin.com/sales/lead/ACwAABFH4dUBu4UKHPUQeXpQUodiIWaMyQ7lrLE,NAME_SEARCH,ipX0</t>
  </si>
  <si>
    <t>Joseph Stewart</t>
  </si>
  <si>
    <t>H&amp;E Equipment Services, Inc.</t>
  </si>
  <si>
    <t>https://www.linkedin.com/sales/company/82153</t>
  </si>
  <si>
    <t>https://www.linkedin.com/company/82153</t>
  </si>
  <si>
    <t>Senior Human Resources Executive focused on business performance improvement.</t>
  </si>
  <si>
    <t>ACwAABFH4dUBu4UKHPUQeXpQUodiIWaMyQ7lrLE</t>
  </si>
  <si>
    <t>https://www.linkedin.com/in/ACwAABFH4dUBu4UKHPUQeXpQUodiIWaMyQ7lrLE/</t>
  </si>
  <si>
    <t>Senior Human Resources leader of an integrated , public equipment services company focused on continuous improvement.</t>
  </si>
  <si>
    <t>https://www.linkedin.com/sales/lead/ACwAAAE34SkBj-zrEFT2qLzIEgogofjm33KGplY,NAME_SEARCH,OC5D</t>
  </si>
  <si>
    <t>Sharlane Sanchez, SPHR, SHRM-SCP, GPHR</t>
  </si>
  <si>
    <t>Sharlane</t>
  </si>
  <si>
    <t>Sanchez, SPHR, SHRM-SCP, GPHR</t>
  </si>
  <si>
    <t>Arena Americas</t>
  </si>
  <si>
    <t>https://www.linkedin.com/sales/company/117901</t>
  </si>
  <si>
    <t>https://www.linkedin.com/company/117901</t>
  </si>
  <si>
    <t>Results-driven and performance-focused HR leader, offering a solid background in all facets of human resources, encompassing policy implementation, program management, and regulatory compliance. Detail-oriented leader and team builder; commended for building and cultivating professional working relationships with colleagues, executives, clients, and vendors. Equipped with proven capability to drive strategic vision to attain established goals and objectives. Armed with well-defined training expertise and well-honed communication, organizational, multitasking, problem-solving, and presentation aptitudes.</t>
  </si>
  <si>
    <t>Oak Creek, Wisconsin, United States</t>
  </si>
  <si>
    <t>13 years 3 months in company</t>
  </si>
  <si>
    <t>https://media-exp1.licdn.com/dms/image/C4E03AQHO9mHqveX3Ug/profile-displayphoto-shrink_800_800/0/1617665363331?e=1663804800&amp;v=beta&amp;t=FNEmpIoG0KmjVr33Eg2GWtB9JeGVbtijmApdV6cdssc</t>
  </si>
  <si>
    <t>ACwAAAE34SkBj-zrEFT2qLzIEgogofjm33KGplY</t>
  </si>
  <si>
    <t>https://www.linkedin.com/in/ACwAAAE34SkBj-zrEFT2qLzIEgogofjm33KGplY/</t>
  </si>
  <si>
    <t>Responsible for strategic planning, organization development, staff training and coaching, human resource policies and practices, talent acquisition and management, and cross-team collaboration to create and sustain a high performing organization. Also design. lead and implement talent management and organizational strategies that support Arena Americas mission, vision and values.</t>
  </si>
  <si>
    <t>https://www.linkedin.com/sales/lead/ACwAAADoVm4BqDegD4ULWjkSeOFb90kAUcnIBUo,NAME_SEARCH,u22K</t>
  </si>
  <si>
    <t>Dave Prezioso</t>
  </si>
  <si>
    <t>Balyasny Asset Management L.P.</t>
  </si>
  <si>
    <t>https://www.linkedin.com/sales/company/1383805</t>
  </si>
  <si>
    <t>https://www.linkedin.com/company/1383805</t>
  </si>
  <si>
    <t>Dave serves as the Chief People Officer of BAM and is a member of the firm's Management Committee. Daveâ€™s focus is on advancing the firm's commitment to engaging, recruiting and retaining top talent by enhancing employee experiences, fostering supportive environments and improving collaboration across BAM's business lines to maintain the firm's competitive advantage.
Prior to taking on his role as CPO, Dave was a Managing Director on the Business Development team and primarily focused on the sourcing and due diligence of the firm's Non-Investment hiring globally. This includes: Technology, Operations, Compliance, Execution Services, Alpha Capture, Risk, Quantitative Research, Data, Legal, PMD, Accounting and Finance, Facilities, Administration Services and Organizational Development.
Additionally, he was tasked with relaunching BAM's Campus Recruiting Program for both the Investment and Non-Investment Teams.</t>
  </si>
  <si>
    <t>https://media-exp1.licdn.com/dms/image/C4E03AQEhGemoHWHwwg/profile-displayphoto-shrink_800_800/0/1617977798574?e=1663804800&amp;v=beta&amp;t=gUgClawT_emXDGFG6ts8Qrjt5kYM_FVyeVm2kZkdOb8</t>
  </si>
  <si>
    <t>ACwAAADoVm4BqDegD4ULWjkSeOFb90kAUcnIBUo</t>
  </si>
  <si>
    <t>https://www.linkedin.com/in/ACwAAADoVm4BqDegD4ULWjkSeOFb90kAUcnIBUo/</t>
  </si>
  <si>
    <t>Founded in 2001, Balyasny Asset Management L.P. (BAM) is an institutional investment firm dedicated to delivering consistent, uncorrelated absolute returns in all market environments. BAM has offices in Chicago, New York, Greenwich, San Francisco, Hong Kong and London. 
At BAM, we are our talent. We are a growing firm that offers a multitude of professional opportunities. Through BAMâ€™s selective hiring process, we target the best and brightest in the business, and strive to create an environment which attracts and retains top talent. Maintaining a culture where people are energized to come to work is paramount to our success. Our team is motivated to perform each and every day. 
As a result, BAM has built a reputation as a firm that provides the tools necessary for talented individuals to achieve their goals and reach their highest potential.</t>
  </si>
  <si>
    <t>https://www.linkedin.com/sales/lead/ACwAAAE7pn4BR9Ycn2WX7i5Y8MWpyInaz-uUMFI,NAME_SEARCH,d-Kh</t>
  </si>
  <si>
    <t>Renee E.</t>
  </si>
  <si>
    <t>Kubat HealthCare</t>
  </si>
  <si>
    <t>Sr Director of Human Resources</t>
  </si>
  <si>
    <t>https://www.linkedin.com/sales/company/65309244</t>
  </si>
  <si>
    <t>https://www.linkedin.com/company/65309244</t>
  </si>
  <si>
    <t>Leader with more than twenty years of progressive experience in all areas of HR that include compensation, employee benefits and retirement plans, performance management, employee and labor relations, recruitment, project management, training, worker's comp, safety, HRIS, and payroll.  Knowledge developed across various industries including manufacturing, construction, healthcare, consulting, finance, insurance, and retail.  Passionate about leading and delivering effective human capital strategies that improve business results. 
Gallup StrengthsFinder top five strengths: Relator, Learner, Focus, Analytical, and Deliberative
Specialties: 
â€¢ Strategic and Operational Planning
â€¢ Compensation Program and Incentive Plan Design (employee, management, BOD)
â€¢ Job Evaluation, Job/Org Structure Design, Market Pricing
â€¢ Health and Welfare Plan Leadership and Negotiations
â€¢ Performance Management System Implementation and Leadership; Succession Planning 
â€¢ Employee Relations and Conflict Resolution for Bargaining and Non-bargaining Employees
â€¢ Board of Directors, Management, Employees Facilitation/Training
â€¢ Employee Handbook, Policy and Procedure Creation
â€¢ Recruitment / Onboarding
â€¢ Safety and Work Comp Oversight &amp; Leadership 
â€¢ Effective and Persuasive Work Relationship Builder &amp; Communicator</t>
  </si>
  <si>
    <t>Omaha Metropolitan Area</t>
  </si>
  <si>
    <t>ACwAAAE7pn4BR9Ycn2WX7i5Y8MWpyInaz-uUMFI</t>
  </si>
  <si>
    <t>https://www.linkedin.com/in/ACwAAAE7pn4BR9Ycn2WX7i5Y8MWpyInaz-uUMFI/</t>
  </si>
  <si>
    <t>Evaluates, develops, deploys improvements, implements and communicates all related policies, procedures, programs and better practices.  Works closely with leadership team to identify and implement long-range strategic goals, and guide business operations through the execution of growth initiatives. Leads and develops HR and IT staff.</t>
  </si>
  <si>
    <t>https://www.linkedin.com/sales/lead/ACwAAAGvia8BJHHhbwHW7-OSkJLO_1d1iDf3BLc,NAME_SEARCH,rGGm</t>
  </si>
  <si>
    <t>Michele McDermott, SPHR, SHRM-SCP</t>
  </si>
  <si>
    <t>McDermott, SPHR, SHRM-SCP</t>
  </si>
  <si>
    <t>Hub Group</t>
  </si>
  <si>
    <t>https://www.linkedin.com/sales/company/16506</t>
  </si>
  <si>
    <t>https://www.linkedin.com/company/16506</t>
  </si>
  <si>
    <t xml:space="preserve">As the CHRO of Hub Group I have the pleasure of developing, managing and administering all human resource-related strategies, programs, policies and procedures.  
With my 20+ years of experience, I bring a strategic focus to developing Hub Group's current and future leaders, recruiting top talent and enabling business growth while maintaining a strong culture. 
Areas of expertise include:
â€¢	Engagement
â€¢	Benefits
â€¢	Safety Training
â€¢	Corporate Vision
â€¢	HR Strategy
â€¢	Talent Management
â€¢	Leadership Development
â€¢	Culture Assessment
â€¢	Succession Planning
â€¢	Employee Relations
â€¢	HRIS
â€¢	Change Management
â€¢	M &amp; A
</t>
  </si>
  <si>
    <t>https://media-exp1.licdn.com/dms/image/C4E03AQGGfYvtIf6NHQ/profile-displayphoto-shrink_800_800/0/1543519683293?e=1663804800&amp;v=beta&amp;t=NsIgZZGEqekUroZIUdPDtR9ndv08WIhJqgS2eUiETSI</t>
  </si>
  <si>
    <t>ACwAAAGvia8BJHHhbwHW7-OSkJLO_1d1iDf3BLc</t>
  </si>
  <si>
    <t>https://www.linkedin.com/in/ACwAAAGvia8BJHHhbwHW7-OSkJLO_1d1iDf3BLc/</t>
  </si>
  <si>
    <t xml:space="preserve">Hub Group is a world-class supply chain solutions provider that offers multi-modal transportation services throughout North America, including intermodal, truck brokerage, dedicated and logistics services.  As a publicly traded company with $4 billion in revenue, Hub Group's organization of over 5,000 employees delivers innovative, customer-focused solutions and industry leading service to help customers better control supply chains and their cost.  </t>
  </si>
  <si>
    <t>https://www.linkedin.com/sales/lead/ACwAAAMDk8sBCWPpVqAsmRmuKD7WcICkP4U-Zfw,NAME_SEARCH,4LxZ</t>
  </si>
  <si>
    <t>Grace Jensen, SPHR</t>
  </si>
  <si>
    <t>Jensen, SPHR</t>
  </si>
  <si>
    <t>Sunshine Sachs Morgan &amp; Lylis</t>
  </si>
  <si>
    <t>https://www.linkedin.com/sales/company/68894</t>
  </si>
  <si>
    <t>https://www.linkedin.com/company/68894</t>
  </si>
  <si>
    <t xml:space="preserve">Versatile, dedicated Human Resources professional with proven experience collaborating with senior management to conduct strategic planning in order to support and achieve business goals. Proven skill in employee relations, change management and process improvement.
</t>
  </si>
  <si>
    <t>https://media-exp1.licdn.com/dms/image/C4E03AQFi82RUMDk6Bw/profile-displayphoto-shrink_800_800/0/1607015985331?e=1663804800&amp;v=beta&amp;t=86NU5GOMNDb7iI4QVcsyDyBmXm1VMos0XZSq19cGzkA</t>
  </si>
  <si>
    <t>ACwAAAMDk8sBCWPpVqAsmRmuKD7WcICkP4U-Zfw</t>
  </si>
  <si>
    <t>https://www.linkedin.com/in/ACwAAAMDk8sBCWPpVqAsmRmuKD7WcICkP4U-Zfw/</t>
  </si>
  <si>
    <t>https://www.linkedin.com/sales/lead/ACwAAAKY55IBUzg-LTXrOES1Ovm-bsdKRUBnFkM,NAME_SEARCH,2hYX</t>
  </si>
  <si>
    <t>Nancy Svites, SPHR, SHRM-SCP</t>
  </si>
  <si>
    <t>Svites, SPHR, SHRM-SCP</t>
  </si>
  <si>
    <t>MPR Associates, Inc.</t>
  </si>
  <si>
    <t>https://www.linkedin.com/sales/company/33860</t>
  </si>
  <si>
    <t>https://www.linkedin.com/company/33860</t>
  </si>
  <si>
    <t>https://media-exp1.licdn.com/dms/image/C4D03AQHrEquQ9DCKVQ/profile-displayphoto-shrink_800_800/0/1626456290882?e=1663804800&amp;v=beta&amp;t=QL5wsG5HHmIb6X0JQnvGArIHBiX2W90JU62ZGUT0W4Y</t>
  </si>
  <si>
    <t>ACwAAAKY55IBUzg-LTXrOES1Ovm-bsdKRUBnFkM</t>
  </si>
  <si>
    <t>https://www.linkedin.com/in/ACwAAAKY55IBUzg-LTXrOES1Ovm-bsdKRUBnFkM/</t>
  </si>
  <si>
    <t>2022-07-20T18:25:13.456Z</t>
  </si>
  <si>
    <t>https://www.linkedin.com/sales/lead/ACwAAAFawCsBsqzNqmNoM9zytYnZv9MxTj4zLaA,NAME_SEARCH,v5c7</t>
  </si>
  <si>
    <t>James Hart</t>
  </si>
  <si>
    <t>Hart</t>
  </si>
  <si>
    <t>Cardlytics</t>
  </si>
  <si>
    <t>https://www.linkedin.com/sales/company/208544</t>
  </si>
  <si>
    <t>https://www.linkedin.com/company/208544</t>
  </si>
  <si>
    <t>Georgia</t>
  </si>
  <si>
    <t>https://media-exp1.licdn.com/dms/image/C4D03AQGrJUQ2c_nqZQ/profile-displayphoto-shrink_800_800/0/1638296219436?e=1663804800&amp;v=beta&amp;t=wTWdVrc95EMI3gCuSDVqr0aESDedH1dUb_PsNxD2iQ0</t>
  </si>
  <si>
    <t>ACwAAAFawCsBsqzNqmNoM9zytYnZv9MxTj4zLaA</t>
  </si>
  <si>
    <t>https://www.linkedin.com/in/ACwAAAFawCsBsqzNqmNoM9zytYnZv9MxTj4zLaA/</t>
  </si>
  <si>
    <t>https://www.linkedin.com/sales/lead/ACwAABOTMBkByc_o3J0X3w2mNbKwrxkeGLUFVmY,NAME_SEARCH,NvxN</t>
  </si>
  <si>
    <t>Kerry Chrystal, SPHR, SHRM-SCP</t>
  </si>
  <si>
    <t>Chrystal, SPHR, SHRM-SCP</t>
  </si>
  <si>
    <t>Abra</t>
  </si>
  <si>
    <t>https://www.linkedin.com/sales/company/205659</t>
  </si>
  <si>
    <t>https://www.linkedin.com/company/205659</t>
  </si>
  <si>
    <t>https://media-exp1.licdn.com/dms/image/C4D03AQHNq0wx0kNQaw/profile-displayphoto-shrink_800_800/0/1627682750444?e=1663804800&amp;v=beta&amp;t=Y3rCXsItqq4oECHVGVXjN-ZKMhC_cfVSD6phDn2cMiY</t>
  </si>
  <si>
    <t>ACwAABOTMBkByc_o3J0X3w2mNbKwrxkeGLUFVmY</t>
  </si>
  <si>
    <t>https://www.linkedin.com/in/ACwAABOTMBkByc_o3J0X3w2mNbKwrxkeGLUFVmY/</t>
  </si>
  <si>
    <t>2022-07-20T18:25:13.457Z</t>
  </si>
  <si>
    <t>https://www.linkedin.com/sales/lead/ACwAAACSdRkBvraWh8l0-i7epKQswixNXREICK8,NAME_SEARCH,AbMx</t>
  </si>
  <si>
    <t>Vineet Gambhir</t>
  </si>
  <si>
    <t>Vineet</t>
  </si>
  <si>
    <t>Gambhir</t>
  </si>
  <si>
    <t>Enjoy Technology, Inc.</t>
  </si>
  <si>
    <t>https://www.linkedin.com/sales/company/4823333</t>
  </si>
  <si>
    <t>https://www.linkedin.com/company/4823333</t>
  </si>
  <si>
    <t>â€¢	People oriented, high performance and results driven HR executive with international experience in global and strategic human resources, HR information systems,  digital transformation and global operations. 
â€¢	Key trusted advisor to senior executives with strong business acumen and the ability to build,   lead and engage diverse, global teams 
â€¢	Key competencies include training and development, talent acquisition(staffing), mergers and acquisitions, pre-IPO hyper growth, Private Equity backed startups, executive compensation and benefits, transition change management, organizational and leadership development, managing shared services, global budget management, coach CEO and C-level executives and talent management, CHRO Chief People Officer competencies. board and comp committee.</t>
  </si>
  <si>
    <t>https://media-exp1.licdn.com/dms/image/C4E03AQHzw6IQVvEFNQ/profile-displayphoto-shrink_800_800/0/1516296611189?e=1663804800&amp;v=beta&amp;t=jgaczJhGw-IiVeBTSZDGsExnP5sCyBHQ31ySDjd4Inw</t>
  </si>
  <si>
    <t>ACwAAACSdRkBvraWh8l0-i7epKQswixNXREICK8</t>
  </si>
  <si>
    <t>https://www.linkedin.com/in/ACwAAACSdRkBvraWh8l0-i7epKQswixNXREICK8/</t>
  </si>
  <si>
    <t>Lead the People Function for Enjoy (NASDAQ: ENJY) globally in support of the company's exciting mission and growth trajectory.</t>
  </si>
  <si>
    <t>https://www.linkedin.com/sales/lead/ACwAAAA6KawBoALOIobtmNLcmUq3JtcHsmAg2_k,NAME_SEARCH,shMd</t>
  </si>
  <si>
    <t>Marcella Barry, MS, CHRO, SPHR, SHRM-SCP</t>
  </si>
  <si>
    <t>Marcella</t>
  </si>
  <si>
    <t>Barry, MS, CHRO, SPHR, SHRM-SCP</t>
  </si>
  <si>
    <t>Jitjatjo</t>
  </si>
  <si>
    <t>https://www.linkedin.com/sales/company/15086611</t>
  </si>
  <si>
    <t>https://www.linkedin.com/company/15086611</t>
  </si>
  <si>
    <t>In an era of constant disruption, CEOs and leadership teams need an HR business partner and strategic HR advisor they can trust. For more than 20 years Iâ€™ve been a confidante, strategic HR advisor, and steady hand to senior executives in a range of industries and businesses at all stages of development, from startups to a Fortune 500 company.
Digitization, mergers and acquisitions ( M&amp;A ), reorganization, the unique scenarios that come with startup cultureâ€”these are realities of the modern workplace that pose challenges for hiring talent and retaining talent, stewarding a healthy corporate culture, planning for succession of key executives, and designing organizational structures that support flawless execution. 
Leaders rely on me to address business challenges with human capital solutions. My fluency with the fundamentals of HR allows me to continually innovate and get results:
CHANGE MANAGEMENT
At Design Within Reach, I was directly responsible for relocating the company from San Francisco to Stamford, Connecticut, with virtually no disruption in day-to-day operations. 
Led change management for the seamless transition of Kentucky distribution center to 600,000 sq. ft. facility in Ohio.
RESOURCE STEWARDSHIP 
At Vertrue, I hired a team of top-tier in-house recruiters that saved the company significant outsourced agency fees. At Design Within Reach, I implemented a pre-employment competency assessment that identified the most promising candidates for open sales positions, contributing to a 23% increase in average monthly sales for new hires and reducing turnover by 35%.
RISK REDUCTION
Iâ€™ve prevented litigation by rolling out a new compensation and incentives structure for sales staff that complies with federal law.
Implemented class action waivers and arbitration agreements.
HIGH VOLUME RECRUITMENT
Iâ€™ve successfully led aggressive recruitment campaigns associated with relocations, M&amp;A, and reorganizations and to staff new divisions and departments. 
Collaborative and intuitive, I lead by example to navigate HR matters by first listening in order to understand. I enjoy bringing out the best in people and driving teams toward resolution and productivity even during times of change and conflict. 
Please feel free to reach me here, on 203-536-0155 or at mtbarry@optonline.net
I have found LinkedIn to be wonderful for exploring opportunities and expanding my professional network. I am particularly interested in connecting with innovators and leaders in digital transformation, retail, and private equity.</t>
  </si>
  <si>
    <t>https://media-exp1.licdn.com/dms/image/C4E03AQHG0elilT69WQ/profile-displayphoto-shrink_800_800/0/1587573864002?e=1663804800&amp;v=beta&amp;t=P299oJcP2hU42MWH3RYJlUrr5SZcaE5AG3Sg46Y5dbo</t>
  </si>
  <si>
    <t>ACwAAAA6KawBoALOIobtmNLcmUq3JtcHsmAg2_k</t>
  </si>
  <si>
    <t>https://www.linkedin.com/in/ACwAAAA6KawBoALOIobtmNLcmUq3JtcHsmAg2_k/</t>
  </si>
  <si>
    <t>Jitjatjo is a high-growth tech start-up headquartered in New York. We develop, market, and operate the contingent labor platform and staffing marketplace that leverages A.I. and Empathic Intelligence to instantly and accurately match businesses with vetted industry professionals. We provide businesses with staffing on demand and offer quality, vetted talent through our trusted platform, with unparalleled visibility, efficiency, and performance.
Lead all aspects of people and culture for Jitjatjoâ€™s team of 10,000+ employees as the company grows throughout the United States and Australia.</t>
  </si>
  <si>
    <t>https://www.linkedin.com/sales/lead/ACwAABbjgfkB2WzR3Ie8fxcrQxzs9BlXt69qhzg,NAME_SEARCH,yyQa</t>
  </si>
  <si>
    <t>Melissa Rogers</t>
  </si>
  <si>
    <t>OnePeak Medical</t>
  </si>
  <si>
    <t>https://www.linkedin.com/sales/company/35431800</t>
  </si>
  <si>
    <t>https://www.linkedin.com/company/35431800</t>
  </si>
  <si>
    <t>Specializing in Staff Wellness and Motivation, "Fusing People and Purpose into Productive Workplaces"
HR Program Administration | Employee Relations | Staff Learning / Development | Internal HR Communications | Legal Compliance | Recruitment | Human Capital Management | Investigations | Documentation | Risk Management | Benefits Administration | Performance Appraisals | KPIs | Reporting | HRIS | Performance Management | Goal Setting | HR Workflows | Efficiencies | Onboarding | Training | Policies / Procedures | Performance Improvement Plans | Workers Compensation | Unemployment | Compensation | Salary Surveys | Skills Gap Analyses | Retention | Employee Handbooks | FMLA | EEOC | ADA | OSHA</t>
  </si>
  <si>
    <t>Medford, Oregon, United States</t>
  </si>
  <si>
    <t>Medford-Grants Pass Area</t>
  </si>
  <si>
    <t>https://media-exp1.licdn.com/dms/image/C5603AQGt2UYNBVmH2w/profile-displayphoto-shrink_800_800/0/1624468280678?e=1663804800&amp;v=beta&amp;t=MBRYMXYsWTnRIVYxne-lclnwqLloi_-cFTcoiszsbhE</t>
  </si>
  <si>
    <t>ACwAABbjgfkB2WzR3Ie8fxcrQxzs9BlXt69qhzg</t>
  </si>
  <si>
    <t>https://www.linkedin.com/in/ACwAABbjgfkB2WzR3Ie8fxcrQxzs9BlXt69qhzg/</t>
  </si>
  <si>
    <t>OnePeak Medical is a group of primary care clinics dedicated to providing patients a unique wellness experience that redefines primary care through innovative, integrated health practices and services geared towards optimal health and well-being.
OnePeak Medical is proud to lead the way in designing an approach to primary care that offers patients personalized, prevention-focused healthcare and access to a variety of evidence-informed practices resulting in higher patient satisfaction and better health outcomes.</t>
  </si>
  <si>
    <t>https://www.linkedin.com/sales/lead/ACwAAAOaxiQBpvyqc4G-lD-rbA7VMu8vXhZw9AQ,NAME_SEARCH,5gfm</t>
  </si>
  <si>
    <t>Plamena Carhart</t>
  </si>
  <si>
    <t>Plamena</t>
  </si>
  <si>
    <t>Carhart</t>
  </si>
  <si>
    <t>Rubrik, Inc.</t>
  </si>
  <si>
    <t>https://www.linkedin.com/sales/company/4840301</t>
  </si>
  <si>
    <t>https://www.linkedin.com/company/4840301</t>
  </si>
  <si>
    <t xml:space="preserve">Strategic human resources professional with 13+ years of diverse HR experience and a solid track record of driving business impact through innovative, data-driven HR solutions. </t>
  </si>
  <si>
    <t>https://media-exp1.licdn.com/dms/image/C4E03AQGTMrR00EQ8GA/profile-displayphoto-shrink_800_800/0/1558041058122?e=1663804800&amp;v=beta&amp;t=84UCRfWQJdAq3-wADTDltKJNdcDsHFh-LUt2cFraQPE</t>
  </si>
  <si>
    <t>ACwAAAOaxiQBpvyqc4G-lD-rbA7VMu8vXhZw9AQ</t>
  </si>
  <si>
    <t>https://www.linkedin.com/in/ACwAAAOaxiQBpvyqc4G-lD-rbA7VMu8vXhZw9AQ/</t>
  </si>
  <si>
    <t>https://www.linkedin.com/sales/lead/ACwAAAFiIpIBtJqVjLNDICWNjcpBTmgd0sdkB0c,NAME_SEARCH,5fPI</t>
  </si>
  <si>
    <t>Danielle Carr, MSHR</t>
  </si>
  <si>
    <t>Carr, MSHR</t>
  </si>
  <si>
    <t>WilliamsMarston LLC</t>
  </si>
  <si>
    <t>https://www.linkedin.com/sales/company/5026419</t>
  </si>
  <si>
    <t>https://www.linkedin.com/company/5026419</t>
  </si>
  <si>
    <t xml:space="preserve">Versatile, Human Resources Leader.  A trusted advisor and delivery agent in performance management, employee relations, talent management, compensation and benefits, human resources management systems, change management, workforce planning, onboarding, employee engagement, coaching and employee development.
Provides a creative approach to human resources and business solutions.  
</t>
  </si>
  <si>
    <t>https://media-exp1.licdn.com/dms/image/C5603AQGvDaqwJg-4-g/profile-displayphoto-shrink_800_800/0/1516335355465?e=1663804800&amp;v=beta&amp;t=pgw6oyni_CJvih9zUrC-p2i_COE5tHlKsWuS9qlPh3s</t>
  </si>
  <si>
    <t>ACwAAAFiIpIBtJqVjLNDICWNjcpBTmgd0sdkB0c</t>
  </si>
  <si>
    <t>https://www.linkedin.com/in/ACwAAAFiIpIBtJqVjLNDICWNjcpBTmgd0sdkB0c/</t>
  </si>
  <si>
    <t>https://www.linkedin.com/sales/lead/ACwAAADdrhcBxGm54eRw4UUBSvJJxKWqK1B8_1M,NAME_SEARCH,WFO1</t>
  </si>
  <si>
    <t>Eileen OBrien-SPHR-SHRM-SCP</t>
  </si>
  <si>
    <t>Eileen</t>
  </si>
  <si>
    <t>OBrien-SPHR-SHRM-SCP</t>
  </si>
  <si>
    <t>RapidDeploy</t>
  </si>
  <si>
    <t>https://www.linkedin.com/sales/company/10927131</t>
  </si>
  <si>
    <t>https://www.linkedin.com/company/10927131</t>
  </si>
  <si>
    <t>Experienced HR professional with concentration in healthcare, financial services and higher education.  
Prior leadership roles in healthcare:
CHRO, Broward Health Coral Springs: led HR function for 200 bed hospital that is currently expanding service lines and increasing number of licensed beds (target date of completion June 2018) with 1,200 EEs.  
Led HR function for 10 hospitals (employee base of 1,600 EEs) in a multi-state capacity; directed and managed other HR leaders and consulted/collaborated with C-Suite to achieve organizational outcomes.
Certified HR Professional since 2001.
Specialties: Employee Relations, Organizational Development,  Recruitment and Retention, Succession Planning, Training and Development, Executive Coaching and Leadership Development, Compensation, Benefits Administration, Worker's Compensation, Regulatory Compliance, Hospital Expansions and Turnarounds.</t>
  </si>
  <si>
    <t>https://media-exp1.licdn.com/dms/image/C4E03AQGZkKdLb-d7bA/profile-displayphoto-shrink_800_800/0/1516738666829?e=1663804800&amp;v=beta&amp;t=cjoKSF-fiy96LAGOP2MeNx8MfmVrQSfdwzd0IAoT6is</t>
  </si>
  <si>
    <t>ACwAAADdrhcBxGm54eRw4UUBSvJJxKWqK1B8_1M</t>
  </si>
  <si>
    <t>https://www.linkedin.com/in/ACwAAADdrhcBxGm54eRw4UUBSvJJxKWqK1B8_1M/</t>
  </si>
  <si>
    <t>https://www.linkedin.com/sales/lead/ACwAAAT45QQBZ4DsVp6oja1v0B5_uzg2CORHW0Y,NAME_SEARCH,tCKa</t>
  </si>
  <si>
    <t>Rita D'Assisi Price, CHRP</t>
  </si>
  <si>
    <t>D'Assisi Price, CHRP</t>
  </si>
  <si>
    <t>Canlan Ice Sports</t>
  </si>
  <si>
    <t>https://www.linkedin.com/sales/company/80876</t>
  </si>
  <si>
    <t>https://www.linkedin.com/company/80876</t>
  </si>
  <si>
    <t>A senior, international enterprise  leader with operational bias, a hands on approach and particular emphasis on organizational design, mergers and acquisitions, Human Resources, plus HRIS, compensation, succession planning,  talent acquisition / retention and both B2B and retail customer service / interface.  Well known for driving positive organizational changes that improve EBITA. Board member Canadian, US, UK and Russian corporate divisions. Practical, execution oriented, fully conversant with, all aspects of wholesale and retail sales and distribution of a wide range of goods and services from simple travel packages to luxury consumer products.
Specifically:
Led an HR group of 24 professionals in multiple locations providing performance management tools and all aspects of HR covering 3300 staff.  Located, recruited and supervised the hiring of a career total of nearly 3800 individuals, for 40 companies in 7 international source markets with a combined sales volume of $1.3 Billion.
Championed North American corporate acquisition strategy, identifying risks, opportunities and sustainability, supporting a decision to acquire 44 small to medium corporations employing a total of 4,423 staff.  Repeatedly consolidated and refined corporate  processes and systems to accommodate growth and effect savings while establishing culture.  Designed and created programs in Canada and the US to accommodate expansion of employee base.
Drove the need for a software development  life cycle for off shoring initiatives to make demand and resource management transparent, saw a doubling of results, and  much shorter time frames.
Sought-after confidential coach to executive leadership teams with proven success in working collaboratively with stakeholders.</t>
  </si>
  <si>
    <t>https://media-exp1.licdn.com/dms/image/C4D03AQFK6GjVHf6pRA/profile-displayphoto-shrink_800_800/0/1517054850264?e=1663804800&amp;v=beta&amp;t=xywpfkqaN1ORg92XU_ImTIBxbTDL64UN1obWvsrXHiI</t>
  </si>
  <si>
    <t>ACwAAAT45QQBZ4DsVp6oja1v0B5_uzg2CORHW0Y</t>
  </si>
  <si>
    <t>https://www.linkedin.com/in/ACwAAAT45QQBZ4DsVp6oja1v0B5_uzg2CORHW0Y/</t>
  </si>
  <si>
    <t>Canlan Sports is a leader in recreation. From developing and operating multi-purpose sport facilities, to fun and inclusive programs, leagues, and tournaments, the Canlan community are stewards of sport. Owning and managing over 15 facilities, with nearly 75 sport surfaces which include ice, turf, and courts, Canlan is the one of the largest recreational organizations in North America, dedicated to driving positive change through sport. Become your best at Canlan Sports.</t>
  </si>
  <si>
    <t>https://www.linkedin.com/sales/lead/ACwAAAmnqE4BBKGDtNJUyoN4naRH56_tJa69w2Q,NAME_SEARCH,FXuh</t>
  </si>
  <si>
    <t>Aline Dahruj</t>
  </si>
  <si>
    <t>Aline</t>
  </si>
  <si>
    <t>Dahruj</t>
  </si>
  <si>
    <t>Brixmor Property Group</t>
  </si>
  <si>
    <t>https://www.linkedin.com/sales/company/2346552</t>
  </si>
  <si>
    <t>https://www.linkedin.com/company/2346552</t>
  </si>
  <si>
    <t>https://media-exp1.licdn.com/dms/image/C5603AQHMwHbyt8sRmw/profile-displayphoto-shrink_800_800/0/1652903258279?e=1663804800&amp;v=beta&amp;t=0qmpOIcFL9bjpyemDSRP6kRVOyp3CXEHNOhbs-mkPI0</t>
  </si>
  <si>
    <t>ACwAAAmnqE4BBKGDtNJUyoN4naRH56_tJa69w2Q</t>
  </si>
  <si>
    <t>https://www.linkedin.com/in/ACwAAAmnqE4BBKGDtNJUyoN4naRH56_tJa69w2Q/</t>
  </si>
  <si>
    <t>https://www.linkedin.com/sales/lead/ACwAAAJ-gmsB6MGWjNVWMbPg_JaDOopsX_166aE,NAME_SEARCH,zWh5</t>
  </si>
  <si>
    <t>Wanda Perez, MBA SHRM-CP, PHR</t>
  </si>
  <si>
    <t>Perez, MBA SHRM-CP, PHR</t>
  </si>
  <si>
    <t>The Altman Companies</t>
  </si>
  <si>
    <t>https://www.linkedin.com/sales/company/336362</t>
  </si>
  <si>
    <t>https://www.linkedin.com/company/336362</t>
  </si>
  <si>
    <t>Accomplished Human Resources Executive with Proven ability to collaborate with C-suite leadership team to integrate human resource functions that are aligned with the business strategy. Adept at directing all HR functions, including talent acquisition, talent development, employee relations and policy design. Recognized for change management skills with the strong commitment to partner with business leaders to make operational improvements that meet organizational objectives. 
Specialties: Strategic Planning â€¢ Multi-site/Multi-Unit Management â€¢ Development of Human Resources Processes, Polices and Procedures â€¢ Change Management â€¢ Leadership and Career Development â€¢ Employment Law â€¢ Employee Relations â€¢ Recruiting, Staffing and Retention â€¢ Program Management â€¢ Talent Management &amp; Succession Planning â€¢ Training and Organizational Development â€¢ Compensation &amp; Benefits â€¢ M&amp;A Due Diligence &amp; Integrationextensive project management, organizational development, performance management and talent management experience. Partners collaboratively across complex matrix organizations to support and execute its strategic plans on workforce planning, employee relations, talent management, succession planning and regulatory compliance. Strong client-focused leadership delivering transformational outcomes.</t>
  </si>
  <si>
    <t>https://media-exp1.licdn.com/dms/image/C4D03AQFElQV-el-44Q/profile-displayphoto-shrink_800_800/0/1580156587132?e=1663804800&amp;v=beta&amp;t=zx-QEidYHoSI2_Wmuv_73fd1Iw0O7sIywxcQeXxfrPk</t>
  </si>
  <si>
    <t>ACwAAAJ-gmsB6MGWjNVWMbPg_JaDOopsX_166aE</t>
  </si>
  <si>
    <t>https://www.linkedin.com/in/ACwAAAJ-gmsB6MGWjNVWMbPg_JaDOopsX_166aE/</t>
  </si>
  <si>
    <t>https://www.linkedin.com/sales/lead/ACwAAAJecL0BwJdczKU136Xt2pfyF4mH3cf6xR4,NAME_SEARCH,42oT</t>
  </si>
  <si>
    <t>Reney Cherian SHRM-CP, PHR</t>
  </si>
  <si>
    <t>Reney</t>
  </si>
  <si>
    <t>Cherian SHRM-CP, PHR</t>
  </si>
  <si>
    <t>Hibbert</t>
  </si>
  <si>
    <t>https://www.linkedin.com/sales/company/17528</t>
  </si>
  <si>
    <t>https://www.linkedin.com/company/17528</t>
  </si>
  <si>
    <t xml:space="preserve">Certified Professional in Human Resources (PHR) with additional certification as a Society for Human Resources Management Certified Professional (SHRM-CP) offering over 15 years of HR career distinguished by commended performance and proven results.
Extensive background in HR Management, including experience in employee recruitment and retention, staff development, mediation, conflict resolution, benefits and compensation, HR records management, HR policies development and legal compliance.
Demonstrated success in negotiating win-win compromises, developing teambuilding programs, and writing personnel manuals, corporate policies, job descriptions and management reports.  
Exceptional coaching skills. Coached upward as a strategic business partner for management, including members of the C-suite; oriented new managers to HR processes, assisted in developing strategies to guide staff through departmental change; counseled day-to-day employee relations issues, e.g. conflict resolution/mediation, harassment claims, performance management.
</t>
  </si>
  <si>
    <t>Chalfont, Pennsylvania, United States</t>
  </si>
  <si>
    <t>ACwAAAJecL0BwJdczKU136Xt2pfyF4mH3cf6xR4</t>
  </si>
  <si>
    <t>https://www.linkedin.com/in/ACwAAAJecL0BwJdczKU136Xt2pfyF4mH3cf6xR4/</t>
  </si>
  <si>
    <t>https://www.linkedin.com/sales/lead/ACwAAASe33MBPYfuu7vERmme6E-KdcrndHVaSi0,NAME_SEARCH,iJhF</t>
  </si>
  <si>
    <t>LÃ­via de Bastos Martini</t>
  </si>
  <si>
    <t>LÃ­via</t>
  </si>
  <si>
    <t>de Bastos Martini</t>
  </si>
  <si>
    <t>Gympass</t>
  </si>
  <si>
    <t>https://www.linkedin.com/sales/company/2624908</t>
  </si>
  <si>
    <t>https://www.linkedin.com/company/2624908</t>
  </si>
  <si>
    <t>https://media-exp1.licdn.com/dms/image/C4D03AQF_8tvBJGy2ew/profile-displayphoto-shrink_800_800/0/1516959774304?e=1663804800&amp;v=beta&amp;t=ODA47ncGRHn7j7BcsB32NPM38g3BmnMj775DoL0UteQ</t>
  </si>
  <si>
    <t>ACwAAASe33MBPYfuu7vERmme6E-KdcrndHVaSi0</t>
  </si>
  <si>
    <t>https://www.linkedin.com/in/ACwAAASe33MBPYfuu7vERmme6E-KdcrndHVaSi0/</t>
  </si>
  <si>
    <t>https://www.linkedin.com/sales/lead/ACwAAACbDbIBuEJ6BtXkJWAEyEnPyXEQhoADDPw,NAME_SEARCH,F92B</t>
  </si>
  <si>
    <t>Jeffrey Lanuez</t>
  </si>
  <si>
    <t>Lanuez</t>
  </si>
  <si>
    <t>Faneuil Inc</t>
  </si>
  <si>
    <t>https://www.linkedin.com/sales/company/21700</t>
  </si>
  <si>
    <t>https://www.linkedin.com/company/21700</t>
  </si>
  <si>
    <t>My leadership success has always been based on cultivating relationships built on trust and respect. Through behavior and action, I provide visionary and strategic leadership that includes development and implementation (action!) of; Organizational Development and Effectiveness, Talent Acquisition and full employee life-cycle management, Staff Development, Big HR Data, and Human Resources Council/Leadership, all to deliver positive change in the form of measurable results for people and organizations.</t>
  </si>
  <si>
    <t>Hampton, Virginia, United States</t>
  </si>
  <si>
    <t>https://media-exp1.licdn.com/dms/image/C5603AQFxTKS24xxUvw/profile-displayphoto-shrink_800_800/0/1524528012464?e=1663804800&amp;v=beta&amp;t=4KXSmx4_-MJzia1CrSuDA8L_Dmm5DOM9uK1StJVxHN8</t>
  </si>
  <si>
    <t>ACwAAACbDbIBuEJ6BtXkJWAEyEnPyXEQhoADDPw</t>
  </si>
  <si>
    <t>https://www.linkedin.com/in/ACwAAACbDbIBuEJ6BtXkJWAEyEnPyXEQhoADDPw/</t>
  </si>
  <si>
    <t>Serve as the People Lead on the Executive Leadership Team, providing oversight, leadership, and strategic vision of; Talent Acquisition, Compensation, Benefits, Human Resources, Employment Law, and People-Data for our nationwide operations.
With an awesome team of Human Resource, Recruiting, HRIS, and Benefits professionals, I'm responsible for the long-range talent management vision and strategy and all of our HR services at Faneuil.
After a complete redesign of the Recruiting and HR department's people, processes, and systems, my current focus is to support our M&amp;A function, growth strategy, and ongoing operations. 
We serve up to 10,000 employees (and the associated departments we support) by developing and implementing easily understood, replicable/scalable, and impactful Recruiting &amp; Human Resource services and processes.
By cultivating leaders and using data, we are ever-improving the Employee Experience, which translates into measurable people &amp; bottom-line financial results for Faneuil and our clients.
CHRO - Chief Human Resource Office
CPO - Chief People Officer</t>
  </si>
  <si>
    <t>https://www.linkedin.com/sales/lead/ACwAAABsdBIB4VBqmRiiQxJI__ow2W06vTSmr2A,NAME_SEARCH,v78A</t>
  </si>
  <si>
    <t>Scott Klinger</t>
  </si>
  <si>
    <t>Klinger</t>
  </si>
  <si>
    <t>EarthLink Internet</t>
  </si>
  <si>
    <t>https://www.linkedin.com/sales/company/1591196</t>
  </si>
  <si>
    <t>https://www.linkedin.com/company/1591196</t>
  </si>
  <si>
    <t>For more than 20 years, my focus has been on building great teams and great brands. And to do that successfully, I know that you have to get the culture and the people right. Because when you allow people to flourish, so will the brand. 
The mission of EarthLink is to create and protect meaningful connections, but it takes people to make that happen for our customers. My goal is to align everyone with a shared sense of purpose and then help them stay on course as we transform EarthLink from a technology company into a digital marketing company. Iâ€™ve worked at several companies that were recognized as â€œgreat places to work,â€ and thatâ€™s where we want EarthLink to be.
Throughout my career I've been known for motivating people and as a marketing leader with progressive industry experience &amp; an entrepreneurial spirit delivering bottom line growth by driving marketing plans, performance marketing solutions, product innovation &amp; omni-channel campaign execution within fast-paced startup environment &amp; global billion-dollar organizations.  Courage, grit &amp; gravitas helped companies get &amp; stay ahead of competition by changing customer engagement to impact KPIs.  Skills successfully deployed across markets (B2C, B2B, B2B2C), industries (hospitality, financial services, utilities) &amp; cultures (Fortune 68 to Silicon Valley start-up).  Disarmingly humble &amp; authentic, yet highly competitive, energetic, &amp; passion builds trust with teammates &amp; stakeholders.  Through persuasive communications inspires followership to motivate employees &amp; team to achieve results believed unlikely
CORE COMPETENCIES
Hands-on Leadership, Digital Asset Management, Digital Web Management, Excellent Communication Skills, Business Plans &amp; Accountable, Customer Focus &amp; Relationships, Marketing Budget Management, Social Media Marketing, Provides Feedback &amp; Develop People, Collaborate &amp; Influence, Performance Standards, KPIs &amp; Proactive Problem-Solving, Enthusiastic &amp; Poised, Active Listening &amp; Coaching, Business Development</t>
  </si>
  <si>
    <t>https://media-exp1.licdn.com/dms/image/C4D03AQFiUDlZE3KcVw/profile-displayphoto-shrink_800_800/0/1604516431255?e=1663804800&amp;v=beta&amp;t=h6y-dyerIu9oaa_82bhlSOITwk90I4M1yjhXCDPNFf8</t>
  </si>
  <si>
    <t>ACwAAABsdBIB4VBqmRiiQxJI__ow2W06vTSmr2A</t>
  </si>
  <si>
    <t>https://www.linkedin.com/in/ACwAAABsdBIB4VBqmRiiQxJI__ow2W06vTSmr2A/</t>
  </si>
  <si>
    <t>https://www.linkedin.com/sales/lead/ACwAAABY_wMB4c7JsdORTY2Zxw-hXZ2Bd5LUS74,NAME_SEARCH,eWDP</t>
  </si>
  <si>
    <t>Ken Yih</t>
  </si>
  <si>
    <t>Yih</t>
  </si>
  <si>
    <t>Tigera</t>
  </si>
  <si>
    <t>https://www.linkedin.com/sales/company/10614868</t>
  </si>
  <si>
    <t>https://www.linkedin.com/company/10614868</t>
  </si>
  <si>
    <t xml:space="preserve">Senior HR professional with extensive experience in multiple industries over a variety of sectors including; union and non-union, profit and non-profit, private and public sector working environments. </t>
  </si>
  <si>
    <t>https://media-exp1.licdn.com/dms/image/C5603AQG4DCaVk6qb5Q/profile-displayphoto-shrink_800_800/0/1628872028297?e=1663804800&amp;v=beta&amp;t=X2dE4Krv5bODiswFq4bsYqR0lqI5dKqHRd6FnGkhxPI</t>
  </si>
  <si>
    <t>ACwAAABY_wMB4c7JsdORTY2Zxw-hXZ2Bd5LUS74</t>
  </si>
  <si>
    <t>https://www.linkedin.com/in/ACwAAABY_wMB4c7JsdORTY2Zxw-hXZ2Bd5LUS74/</t>
  </si>
  <si>
    <t>2022-07-20T18:25:13.458Z</t>
  </si>
  <si>
    <t>Tigera empowers organizations to secure, observe, and troubleshoot containers, Kubernetes, and cloud. Its commercial products include Calico Enterprise, a self-managed security and observability platform, and Calico Cloud, a Kubernetes-native cloud service that extends the declarative nature of Kubernetes. Its open-source offering, Calico Open Source, is the most widely adopted container networking and security solution. Tigeraâ€™s solutions specify security and observability as code to ensure consistent enforcement of security policies, which enables DevOps, platform, and security teams to protect workloads, detect threats, achieve continuous compliance, and troubleshoot service issues in real time.  
Powering more than 100M containers across 1.5M nodes in 166 countries, Calico software is supported across all major cloud providers and Kubernetes distributions, and is used by leading companies including AT&amp;T, Discover, Merck, ServiceNow, HanseMerkur, RealPage, L3Harris, and Mindbody.</t>
  </si>
  <si>
    <t>https://www.linkedin.com/sales/lead/ACwAAAIV6WUBK7vFS8acf1pV8kQYjfnFn45u4VY,NAME_SEARCH,L7du</t>
  </si>
  <si>
    <t>Stacey M.</t>
  </si>
  <si>
    <t>Intrepid Studios, Inc</t>
  </si>
  <si>
    <t>https://www.linkedin.com/sales/company/17898945</t>
  </si>
  <si>
    <t>https://www.linkedin.com/company/17898945</t>
  </si>
  <si>
    <t>High-Performance professional with extensive experience and exemplary achievements in driving key projects from conception to completion. Confident, goal-oriented, and enthusiastic team player who can inspire and motivate team members, successfully manage multiple priorities, and perform under pressure in a fast-paced, rapidly changing environment.
Strategic business partner with international experience. Specialties include: Team Leadership, Organizational Development, Start-Ups, Multi-Site and Matrix Organizations. Developing  and implementing corporate policies. Employee benefits, compensation, culture and morale. Diversity, Equity and Inclusion.
WomenTech Ambassador</t>
  </si>
  <si>
    <t>https://media-exp1.licdn.com/dms/image/C5603AQHxJy516j0VQQ/profile-displayphoto-shrink_800_800/0/1614896342365?e=1663804800&amp;v=beta&amp;t=zDaslv8YP6Pxk5uncj61DGA5zcBVkZbFElCP7sr7iWw</t>
  </si>
  <si>
    <t>ACwAAAIV6WUBK7vFS8acf1pV8kQYjfnFn45u4VY</t>
  </si>
  <si>
    <t>https://www.linkedin.com/in/ACwAAAIV6WUBK7vFS8acf1pV8kQYjfnFn45u4VY/</t>
  </si>
  <si>
    <t>A strategic business partner offering 20+ years of progressive, wide ranging experience throughout the computer gaming industry. A leader who understands how to integrate HR strategy with operations to drive change, build organizational alignment, further company goals, and improve the employee experience.</t>
  </si>
  <si>
    <t>https://www.linkedin.com/sales/lead/ACwAAAeVoa8BWSwTXwHwvdgcn52G2hizxv1H5pA,NAME_SEARCH,eSeS</t>
  </si>
  <si>
    <t>Kelsey Connolly</t>
  </si>
  <si>
    <t>Connolly</t>
  </si>
  <si>
    <t>Camunda</t>
  </si>
  <si>
    <t>https://www.linkedin.com/sales/company/3221992</t>
  </si>
  <si>
    <t>https://www.linkedin.com/company/3221992</t>
  </si>
  <si>
    <t>https://media-exp1.licdn.com/dms/image/C4D03AQEQvCDhTyzHuQ/profile-displayphoto-shrink_800_800/0/1600860856012?e=1663804800&amp;v=beta&amp;t=Xo7Qt2XOCp3sGcR_3-RRZwipEKJox6q4gC9LU84n6k4</t>
  </si>
  <si>
    <t>ACwAAAeVoa8BWSwTXwHwvdgcn52G2hizxv1H5pA</t>
  </si>
  <si>
    <t>https://www.linkedin.com/in/ACwAAAeVoa8BWSwTXwHwvdgcn52G2hizxv1H5pA/</t>
  </si>
  <si>
    <t>https://www.linkedin.com/sales/lead/ACwAAALRtz0BpQyUlxElQm-mqWqZ6Bl8nKVbZ-o,NAME_SEARCH,2ygj</t>
  </si>
  <si>
    <t>Rashmi Juneja</t>
  </si>
  <si>
    <t>Juneja</t>
  </si>
  <si>
    <t>Digital Fortress</t>
  </si>
  <si>
    <t xml:space="preserve">Director- Human Resources </t>
  </si>
  <si>
    <t>https://www.linkedin.com/sales/company/2541593</t>
  </si>
  <si>
    <t>https://www.linkedin.com/company/2541593</t>
  </si>
  <si>
    <t>Senior HR Leader with 15+ years of progressive experience helping companies build best-in-class â€œpeople operationsâ€ to support the achievement of their strategic business objectives. In-depth knowledge across all primary HR functions, enhanced by strengths partnering with executives, managers, and cross-functional teams to address challenging workforce planning issues and drive enterprise-wide scaling/restructuring initiatives. Recognized throughout career for integrity and collaboration skills, as well as the ability to build, 
motivate, and manage diverse, high-performance HR teams known for an exceptional service ethic.</t>
  </si>
  <si>
    <t>Snoqualmie, Washington, United States</t>
  </si>
  <si>
    <t>https://media-exp1.licdn.com/dms/image/C4D03AQHXIsBA_pd-LQ/profile-displayphoto-shrink_800_800/0/1572636699601?e=1663804800&amp;v=beta&amp;t=MXuZDTevm67xyKiUCgjNGRYMi-AnxkWVq8vYJOwpsQU</t>
  </si>
  <si>
    <t>ACwAAALRtz0BpQyUlxElQm-mqWqZ6Bl8nKVbZ-o</t>
  </si>
  <si>
    <t>https://www.linkedin.com/in/ACwAAALRtz0BpQyUlxElQm-mqWqZ6Bl8nKVbZ-o/</t>
  </si>
  <si>
    <t>Strategic Business Partner and Organizational Development: A key member of the leadership team responsible for providing strategic direction and leadership in the areas of talent management, organizational and succession planning, and execution of all HR-related activities and programs.</t>
  </si>
  <si>
    <t>https://www.linkedin.com/sales/lead/ACwAAApv26kBDGnYwFQ1_iaMeSZ-lURfSyyCVdc,NAME_SEARCH,Cf6j</t>
  </si>
  <si>
    <t>Richard Arts</t>
  </si>
  <si>
    <t>Arts</t>
  </si>
  <si>
    <t>Kiavi</t>
  </si>
  <si>
    <t>https://www.linkedin.com/sales/company/3637074</t>
  </si>
  <si>
    <t>https://www.linkedin.com/company/3637074</t>
  </si>
  <si>
    <t>I lead the People function at Kiavi, which includes HR, Admin &amp; Facilities, and Talent Acquisition. Before joining Kiavi, I worked for management consulting firm Korn Ferry (then Hay Group) with a focus on talent management, compensation and learning &amp; development projects for both SME and Fortune 500 companies.</t>
  </si>
  <si>
    <t>https://media-exp1.licdn.com/dms/image/C5603AQFiINCkIcd-Xw/profile-displayphoto-shrink_800_800/0/1631642063852?e=1663804800&amp;v=beta&amp;t=u_dne5fukixd80DAbug_dqWNXuGq4AVpjJ4qJa-o1bc</t>
  </si>
  <si>
    <t>ACwAAApv26kBDGnYwFQ1_iaMeSZ-lURfSyyCVdc</t>
  </si>
  <si>
    <t>https://www.linkedin.com/in/ACwAAApv26kBDGnYwFQ1_iaMeSZ-lURfSyyCVdc/</t>
  </si>
  <si>
    <t>https://www.linkedin.com/sales/lead/ACwAAACwvQwBRJO195hNi5dvg-7TrEG2OLMfxTw,NAME_SEARCH,FU6l</t>
  </si>
  <si>
    <t>Andrea Watt</t>
  </si>
  <si>
    <t>Watt</t>
  </si>
  <si>
    <t>https://www.linkedin.com/sales/company/2550806</t>
  </si>
  <si>
    <t>https://www.linkedin.com/company/2550806</t>
  </si>
  <si>
    <t>As a member of True's Executive Leadership Team, I am responsible for growing, developing and nurturing our most important strategic differentiator--our people. 
During my career, Iâ€™ve managed tier-one C-level relationships at Fortune 500 companies, and led large teams at both publicly traded and privately held organizations to surpass aggressive revenue targets. Iâ€™ve used that experience to accelerate productivity and drive impact within HR.  
I have a proven track record of developing strategic talent programs that accomplish identified business objectives, drive top line revenue outcomes, and attract and retain top-decile talent. 
I am at my very best when serving as a strategic thought partner and galvanizing senior leaders across a matrixed organization to solve challenging talent problems and build the infrastructure necessary to drive growth.   It has been an exciting journey made all the more rewarding by the quality of talent and insights that surround me every day. 
Skills and Expertise:  Talent Development; Employee Engagement; Change Management; Organizational Design and Effectiveness; Culture and Employee Experience; DEI Programming; Competency Modeling; Career Transition Management; Performance Management; Instructional Design; Digital Learning,   Strategic Planning; Acquisition Integration; New Hire Onboarding; Manager Coaching; Leadership Development; Talent Acquisition; Employee Relations; Graduate Program Development;  Rotational Programs; Policy Development; Sales and Service Training and Enablement</t>
  </si>
  <si>
    <t>Haddonfield, New Jersey, United States</t>
  </si>
  <si>
    <t>https://media-exp1.licdn.com/dms/image/C4D03AQF5O9fom-j9dg/profile-displayphoto-shrink_800_800/0/1516313344754?e=1663804800&amp;v=beta&amp;t=z9F1BIzY3vvx-WVjzLtculv6Z7vZHU3baTvUr0oKKDo</t>
  </si>
  <si>
    <t>ACwAAACwvQwBRJO195hNi5dvg-7TrEG2OLMfxTw</t>
  </si>
  <si>
    <t>https://www.linkedin.com/in/ACwAAACwvQwBRJO195hNi5dvg-7TrEG2OLMfxTw/</t>
  </si>
  <si>
    <t>True is a global portfolio of talent-centric companies that optimizes value creation by placing executive talent, developing business leaders, creating diverse and inclusive networks, and using innovative technology to advance talent priorities. Our clients are private and public tech-focused brands, VC and PE firms, and established companies seeking transformation. True operates out of 16 offices across North America, Europe, Asia, the Middle East, and Australia. 
True Search
Global recruitment for board members, CEOs, c-suite executives, VPs, directors and other strategic talent. 
AboveBoard
A diversity-focused startup focussed on bringing more women and executives of color to leadership roles. We provide access to hundreds of full-time or interim opportunities so diverse talent can proactively find their next executive role based on what they want to accomplish rather than who they know.
Thrive
Collaborative, real-time talent relationship management software and information services for search firms, in-house recruiters, and VC/PE firms looking to make better hiring decisions.
Synthesis
A multi-layered approach to leadership assessment and development which combines the evaluation methods of elite military units, executive coaching techniques and agile methodology principles.</t>
  </si>
  <si>
    <t>https://www.linkedin.com/sales/lead/ACwAAAGqKroBNx_-ScB2G1xfiy6NsgaWCS3oU1g,NAME_SEARCH,Tr4B</t>
  </si>
  <si>
    <t>Ryan Taylor, CPHR, RPR, SHRM-SCP</t>
  </si>
  <si>
    <t>Taylor, CPHR, RPR, SHRM-SCP</t>
  </si>
  <si>
    <t>West Edmonton Mall Property Inc. (West Edmonton Mall and Fantasyland Hotel)</t>
  </si>
  <si>
    <t>https://www.linkedin.com/sales/company/416794</t>
  </si>
  <si>
    <t>https://www.linkedin.com/company/416794</t>
  </si>
  <si>
    <t>A dedicated and skilled Human Resources professional with a proven work ethic and strong sense of commitment to the Human Resources profession. 
Through demonstrated knowledge and skills, professionalism, ambition, and results, I have been able to progress my career to the level of Director within the Human Resources industry and have valued the recognition received for my efforts throughout my career.  
Working as a strong team member and leader in various Human Resources roles and positions I have built a diverse and broad skill base complemented by my CPHR designation. 
I look forward to continual growth and ongoing experiences in the Human Resources and Business industry.
Specialties: Human Resources Management, Employment Standards Practices and Protocols, Employee Relations, Staffing, Recruitment &amp; Selection, International Foreign Worker Relations, Interviewing, Relationship Building, Policy Interpretation and Development, Business Development, Terminations and Disciplinary Actions, Employee Empowerment, Job Design, Organizational Development, and Coaching and Mentoring.</t>
  </si>
  <si>
    <t>St Albert, Alberta, Canada</t>
  </si>
  <si>
    <t>https://media-exp1.licdn.com/dms/image/C5603AQF4pV_5L2Nliw/profile-displayphoto-shrink_800_800/0/1535583688337?e=1663804800&amp;v=beta&amp;t=rux6qwKgvTrmfbnI-SJapqLivLpuyhf6lPVyDllOiIo</t>
  </si>
  <si>
    <t>ACwAAAGqKroBNx_-ScB2G1xfiy6NsgaWCS3oU1g</t>
  </si>
  <si>
    <t>https://www.linkedin.com/in/ACwAAAGqKroBNx_-ScB2G1xfiy6NsgaWCS3oU1g/</t>
  </si>
  <si>
    <t>As the Vice President of Human Resources, I am responsible for providing strategic direction and leadership to the Human Resource Staff while providing direction for the activities, programs, and services of the Human Resources Department within West Edmonton Mall Property Inc.
The Human Resources Department provides HR support and direction to over 1500 employees within Triple Five, West Edmonton Mall, Fantasyland Hotel, West Edmonton Mall Inn and related entities.
These services include but are not limited to: Staffing, Employee Relations, Training and Development, Occupational Health &amp; Safety, Payroll and Compensation, and Policy and Program Development.</t>
  </si>
  <si>
    <t>https://www.linkedin.com/sales/lead/ACwAAARXKD0BhB5jXC1AXBCrnARPIVYkoUMJiWI,NAME_SEARCH,FKHk</t>
  </si>
  <si>
    <t>Lydia D. Bowers, MILR</t>
  </si>
  <si>
    <t>Lydia D.</t>
  </si>
  <si>
    <t>Bowers, MILR</t>
  </si>
  <si>
    <t>Flexcar</t>
  </si>
  <si>
    <t>https://www.linkedin.com/sales/company/82390203</t>
  </si>
  <si>
    <t>https://www.linkedin.com/company/82390203</t>
  </si>
  <si>
    <t>Humans &gt; Resources
I work in the intersection of human resources and startups, building and scaling exemplary people practices for early to mid stage companies. Want to grab a digital coffee? Message me!</t>
  </si>
  <si>
    <t>https://media-exp1.licdn.com/dms/image/C4E03AQEETRDLhdU2Vg/profile-displayphoto-shrink_800_800/0/1550178729680?e=1663804800&amp;v=beta&amp;t=SWECId4X5lf3iQtW_IOufpgetvdEm3zuJOQajFQEoyA</t>
  </si>
  <si>
    <t>ACwAAARXKD0BhB5jXC1AXBCrnARPIVYkoUMJiWI</t>
  </si>
  <si>
    <t>https://www.linkedin.com/in/ACwAAARXKD0BhB5jXC1AXBCrnARPIVYkoUMJiWI/</t>
  </si>
  <si>
    <t>I oversee HR for a rapidly growing startup, managing HR strategy and execution for both an hourly and salaried workforce across multiple states and three countries. Manage a team of four direct reports and 10+ skip level reports. 
Want to join a team that is passionate, kind, collaborative, driven, and all-in on building the next automotive game-changer from the ground-up? Check out our job openings (careers.flexcar.com) or send me a message!
Flexcar empowers all walks of life the flexibility to have a car of their own without the hassles of traditional car ownership. Convenient and affordable, Flexcar is here to disrupt a 110 Billion dollar industry by providing customers a better alternative to leases and ownership.</t>
  </si>
  <si>
    <t>https://www.linkedin.com/sales/lead/ACwAAAFddCcBWX2jso3u4kVi7CRIvGdXAf5NvoY,NAME_SEARCH,6-EW</t>
  </si>
  <si>
    <t>Jennifer Snellgrove, SHRM-CP, PHR</t>
  </si>
  <si>
    <t>Snellgrove, SHRM-CP, PHR</t>
  </si>
  <si>
    <t>CPI Security</t>
  </si>
  <si>
    <t>https://www.linkedin.com/sales/company/73556</t>
  </si>
  <si>
    <t>https://www.linkedin.com/company/73556</t>
  </si>
  <si>
    <t>11 years 1 month in role</t>
  </si>
  <si>
    <t>11 years 1 month in company</t>
  </si>
  <si>
    <t>https://media-exp1.licdn.com/dms/image/C4D03AQGlA4SvwXkDpw/profile-displayphoto-shrink_800_800/0/1632945330492?e=1663804800&amp;v=beta&amp;t=ZY-j9cdxnyuMd_UdUplsnhRgAaUoKYttK11WpwL57j0</t>
  </si>
  <si>
    <t>ACwAAAFddCcBWX2jso3u4kVi7CRIvGdXAf5NvoY</t>
  </si>
  <si>
    <t>https://www.linkedin.com/in/ACwAAAFddCcBWX2jso3u4kVi7CRIvGdXAf5NvoY/</t>
  </si>
  <si>
    <t>https://www.linkedin.com/sales/lead/ACwAAAC3RvABm4nIweQa9vnyYjUADzTzJ9_bbRE,NAME_SEARCH,Ka9I</t>
  </si>
  <si>
    <t>Ryan Galvin</t>
  </si>
  <si>
    <t>Galvin</t>
  </si>
  <si>
    <t>Stradley Ronon</t>
  </si>
  <si>
    <t>https://www.linkedin.com/sales/company/39654</t>
  </si>
  <si>
    <t>https://www.linkedin.com/company/39654</t>
  </si>
  <si>
    <t>Results-driven, strategic Talent leader with a demonstrated history of success in the legal and financial services industry.  Capable of overseeing both large-scale and specialized operations in fast-paced and demanding environments. Experienced in leading people, improving workflow, and maximizing resources.
Proven track record in:
- Workforce Management 
- Project Execution
- Process transformation
- Change Leadership
- Stakeholder engagement
- Risk Management
- Revenue generation
- Customer Service
- Strategic Planning
- Office Administration</t>
  </si>
  <si>
    <t>https://media-exp1.licdn.com/dms/image/C4D03AQHle_Qc4yztaQ/profile-displayphoto-shrink_800_800/0/1526388012971?e=1663804800&amp;v=beta&amp;t=j9A3tG58_1PeP22Fwf_AEhEuz7kcS-myAwoPqzSZPgY</t>
  </si>
  <si>
    <t>ACwAAAC3RvABm4nIweQa9vnyYjUADzTzJ9_bbRE</t>
  </si>
  <si>
    <t>https://www.linkedin.com/in/ACwAAAC3RvABm4nIweQa9vnyYjUADzTzJ9_bbRE/</t>
  </si>
  <si>
    <t>2022-07-20T18:25:20.857Z</t>
  </si>
  <si>
    <t>https://www.linkedin.com/sales/lead/ACwAABc-q0sBNjkwrbgmMX5EmOhfxkH3Clql1Ow,NAME_SEARCH,iPpB</t>
  </si>
  <si>
    <t>Katelyn Lepper, MBA, SHRM-SCP</t>
  </si>
  <si>
    <t>Lepper, MBA, SHRM-SCP</t>
  </si>
  <si>
    <t>Fast Radius</t>
  </si>
  <si>
    <t>https://www.linkedin.com/sales/company/3825593</t>
  </si>
  <si>
    <t>https://www.linkedin.com/company/3825593</t>
  </si>
  <si>
    <t>https://media-exp1.licdn.com/dms/image/C5603AQHEAkMYmi--XQ/profile-displayphoto-shrink_800_800/0/1612457797370?e=1663804800&amp;v=beta&amp;t=G7Q6yQAj47Q4_dfE73qJIEYyZHFy7dmgbU55bFUsZ1o</t>
  </si>
  <si>
    <t>ACwAABc-q0sBNjkwrbgmMX5EmOhfxkH3Clql1Ow</t>
  </si>
  <si>
    <t>https://www.linkedin.com/in/ACwAABc-q0sBNjkwrbgmMX5EmOhfxkH3Clql1Ow/</t>
  </si>
  <si>
    <t>https://www.linkedin.com/sales/lead/ACwAAAkKGrMBCbvCiG9pZYoQvguJWpnumf0aYTI,NAME_SEARCH,OSgF</t>
  </si>
  <si>
    <t>Eamon Kelly</t>
  </si>
  <si>
    <t>Eamon</t>
  </si>
  <si>
    <t>City National Bank</t>
  </si>
  <si>
    <t>https://www.linkedin.com/sales/company/163069</t>
  </si>
  <si>
    <t>https://www.linkedin.com/company/163069</t>
  </si>
  <si>
    <t>Eamonmichaelkelly@gmail.com 
Global human resources executive recognized for innovative strategic thinking, planning, hands-on execution and leadership expertise in the financial services industry. Skilled in enabling business growth, performance process change, re engineering and merger integration.  Demonstrated ability to spearhead leading edge human resources programs that drive results aligned with aggressive business goals.  Trusted advisor to business executives and corporate leaders.</t>
  </si>
  <si>
    <t>https://media-exp1.licdn.com/dms/image/C4E03AQHseiKmsA1zEA/profile-displayphoto-shrink_800_800/0/1598009762524?e=1663804800&amp;v=beta&amp;t=iU7fl0uC3RF8CuLDLwafl7RTKVejZtAj-8kuLpu-Uyw</t>
  </si>
  <si>
    <t>ACwAAAkKGrMBCbvCiG9pZYoQvguJWpnumf0aYTI</t>
  </si>
  <si>
    <t>https://www.linkedin.com/in/ACwAAAkKGrMBCbvCiG9pZYoQvguJWpnumf0aYTI/</t>
  </si>
  <si>
    <t>HR Business Partner Manager supporting Wealth Management, Private Banking and the East Coast Region.</t>
  </si>
  <si>
    <t>https://www.linkedin.com/sales/lead/ACwAAAMBo7ABgxXSq_41_Fqs9738suHST7EAd1M,NAME_SEARCH,BOlD</t>
  </si>
  <si>
    <t>Tracy Keogh</t>
  </si>
  <si>
    <t>Keogh</t>
  </si>
  <si>
    <t>Great Hill Partners</t>
  </si>
  <si>
    <t>Chief People Officer and Growth Partner</t>
  </si>
  <si>
    <t>https://www.linkedin.com/sales/company/29507</t>
  </si>
  <si>
    <t>https://www.linkedin.com/company/29507</t>
  </si>
  <si>
    <t>https://media-exp1.licdn.com/dms/image/C4D03AQF5qBtvlFpN4A/profile-displayphoto-shrink_800_800/0/1516547421362?e=1663804800&amp;v=beta&amp;t=sMq1S7U3lT1A8kK2IMLMErvl6kJJxv6GmxFqBnhyhUs</t>
  </si>
  <si>
    <t>ACwAAAMBo7ABgxXSq_41_Fqs9738suHST7EAd1M</t>
  </si>
  <si>
    <t>https://www.linkedin.com/in/ACwAAAMBo7ABgxXSq_41_Fqs9738suHST7EAd1M/</t>
  </si>
  <si>
    <t>https://www.linkedin.com/sales/lead/ACwAAAD0sf0B3UXdMGDz9ccpzcOD1eLemJrMn3g,NAME_SEARCH,Frpo</t>
  </si>
  <si>
    <t>Julie Thiel</t>
  </si>
  <si>
    <t>Thiel</t>
  </si>
  <si>
    <t>WSB</t>
  </si>
  <si>
    <t>https://www.linkedin.com/sales/company/124047</t>
  </si>
  <si>
    <t>https://www.linkedin.com/company/124047</t>
  </si>
  <si>
    <t>Accomplished talent management leader who drives organizational success through leadership development, talent analysis, pipeline/succession pathways, and work culture assessment. Excels at building key relationships, influencing change, and solving complex problems. Ability to identify the root cause of issues, develop actionable solutions, and drive implementation. Recognized for the ability to lead, coach, mentor, develop, and impact teams. Creates a culture of inclusion, collaboration, and accountability. Pragmatic systems thinker who can speak the language of the business and connect at all levels. Persuasive communicator with C-Suite, boards, and stakeholders.</t>
  </si>
  <si>
    <t>https://media-exp1.licdn.com/dms/image/C4E03AQERAX2Hx3laNQ/profile-displayphoto-shrink_800_800/0/1619191020324?e=1663804800&amp;v=beta&amp;t=uz3NCFAKis_9gcVqwnq8GfBgagnIqgHX0lkZL1iRFN8</t>
  </si>
  <si>
    <t>ACwAAAD0sf0B3UXdMGDz9ccpzcOD1eLemJrMn3g</t>
  </si>
  <si>
    <t>https://www.linkedin.com/in/ACwAAAD0sf0B3UXdMGDz9ccpzcOD1eLemJrMn3g/</t>
  </si>
  <si>
    <t>https://www.linkedin.com/sales/lead/ACwAAADOb7EBtcnRhws6z9QmqnrnEXwy-rvPxP4,NAME_SEARCH,UduF</t>
  </si>
  <si>
    <t>Anna Oudodova</t>
  </si>
  <si>
    <t>Oudodova</t>
  </si>
  <si>
    <t>Correct Craft</t>
  </si>
  <si>
    <t>https://www.linkedin.com/sales/company/141348</t>
  </si>
  <si>
    <t>https://www.linkedin.com/company/141348</t>
  </si>
  <si>
    <t>https://media-exp1.licdn.com/dms/image/C4E03AQFXKIiZX7cH7g/profile-displayphoto-shrink_800_800/0/1517696450202?e=1663804800&amp;v=beta&amp;t=q3tmlbEcOj525zCpoV3pCZfPRkhGb-SpJ1m1mOUvjB8</t>
  </si>
  <si>
    <t>ACwAAADOb7EBtcnRhws6z9QmqnrnEXwy-rvPxP4</t>
  </si>
  <si>
    <t>https://www.linkedin.com/in/ACwAAADOb7EBtcnRhws6z9QmqnrnEXwy-rvPxP4/</t>
  </si>
  <si>
    <t>Since 1925, Correct Craft has operated as the worldâ€™s leader in tournament inboard, freshwater fish and utility and recreational boats, as well as marine propulsion and watersports parks.
Correct Craft is a strategic plan driven company that highly values its culture. Correct Craft culture focuses on the three pillars  â€“ People, Performance, and Philanthropy.</t>
  </si>
  <si>
    <t>https://www.linkedin.com/sales/lead/ACwAAAm3B6IB-HZQS0p-3WU1xbXUHsRYvGJoLiI,NAME_SEARCH,F1lq</t>
  </si>
  <si>
    <t>Lindsay Girden, SHRM-SCP</t>
  </si>
  <si>
    <t>Girden, SHRM-SCP</t>
  </si>
  <si>
    <t>RÃ©Vive Skincare</t>
  </si>
  <si>
    <t>https://www.linkedin.com/sales/company/340162</t>
  </si>
  <si>
    <t>https://www.linkedin.com/company/340162</t>
  </si>
  <si>
    <t>https://media-exp1.licdn.com/dms/image/C5603AQFGahJZ6KOW_w/profile-displayphoto-shrink_800_800/0/1517436235619?e=1663804800&amp;v=beta&amp;t=3-9_MUUgapnkN8RtXoHy5IRUYs3E07IF7_E_ig6gGtI</t>
  </si>
  <si>
    <t>ACwAAAm3B6IB-HZQS0p-3WU1xbXUHsRYvGJoLiI</t>
  </si>
  <si>
    <t>https://www.linkedin.com/in/ACwAAAm3B6IB-HZQS0p-3WU1xbXUHsRYvGJoLiI/</t>
  </si>
  <si>
    <t>https://www.linkedin.com/sales/lead/ACwAAADf-aoBO5X59yE-6gBiGkKlvn5Wc_hvxcE,NAME_SEARCH,Lhts</t>
  </si>
  <si>
    <t>Teresa Stanula</t>
  </si>
  <si>
    <t>Stanula</t>
  </si>
  <si>
    <t>AST LLC</t>
  </si>
  <si>
    <t>https://www.linkedin.com/sales/company/260601</t>
  </si>
  <si>
    <t>https://www.linkedin.com/company/260601</t>
  </si>
  <si>
    <t>I live a life of gratitude and want to help others be the best version of themselves in work and life. Getting to know a team and aligning roles to maximize the contribution and learning opportunity for each team member energizes all members provides the greatest level of engagement for the team.  
I have an entrepreneurial spirit and a passion for maximizing Talent. I am personally driven by making a sizable impact and traditionally set high standards and goals for the team by creating a vivid vision and path of continuous improvement over a period of time. 
I have transitioned into new roles throughout my career by identifying a need and defining how I can make a meaningful contribution.   My initiative to lead and proactively tackle challenges has allowed me to drive transformational change in an organization.
I am a tough love HR professional that approaches situations with compassion and empathy for the people, but also with a keen focus on equity and fairness as well as the overall health of the business. 
My patience and persistence have enabled me to handle pressure well and approach my work in a consistent and steady manner.   
The work I find most rewarding is Talent Management, Organizational Design, Leadership Development, Succession Planning, and Career Coaching. 
I am a strong proponent of employee mental health and well-being. Making personal well-being and lifelong fitness a part of my daily routine has attributed to my personal success.</t>
  </si>
  <si>
    <t>https://media-exp1.licdn.com/dms/image/C4E03AQEHRFAfEulBjw/profile-displayphoto-shrink_800_800/0/1517718074298?e=1663804800&amp;v=beta&amp;t=E85hXufPtbdsunOQNJt7nzkx0lOkVVppJV-djfUPZaQ</t>
  </si>
  <si>
    <t>ACwAAADf-aoBO5X59yE-6gBiGkKlvn5Wc_hvxcE</t>
  </si>
  <si>
    <t>https://www.linkedin.com/in/ACwAAADf-aoBO5X59yE-6gBiGkKlvn5Wc_hvxcE/</t>
  </si>
  <si>
    <t>2022-07-20T18:25:20.858Z</t>
  </si>
  <si>
    <t>Responsible for the global AST people strategy and culture within the organization. 
This role includes leading all traditional People functions for the 800+ employees globally.
â€¢ Built up the AST employment brand including the following awards: 
o HRO Most Admired Employer Brand
o Top Workplaces Chicago 2019, 2020, 2021
o Top Workplaces National 2021 for Remote work and DE&amp;I 
o Best and Brightest Chicago 2020, 2021
â€¢ Created a sustainable development program and goals for the organization.
â€¢ Introduced a continuous coaching performance management philosophy complete with expectations for each role and leadership levels within the organization.
â€¢ Utilized comprehensive employee engagement surveys to pinpoint and correct organization issues affecting the employee experience.
â€¢ Improved retention rate of employees by focusing on key improvements in the Talent functions such as onboarding, performance development, career coaching, project engagement, and training of people managers.
â€¢ Designed a fair and equitable bonus plan with clear KPIâ€™s, targets at each level.
â€¢ Modernized, automated, and offshored where applicable HR back-office functions to drive greater operational effectiveness.</t>
  </si>
  <si>
    <t>https://www.linkedin.com/sales/lead/ACwAAAAzb7IBrUTRKlwXIbqEBM3eC8XDFBt_YDE,NAME_SEARCH,Px8S</t>
  </si>
  <si>
    <t>Tom Morselli</t>
  </si>
  <si>
    <t>Morselli</t>
  </si>
  <si>
    <t>PulsePoint</t>
  </si>
  <si>
    <t>SVP, People/Ops (ACQUIRED by WebMD/Internet Brands in June 2021)</t>
  </si>
  <si>
    <t>https://www.linkedin.com/sales/company/2349382</t>
  </si>
  <si>
    <t>https://www.linkedin.com/company/2349382</t>
  </si>
  <si>
    <t>Accomplished Human Resources Leader with a participative â€œhands-onâ€ management style. Advisor and collaborator to the executive leadership team through a deep understanding of how the business works, overall market strategy and the levers that drive growth and profitability. Data driven and process oriented.  An operational thinker adept at creating solutions that minimize friction points and drive success across the organization.  Experience of designing &amp; implementing scalable, high quality global human resources programs.  Enjoy working in rapidly scaling, fast-paced, and collaborative organizations.</t>
  </si>
  <si>
    <t>Mahopac, New York, United States</t>
  </si>
  <si>
    <t>https://media-exp1.licdn.com/dms/image/C4E03AQGsQ9nK0LE5-Q/profile-displayphoto-shrink_800_800/0/1651603127209?e=1663804800&amp;v=beta&amp;t=HHWmudsoS28zWAMhWws0coSg_gpKJadXVcBdnn5XFN0</t>
  </si>
  <si>
    <t>ACwAAAAzb7IBrUTRKlwXIbqEBM3eC8XDFBt_YDE</t>
  </si>
  <si>
    <t>https://www.linkedin.com/in/ACwAAAAzb7IBrUTRKlwXIbqEBM3eC8XDFBt_YDE/</t>
  </si>
  <si>
    <t>PulsePoint is the leading global authority in programmatic health technology. With the most intelligent health-centered view of the customer, PulsePoint has pioneered radical health personalizationâ„¢, accelerating the discovery and activation of patients and providers for real world outcomes, while helping publishers increase yield through actionable insights. PulsePointâ€™s core competencies include proprietary data capabilities, natural language processing, and reach across digital devices. On the strength of these capabilities, PulsePoint manages a successful programmatic exchange and content marketing distribution platform for all industry verticals.</t>
  </si>
  <si>
    <t>https://www.linkedin.com/sales/lead/ACwAABogmMwBgHyDyru__L4hHG1kFAslC0RUQ6U,NAME_SEARCH,HLe8</t>
  </si>
  <si>
    <t>Kristen Foley</t>
  </si>
  <si>
    <t>Kate Somerville Skincare</t>
  </si>
  <si>
    <t>https://www.linkedin.com/sales/company/1191835</t>
  </si>
  <si>
    <t>https://www.linkedin.com/company/1191835</t>
  </si>
  <si>
    <t>ACwAABogmMwBgHyDyru__L4hHG1kFAslC0RUQ6U</t>
  </si>
  <si>
    <t>https://www.linkedin.com/in/ACwAABogmMwBgHyDyru__L4hHG1kFAslC0RUQ6U/</t>
  </si>
  <si>
    <t>https://www.linkedin.com/sales/lead/ACwAAABUhKUB8KgVUSLsJPxzanfDW6aikehUVzo,NAME_SEARCH,e62o</t>
  </si>
  <si>
    <t>Sue Burns, M.A., SPHR, SHRM-SCP</t>
  </si>
  <si>
    <t>Burns, M.A., SPHR, SHRM-SCP</t>
  </si>
  <si>
    <t>Econolite</t>
  </si>
  <si>
    <t xml:space="preserve">Econolite is "Saving Lives Through Improved Mobility".  Our Intelligent Transportation System (ITS) solutions ease traffic congestion, provide safer mobility and improves quality of life.  We seek talented individuals to join our team!  For more information, please visit:  www.econolite.com/careers or you may send me your confidential resume to: sburns2@econolite.com.  Thanks!
</t>
  </si>
  <si>
    <t>12 years 9 months in role</t>
  </si>
  <si>
    <t>12 years 9 months in company</t>
  </si>
  <si>
    <t>https://media-exp1.licdn.com/dms/image/C5603AQH-EwQ2KGAmMg/profile-displayphoto-shrink_800_800/0/1601659240383?e=1663804800&amp;v=beta&amp;t=XgKOAtROneRpQZ9IzWQ2_S-xbCH_JIqkKRr9LR37BM0</t>
  </si>
  <si>
    <t>ACwAAABUhKUB8KgVUSLsJPxzanfDW6aikehUVzo</t>
  </si>
  <si>
    <t>https://www.linkedin.com/in/ACwAAABUhKUB8KgVUSLsJPxzanfDW6aikehUVzo/</t>
  </si>
  <si>
    <t>https://www.linkedin.com/sales/lead/ACwAAAKwdzQBlSz5MACjqWAoVnY5PqDYJ-ikTXo,NAME_SEARCH,k69x</t>
  </si>
  <si>
    <t>Tara Kelly</t>
  </si>
  <si>
    <t>Freshstone Brands Inc.</t>
  </si>
  <si>
    <t>https://www.linkedin.com/sales/company/12576511</t>
  </si>
  <si>
    <t>https://www.linkedin.com/company/12576511</t>
  </si>
  <si>
    <t>Hamilton, Ontario, Canada</t>
  </si>
  <si>
    <t>https://media-exp1.licdn.com/dms/image/C5603AQFVR1ra1xAKYw/profile-displayphoto-shrink_800_800/0/1655558205287?e=1663804800&amp;v=beta&amp;t=pybgT-x2ZWcWGmbOEdq9vGTUYm6gxCd87F5NId4NX3g</t>
  </si>
  <si>
    <t>ACwAAAKwdzQBlSz5MACjqWAoVnY5PqDYJ-ikTXo</t>
  </si>
  <si>
    <t>https://www.linkedin.com/in/ACwAAAKwdzQBlSz5MACjqWAoVnY5PqDYJ-ikTXo/</t>
  </si>
  <si>
    <t>https://www.linkedin.com/sales/lead/ACwAAAbsrtsBiHS74SY2ZOLEAn5q34LpqOA6tOE,NAME_SEARCH,Pp6j</t>
  </si>
  <si>
    <t>Philip Portelance, BA, MBA, CPHR</t>
  </si>
  <si>
    <t>Portelance, BA, MBA, CPHR</t>
  </si>
  <si>
    <t>I am a CPHR Certified Human Resources professional with a BA and MBA. 
I believe Human Resource Management should serve as a strategic partner in an organization and be directly involved in the major business decisions of the organization. 
I strive to be an organizational leader using my education and experience in both human resources and supply chain to ensure an organization is profitable and sustainable.  
With both my educational and practical experience, I provide an organization both the leadership and organizational skills they require while delivering a positive team oriented environment. My excellent communication and interpersonal skills allow me to inform and influence others through clear and concise expression of ideas and information.
I enjoy mentoring young professionals as it relates to their career development. Please feel free to connect with me if you have any questions about human resource management. 
Specialties: 
Strategic Human Resource Management
Supply Chain Management
Skills Analysis and Development
Training and Development
Recruitment and Retention
Conflict Resolution</t>
  </si>
  <si>
    <t>https://media-exp1.licdn.com/dms/image/C5603AQEZeBBsgUinRA/profile-displayphoto-shrink_800_800/0/1516518468169?e=1663804800&amp;v=beta&amp;t=7TFfRhGZYYz35xb5ffCgzdSGMqI9WZ1NEriUymkkCM0</t>
  </si>
  <si>
    <t>ACwAAAbsrtsBiHS74SY2ZOLEAn5q34LpqOA6tOE</t>
  </si>
  <si>
    <t>https://www.linkedin.com/in/ACwAAAbsrtsBiHS74SY2ZOLEAn5q34LpqOA6tOE/</t>
  </si>
  <si>
    <t>https://www.linkedin.com/sales/lead/ACwAAAGpiccBeUVQy_0WNVd69rtMJtDlgpAe1H8,NAME_SEARCH,S5Iq</t>
  </si>
  <si>
    <t>Michelle Tomaszek - SHRM-SCP</t>
  </si>
  <si>
    <t>Tomaszek - SHRM-SCP</t>
  </si>
  <si>
    <t>Clarience Technologies</t>
  </si>
  <si>
    <t>Senior Director Corporate Human Resources</t>
  </si>
  <si>
    <t>https://www.linkedin.com/sales/company/56444817</t>
  </si>
  <si>
    <t>https://www.linkedin.com/company/56444817</t>
  </si>
  <si>
    <t>Accomplished, results-driven, self-starter, fast-paced human resources leader with progressive experience in all facets of a global HR organization.  Demonstrated ability to lead and drive change.  Accomplished in creating new programs and launching them globally.  Detail orientated and data focused approach to all business situations.  Understand and can effectively manage sensitive situations with diplomacy and professionalism.  Strong communications and interpersonal skills to build relationships and establish rapport with all levels in the organization.   
Specialties: Compensation, Benefits, Organizational Development, Talent Management, Succession Planning, Employee Development, Employee Relations, Executive Compensation, Deferred Compensation, Executive Development, Talent Acquisition, Employee Recognition, Immigration</t>
  </si>
  <si>
    <t>https://media-exp1.licdn.com/dms/image/C5603AQEMwNxj5YHIXw/profile-displayphoto-shrink_800_800/0/1641595680257?e=1663804800&amp;v=beta&amp;t=amPKy0FHB7s7FPS6V2Sblcl3bKlekocM1-EYm7nbxFM</t>
  </si>
  <si>
    <t>ACwAAAGpiccBeUVQy_0WNVd69rtMJtDlgpAe1H8</t>
  </si>
  <si>
    <t>https://www.linkedin.com/in/ACwAAAGpiccBeUVQy_0WNVd69rtMJtDlgpAe1H8/</t>
  </si>
  <si>
    <t>Strategic business partner developing, leading and driving human resource initiatives.  Ensuring organizational goals are achieved through providing an environment that inspires innovation, excellence and collaboration.</t>
  </si>
  <si>
    <t>https://www.linkedin.com/sales/lead/ACwAAAagfngBXD3DnQmY1V4cxkPPl8k0OcEph1Q,NAME_SEARCH,LT7h</t>
  </si>
  <si>
    <t>Angel Perez</t>
  </si>
  <si>
    <t>Connected Solutions Group, LLC</t>
  </si>
  <si>
    <t>Sr. Human Resources Manager</t>
  </si>
  <si>
    <t>https://www.linkedin.com/sales/company/6648729</t>
  </si>
  <si>
    <t>https://www.linkedin.com/company/6648729</t>
  </si>
  <si>
    <t>Eight years experience in the US Army as an Air Defense Artillery team chief and over 25 years of increased responsibility as an HR professional with Walmart Stores inc in the Logistics Division, and Connected Solutions Group LLC.  I have a wide range of skills that apply in many different fields. Have always started at entry level and worked my way up through the ranks in both of my careers fields I have a knowledge and understanding of leadership from its core representation.  Currently working on my BS in Business Administration with a concentration in HR from Colorado Technical University. I am a certified Notary Public in the state of Virginia. A member SHRM.</t>
  </si>
  <si>
    <t>https://media-exp1.licdn.com/dms/image/C5603AQGiA9fF0L5yWQ/profile-displayphoto-shrink_800_800/0/1656509280117?e=1663804800&amp;v=beta&amp;t=V3N8TgeO4_v7_26d7JSV2U8EAUj1m1jEPgnRGFDjWLo</t>
  </si>
  <si>
    <t>ACwAAAagfngBXD3DnQmY1V4cxkPPl8k0OcEph1Q</t>
  </si>
  <si>
    <t>https://www.linkedin.com/in/ACwAAAagfngBXD3DnQmY1V4cxkPPl8k0OcEph1Q/</t>
  </si>
  <si>
    <t>2022-07-20T18:25:20.859Z</t>
  </si>
  <si>
    <t>Responsible for all aspects of HR and building an HR department from the ground up. Implementing policy, recruiting and retention, payroll and benefits, training and development, compensation and retirement, and state and federal compliance. ISO 9001 and 13485 certifications project manager.  Culture and benefit enhancements are critical to our company and the retention of our employees, so it is always on the top of our list.</t>
  </si>
  <si>
    <t>https://www.linkedin.com/sales/lead/ACwAAAJRKpsBR37FVRKoCaYb9ff-Nu9ShOJuyYg,NAME_SEARCH,eBQY</t>
  </si>
  <si>
    <t>Lisa Woodson, MSOD</t>
  </si>
  <si>
    <t>Woodson, MSOD</t>
  </si>
  <si>
    <t>Panorama Education</t>
  </si>
  <si>
    <t>https://www.linkedin.com/sales/company/2913310</t>
  </si>
  <si>
    <t>https://www.linkedin.com/company/2913310</t>
  </si>
  <si>
    <t xml:space="preserve">Resilient| C-suite partner| HR strategy development and execution| Strategic Advisor | Problem-Solver| Talent strategist | Culture builder| Idea generator| Diversity, equity, &amp; inclusion advocate| 
Global HR executive who prioritizes culture, leadership, and inclusiveness to create workplaces where people want to give their highest level of discretionary effort to deliver results.
Impact driven. Adept at building relationships and empowering teams to implement their ideas and identify solutions to challenging problems. 
A history of taking on difficult new challenges and learning my way into success, one promotion at a time.
Expertise in talent management, team alignment, succession planning, executive coaching, building leadership capability, employee relations, organizational development, employee engagement, organization design, program management, employee experience, leading global teams
</t>
  </si>
  <si>
    <t>https://media-exp1.licdn.com/dms/image/D4E03AQHduSVT9bbmlw/profile-displayphoto-shrink_800_800/0/1641780736579?e=1663804800&amp;v=beta&amp;t=8510tkazIGf4rIc3e6538wAAiQr5BxjyON3R3uUDnN8</t>
  </si>
  <si>
    <t>ACwAAAJRKpsBR37FVRKoCaYb9ff-Nu9ShOJuyYg</t>
  </si>
  <si>
    <t>https://www.linkedin.com/in/ACwAAAJRKpsBR37FVRKoCaYb9ff-Nu9ShOJuyYg/</t>
  </si>
  <si>
    <t>https://www.linkedin.com/sales/lead/ACwAABEFCd0BN4hLz2Dr81EoZQQCoEx3xQ4b8wY,NAME_SEARCH,ldCH</t>
  </si>
  <si>
    <t>Hira Hashmi</t>
  </si>
  <si>
    <t>Hira</t>
  </si>
  <si>
    <t>Hashmi</t>
  </si>
  <si>
    <t>Director, Human Resources - Finance and Marketing</t>
  </si>
  <si>
    <t>https://media-exp1.licdn.com/dms/image/C4E03AQFp6uYZ7Vr0dA/profile-displayphoto-shrink_800_800/0/1565012807532?e=1663804800&amp;v=beta&amp;t=xNXdqZigbdIJZjK8rLRt1xWvlG_3ljhNMbNqQ47QYLQ</t>
  </si>
  <si>
    <t>ACwAABEFCd0BN4hLz2Dr81EoZQQCoEx3xQ4b8wY</t>
  </si>
  <si>
    <t>https://www.linkedin.com/in/ACwAABEFCd0BN4hLz2Dr81EoZQQCoEx3xQ4b8wY/</t>
  </si>
  <si>
    <t>https://www.linkedin.com/sales/lead/ACwAAAZJTooBQ55hGIvfihkE5eD8JEg_jpL8MTc,NAME_SEARCH,nETJ</t>
  </si>
  <si>
    <t>Cary Ashworth, Ed.D.</t>
  </si>
  <si>
    <t>Ashworth, Ed.D.</t>
  </si>
  <si>
    <t>ACS Technologies</t>
  </si>
  <si>
    <t>https://www.linkedin.com/sales/company/29763</t>
  </si>
  <si>
    <t>https://www.linkedin.com/company/29763</t>
  </si>
  <si>
    <t>Strategic Human Resources leader with experience at global pharmaceutical, medical device, and technology companies. Effective HR leadership with experience in manufacturing, service, research and development, SaaS, and corporate environments. Expertise in organizational design and corporate strategy, program implementation, performance management, change management, continuous process improvement, total reward systems, benefit plan design, employee engagement, employee relations, talent acquisition, talent development, policy development, and legal compliance.  Ensures the HR team is a valuable business partner while contributing quantifiable business results. Extensive FDA and cGMP operations experience.  
â€¢	Successful leadership and implementation of corporate-wide programs and initiatives
â€¢	Doctorate in Organizational Change and Leadership 
â€¢	Master's Degree in Human Resources Management 
â€¢	Senior Professional in Human Resources certification
â€¢	Lean Six Sigma Green Belt certification 
â€¢      UNC Flagler School - Finance for non-financial Managers 
â€¢      London School of Business, Executive Leadership program 
â€¢      Multi-site operations and international leadership experience 
â€¢.     Leadership positions with award-winning organizations:  Shingo Medallion Award; Industry Weekâ€™s Top 10 Manufacturing Facilities; Governor's Quality Award; Best Places to Work Award</t>
  </si>
  <si>
    <t>Florence, South Carolina, United States</t>
  </si>
  <si>
    <t>Greater Florence, South Carolina Area</t>
  </si>
  <si>
    <t>https://media-exp1.licdn.com/dms/image/C5603AQEQYz5jZD0ljQ/profile-displayphoto-shrink_800_800/0/1517617444589?e=1663804800&amp;v=beta&amp;t=8KmD4F5At44oGi8PmZziEX18JjDLzTevu0dZtKpWWmw</t>
  </si>
  <si>
    <t>ACwAAAZJTooBQ55hGIvfihkE5eD8JEg_jpL8MTc</t>
  </si>
  <si>
    <t>https://www.linkedin.com/in/ACwAAAZJTooBQ55hGIvfihkE5eD8JEg_jpL8MTc/</t>
  </si>
  <si>
    <t xml:space="preserve">Corporate officer and strategic head of Human Resources overseeing all areas of corporate people systems and programs. Ensuring employee total rewards, leadership development, recruitment and engagement programs are optimized. Accountable for all areas of workforce legal compliance.  </t>
  </si>
  <si>
    <t>https://www.linkedin.com/sales/lead/ACwAAAJMyAYBAJdv_psdkecD5u3mMic3_b0i-is,NAME_SEARCH,5TI4</t>
  </si>
  <si>
    <t>Jennifer Locklear, SPHR</t>
  </si>
  <si>
    <t>Locklear, SPHR</t>
  </si>
  <si>
    <t>ConnectWise</t>
  </si>
  <si>
    <t xml:space="preserve">As an integral part of the ConnectWise Executive Leadership team, I drive our efforts to support our partnersâ€™ business success. I come to work every day dedicated to helping technology solution providers sell more efficiently, manage their businesses, automate service delivery, and remotely control client systems.
ConnectWise transforms how technology solution providers build, manage, and grow their businesses. Our award-winning software provides a seamless experience that allows companies to increase productivity, efficiency, and profitability. ConnectWise software solutions deliver the support companies want at each step of their business journey. For more information, visit ConnectWise.com.
</t>
  </si>
  <si>
    <t>https://media-exp1.licdn.com/dms/image/C5603AQGby18tI0gHvw/profile-displayphoto-shrink_800_800/0/1601927694510?e=1663804800&amp;v=beta&amp;t=PebJru6nmBKya3Wp5viIsrN86sg05MCzMJNxNTQsf5I</t>
  </si>
  <si>
    <t>ACwAAAJMyAYBAJdv_psdkecD5u3mMic3_b0i-is</t>
  </si>
  <si>
    <t>https://www.linkedin.com/in/ACwAAAJMyAYBAJdv_psdkecD5u3mMic3_b0i-is/</t>
  </si>
  <si>
    <t>https://www.linkedin.com/sales/lead/ACwAAAEwdEEB8U1iCaVaN0MVSmMUoq5RN4gxOOU,NAME_SEARCH,90PG</t>
  </si>
  <si>
    <t>Leesa Ferguson SHRM SCP, SPHR</t>
  </si>
  <si>
    <t>Leesa</t>
  </si>
  <si>
    <t>Ferguson SHRM SCP, SPHR</t>
  </si>
  <si>
    <t>Good Day Farm</t>
  </si>
  <si>
    <t>https://www.linkedin.com/sales/company/74721849</t>
  </si>
  <si>
    <t>https://www.linkedin.com/company/74721849</t>
  </si>
  <si>
    <t>Little Rock Metropolitan Area</t>
  </si>
  <si>
    <t>https://media-exp1.licdn.com/dms/image/C4E03AQGYpaeYPyf7mg/profile-displayphoto-shrink_800_800/0/1639499486295?e=1663804800&amp;v=beta&amp;t=oXIbYAk_lALjm4H78M_L6TPF5W3EF6JpH5LLrZh2hwo</t>
  </si>
  <si>
    <t>ACwAAAEwdEEB8U1iCaVaN0MVSmMUoq5RN4gxOOU</t>
  </si>
  <si>
    <t>https://www.linkedin.com/in/ACwAAAEwdEEB8U1iCaVaN0MVSmMUoq5RN4gxOOU/</t>
  </si>
  <si>
    <t>https://www.linkedin.com/sales/lead/ACwAAABthy0BkMye0psIwJR0oZ8RToVMkOvJuow,NAME_SEARCH,B5L7</t>
  </si>
  <si>
    <t>Healy MacPhail, MA-HRMG-MNGT</t>
  </si>
  <si>
    <t>Healy</t>
  </si>
  <si>
    <t>MacPhail, MA-HRMG-MNGT</t>
  </si>
  <si>
    <t>AkuminÂ®</t>
  </si>
  <si>
    <t>Sr. Vice President Human Resources</t>
  </si>
  <si>
    <t>https://www.linkedin.com/sales/company/15218920</t>
  </si>
  <si>
    <t>https://www.linkedin.com/company/15218920</t>
  </si>
  <si>
    <t>Experienced senior leader of Human Resources with a demonstrated history of working in the hospital &amp; health care industry. Skilled in Management, Healthcare, Interviewing, Sales Compensation, and Payroll. Strong well rounded professional with a MA - Management &amp; Leadership and in Human Resources from Webster University.</t>
  </si>
  <si>
    <t>https://media-exp1.licdn.com/dms/image/C5603AQEX9YxRms6Wfg/profile-displayphoto-shrink_800_800/0/1554914491304?e=1663804800&amp;v=beta&amp;t=AH61TeUzDWqWCmaCzeQ_6qWDL7PrLVsy854Y5fiG_tc</t>
  </si>
  <si>
    <t>ACwAAABthy0BkMye0psIwJR0oZ8RToVMkOvJuow</t>
  </si>
  <si>
    <t>https://www.linkedin.com/in/ACwAAABthy0BkMye0psIwJR0oZ8RToVMkOvJuow/</t>
  </si>
  <si>
    <t>Alliance HealthCare Services is now an Akumin Company -- and together we're the nation's most comprehensive provider of radiology and oncology services to hospitals, health systems and physician groups.</t>
  </si>
  <si>
    <t>https://www.linkedin.com/sales/lead/ACwAAAwH9RYBZAG4pCz_xg9sjjWxxd0BmOXIZD4,NAME_SEARCH,iZtW</t>
  </si>
  <si>
    <t>Christine Bonamarte</t>
  </si>
  <si>
    <t>Bonamarte</t>
  </si>
  <si>
    <t>BPC Banking Technologies</t>
  </si>
  <si>
    <t>https://www.linkedin.com/sales/company/352407</t>
  </si>
  <si>
    <t>https://www.linkedin.com/company/352407</t>
  </si>
  <si>
    <t>Strategic partner to the business developing and directing the execution of initiatives to achieve superior organizational performance in Fortune 500 companies. Engages in practices and principles designed to nurture community-oriented, high performance cultures. Leads through empowerment, quality standards and collaborative contribution for the continuous quality improvement of shared goals. 
Christine's background includes 15+ progressive years in HR, Business Development and People Operations. Her experiences have been centered around hands-on leadership and strategic HR direction to effectively align with an organizationâ€™s mission, vision, business objectives and principles. She has had the unique pleasure of leading companies in a HR Business Partner capacity, added intrinsic value in HR Leadership, Execution, Change Management and Transformation.</t>
  </si>
  <si>
    <t>Baar, Zug, Switzerland</t>
  </si>
  <si>
    <t>https://media-exp1.licdn.com/dms/image/C5603AQE2qU2l09ySrg/profile-displayphoto-shrink_800_800/0/1657583678401?e=1663804800&amp;v=beta&amp;t=k2c1L4Qi3aFyMUZBs2O0hZZV5tsvIl98PUnWK3Ge9i8</t>
  </si>
  <si>
    <t>ACwAAAwH9RYBZAG4pCz_xg9sjjWxxd0BmOXIZD4</t>
  </si>
  <si>
    <t>https://www.linkedin.com/in/ACwAAAwH9RYBZAG4pCz_xg9sjjWxxd0BmOXIZD4/</t>
  </si>
  <si>
    <t>Here at BPC we are enabling real life transactions.  Together, we pull innovation off the page and into the heart of businesses by enabling technologies, processes and expertise â€“ the results that matter most. To do this, we dare, we care and we share. This means going where no one else goes, investing in financial inclusion across the board and building ecosystems that empower all people access to finance and insights.</t>
  </si>
  <si>
    <t>https://www.linkedin.com/sales/lead/ACwAAACP-LYBXgzPgJJIp99voe4RTFsZklFK7oE,NAME_SEARCH,i-HB</t>
  </si>
  <si>
    <t>John Oliverio, SPHR</t>
  </si>
  <si>
    <t>Oliverio, SPHR</t>
  </si>
  <si>
    <t>TrueSense Marketing</t>
  </si>
  <si>
    <t>Executive Vice President - Human Resources</t>
  </si>
  <si>
    <t>https://www.linkedin.com/sales/company/1049812</t>
  </si>
  <si>
    <t>https://www.linkedin.com/company/1049812</t>
  </si>
  <si>
    <t>My passion lies in aligning HR with the business strategy through best practices, financial reviews, and transformational change!
*Senior Human Resources Business Leader with Fortune 500, public, international, private and employee owned companies with revenues to $6.6B.  Supported up to 2,200 employees across disciplines including engineering, education, construction, production, retail, and insurance.  
*True business partner with senior leadership including Board of Directors, CEO, President, CFO, COO, CAO, SVP Engineering, CMO, CTO, VP Sales, Lead Counsel, and VP Operations.  
*Bachelor's Degree with SPHR, SHRM-SCP, Consultant, and Lean certifications.
Specialties: 
Proactive Transformation and Change Agent
Strategic Planning
Finance, Payroll &amp; Budget Management up to $5.6M
Employee Relations
Talent Management &amp; Staffing
Performance Management
Compliance
Compensation/Salary Administration 
Benefits
Organizational Development/Training
Unions
International Operations
Diversity &amp; Inclusion
Retention
Metrics &amp; Analytics
Mergers &amp; Acquisitions
Property, General Liability, Foreign, D&amp;O, Professional, Auto, Umbrella Insurances
Facilities Management
Safety &amp; Workers Compensation
HRIS &amp; Systems Implementations - Oracle, PeopleSoft, ADP, Peopleclick, Ceridian, Lawson, Hodes, Microsoft Office, Sage, CyberRecruiter, Cornerstone, Deltek, EBI, Kronos, HireRight, UltiPro, iCIMS, Momentum, Business Intelligence</t>
  </si>
  <si>
    <t>Warrendale, Pennsylvania, United States</t>
  </si>
  <si>
    <t>https://media-exp1.licdn.com/dms/image/C5603AQElrdi5mZiD-Q/profile-displayphoto-shrink_800_800/0/1538062709921?e=1663804800&amp;v=beta&amp;t=wfPxkJwiwsybDKlKvhJxQBsfRDHyolo1fbKy1LyV-zE</t>
  </si>
  <si>
    <t>ACwAAACP-LYBXgzPgJJIp99voe4RTFsZklFK7oE</t>
  </si>
  <si>
    <t>https://www.linkedin.com/in/ACwAAACP-LYBXgzPgJJIp99voe4RTFsZklFK7oE/</t>
  </si>
  <si>
    <t>Reporting to the President, lead all HR functions, strategy, and team for over 500 employees located throughout the US.</t>
  </si>
  <si>
    <t>https://www.linkedin.com/sales/lead/ACwAAADkPG4B6BWnY4HlpE4jrcMatp-GhJKaR9s,NAME_SEARCH,EVn8</t>
  </si>
  <si>
    <t>Kim DiBello-Heintz, SPHR, GPHR, SPHR-CA, CBP</t>
  </si>
  <si>
    <t>DiBello-Heintz, SPHR, GPHR, SPHR-CA, CBP</t>
  </si>
  <si>
    <t>Executive Vice President- Human Resources</t>
  </si>
  <si>
    <t>HR Professional specializing in business consulting to leadership teams, organizational effectiveness, talent planning and talent acquisition.</t>
  </si>
  <si>
    <t>https://media-exp1.licdn.com/dms/image/C4E03AQHl_FqjwNZ6qA/profile-displayphoto-shrink_800_800/0/1517723222733?e=1663804800&amp;v=beta&amp;t=9Sn5YNqIjBDKQn6mG6jN8HMw07xJglR4D5NvWAj21qw</t>
  </si>
  <si>
    <t>ACwAAADkPG4B6BWnY4HlpE4jrcMatp-GhJKaR9s</t>
  </si>
  <si>
    <t>https://www.linkedin.com/in/ACwAAADkPG4B6BWnY4HlpE4jrcMatp-GhJKaR9s/</t>
  </si>
  <si>
    <t>2022-07-20T18:25:20.860Z</t>
  </si>
  <si>
    <t>https://www.linkedin.com/sales/lead/ACwAAAIARcYBCBh0pP4mimHfL5UWoszdlWUrZMI,NAME_SEARCH,9p2Y</t>
  </si>
  <si>
    <t>Valerie T.</t>
  </si>
  <si>
    <t>Valerie</t>
  </si>
  <si>
    <t>LeFrak</t>
  </si>
  <si>
    <t>https://www.linkedin.com/sales/company/55636</t>
  </si>
  <si>
    <t>https://www.linkedin.com/company/55636</t>
  </si>
  <si>
    <t>Trusted Human Resources Advisor with progressive experience in both business partner and specialist capacities. Strategic thinker who works collaboratively to build strong working relationships across organizational levels, divisions, and time zones to accomplish business objectives.
Specialties: Benefits Strategy and Administration, Compensation, Employee Relations, Employment Law, Recruiting, Global Human Resources, Global Mobility, Payroll Administration, Performance Management, Training and Development</t>
  </si>
  <si>
    <t>https://media-exp1.licdn.com/dms/image/C5603AQEkHZ2BPh4mNA/profile-displayphoto-shrink_800_800/0/1655316686482?e=1663804800&amp;v=beta&amp;t=_biuaCC7zcWiG6mRD5GW_EXr_tqljKHVvkbkoo5zV4U</t>
  </si>
  <si>
    <t>ACwAAAIARcYBCBh0pP4mimHfL5UWoszdlWUrZMI</t>
  </si>
  <si>
    <t>https://www.linkedin.com/in/ACwAAAIARcYBCBh0pP4mimHfL5UWoszdlWUrZMI/</t>
  </si>
  <si>
    <t>https://www.linkedin.com/sales/lead/ACwAAAF6CT4BjFaHRNEl7t2tgq9XKYiKqFwMVXA,NAME_SEARCH,Yu-d</t>
  </si>
  <si>
    <t>Paaras Parker</t>
  </si>
  <si>
    <t>Paaras</t>
  </si>
  <si>
    <t>Paycor</t>
  </si>
  <si>
    <t>https://www.linkedin.com/sales/company/22803</t>
  </si>
  <si>
    <t>https://www.linkedin.com/company/22803</t>
  </si>
  <si>
    <t>Specialties: Talent Management, Talent Development, Human Resources, Employee Engagement, Recruiting, On-boarding, Coaching, Diversity &amp; Inclusion and Leadership Development. Certified Change Management Professional.</t>
  </si>
  <si>
    <t>https://media-exp1.licdn.com/dms/image/C4D03AQEoA3-pKweRvQ/profile-displayphoto-shrink_800_800/0/1643409477071?e=1663804800&amp;v=beta&amp;t=WoPWR_7nExqi0fnMyvM0FhXj8MyaZd1XlkgEU6EhxxM</t>
  </si>
  <si>
    <t>ACwAAAF6CT4BjFaHRNEl7t2tgq9XKYiKqFwMVXA</t>
  </si>
  <si>
    <t>https://www.linkedin.com/in/ACwAAAF6CT4BjFaHRNEl7t2tgq9XKYiKqFwMVXA/</t>
  </si>
  <si>
    <t>2022-07-20T18:25:28.750Z</t>
  </si>
  <si>
    <t>https://www.linkedin.com/sales/lead/ACwAAAF3wlkBy16cGGSbAwJKZjyNJK6DeOY315c,NAME_SEARCH,YYwO</t>
  </si>
  <si>
    <t>Brandy F.</t>
  </si>
  <si>
    <t>Results driven and strategic oriented Global Manufacturing and Operations Industry HR executive with more than 20 years of diverse Human Resources experience.  Concentration in organizational and workforce planning, global benefits and compensation strategy and design in US, Asia Pacific, Latin America  and Europe. Significant MA experience with pre and post merger drive. A flexible and focused professional able to grasp essential elements in a complex environment, think across disciplines and translate information into actionable plans. Proven track record of developing and leading high performance teams, skilled at building critical relationships and accomplished at execution of strategic business objectives.</t>
  </si>
  <si>
    <t>ACwAAAF3wlkBy16cGGSbAwJKZjyNJK6DeOY315c</t>
  </si>
  <si>
    <t>https://www.linkedin.com/in/ACwAAAF3wlkBy16cGGSbAwJKZjyNJK6DeOY315c/</t>
  </si>
  <si>
    <t>https://www.linkedin.com/sales/lead/ACwAAAEALLEBcljYG-ugqw-Jgi60apTNib97TU8,NAME_SEARCH,KcFR</t>
  </si>
  <si>
    <t>Holly Schiro</t>
  </si>
  <si>
    <t>Schiro</t>
  </si>
  <si>
    <t>Sony Music Entertainment</t>
  </si>
  <si>
    <t xml:space="preserve">Vice President of People Experience, Learning &amp; Organizational Development </t>
  </si>
  <si>
    <t>https://www.linkedin.com/sales/company/3039</t>
  </si>
  <si>
    <t>https://www.linkedin.com/company/3039</t>
  </si>
  <si>
    <t xml:space="preserve">My talent development experience, with a deep operational leadership foundation, extends across media and entertainment, tech, eComm and retail in early-stage, high-growth and mature business environments. Iâ€™ve worked alongside top industry leaders to shape the employee and customer experience and drive engaged, high-performing organizations.  
Throughout my career, Iâ€™ve steered the accelerated build and transformation of progressive learning cultures, consulted with the business to architect best-in-class talent development practices and designed relevant, employee insights-driven training programs on a global scale. Iâ€™ve also served as a trusted sounding board and advisor, helping leaders navigate challenges, develop people management capabilities and strengthen their ability to influence up, down and across organizations.     
My domain expertise includes: 
â€¢ Strategic Talent Initiativesâ€”Build and implementation of talent development strategy and key components, including talent mapping; competency models; candidate selection tools; performance management systems; development planning; employee engagement surveys and action planning; and succession management. 
â€¢ Innovative Learning Experiencesâ€”Program design and delivery for full suite of leadership and professional skills development; brand, product and CX training; DEI; and targeted development for select groups, including HiPos, customer care and field-based teams. 
â€¢ Inspired Leadership Coachingâ€”Deepened self-awareness, guidance and support for emerging and experienced leaders related to building skill range, actioning 360-feedback, assimilating into new roles, navigating organizational and interpersonal dynamics, and improving leadership effectiveness. 
As our world of work and business has transformed and continues to evolve, the need for the talent development community to adapt and innovate has become increasingly imperative. Keeping pace with changing demands while tapping into diverse learning preferences will enable companies to create resonant development programs that heighten employee engagement, build new capabilities, and strengthen performance. 
</t>
  </si>
  <si>
    <t>https://media-exp1.licdn.com/dms/image/C4E03AQFf0BZXArIijA/profile-displayphoto-shrink_800_800/0/1517756877271?e=1663804800&amp;v=beta&amp;t=tjynesqqqwxf0d_LnD2HXq0vvJJvMr1_x6GYiWrrLR4</t>
  </si>
  <si>
    <t>ACwAAAEALLEBcljYG-ugqw-Jgi60apTNib97TU8</t>
  </si>
  <si>
    <t>https://www.linkedin.com/in/ACwAAAEALLEBcljYG-ugqw-Jgi60apTNib97TU8/</t>
  </si>
  <si>
    <t>https://www.linkedin.com/sales/lead/ACwAAAATR8YBXdSSRg3n7Em60b2y01b_ecLi-uo,NAME_SEARCH,iUIQ</t>
  </si>
  <si>
    <t>Lauren A.</t>
  </si>
  <si>
    <t>Compana Pet Brands</t>
  </si>
  <si>
    <t>https://www.linkedin.com/sales/company/1537477</t>
  </si>
  <si>
    <t>https://www.linkedin.com/company/1537477</t>
  </si>
  <si>
    <t xml:space="preserve">Strategic HR Leader and Business Partner with a history of building high performing and cohesive teams. 
Diverse industry background (agriculture, biotech, retail, CPG) and ownership (private equity, publicly traded, start-up and family owned). Experience in multi-site international and domestic business operations, c-suite, board facing, and working in highly matrixed organizations. 
Areas of expertise include: Talent management, leadership development, succession planning, talent acquisition, performance management, strategy, workforce planning, change management, M&amp;A, and process improvement. </t>
  </si>
  <si>
    <t>https://media-exp1.licdn.com/dms/image/C4D03AQGkJOTAE_jA_g/profile-displayphoto-shrink_800_800/0/1644517262024?e=1663804800&amp;v=beta&amp;t=cJdXNF6MlOKqym2MhyVa8tWpbHhaa-_PRA2EvUSyaAs</t>
  </si>
  <si>
    <t>ACwAAAATR8YBXdSSRg3n7Em60b2y01b_ecLi-uo</t>
  </si>
  <si>
    <t>https://www.linkedin.com/in/ACwAAAATR8YBXdSSRg3n7Em60b2y01b_ecLi-uo/</t>
  </si>
  <si>
    <t>Reporting to the CEO, drives overall talent strategy and leads all functional areas of Human Resources including HR transformation and developing/executing HR strategy to support organizational growth and an international workforce. 
As a member of the executive leadership team, partners with senior leaders on developing critical talent strategies and company growth initiatives to include HR due diligence, communications, and change management for M&amp;A activity.
Additional leadership areas include talent management, compensation and benefits plan design, payroll, employee/labor relations, engagement, performance management, compliance, office administration and internal communications.
Compana Pet Brands is a manufacturer, distributor and recognized leader of animal care products. We are committed to bringing innovation, high and consistent quality, and excellent service to our customers and consumers. Headquartered in Chesterfield, MO, we have locations in Dallas, Kansas City, Tampa, Denver and the UK.</t>
  </si>
  <si>
    <t>https://www.linkedin.com/sales/lead/ACwAAACMZwoBfbbHdf_TCjTAuKVOZknra-hO334,NAME_SEARCH,LqV0</t>
  </si>
  <si>
    <t>Susan Gardner, PHR, SHRM-CP</t>
  </si>
  <si>
    <t>Gardner, PHR, SHRM-CP</t>
  </si>
  <si>
    <t>Basware</t>
  </si>
  <si>
    <t>National Director of Human Resources</t>
  </si>
  <si>
    <t>https://www.linkedin.com/sales/company/8140</t>
  </si>
  <si>
    <t>https://www.linkedin.com/company/8140</t>
  </si>
  <si>
    <t xml:space="preserve">Certified Senior Human Resources professional, credentialed as a Professional in Human Resources (PHR) by the HR Certification Institute, as well as a Society of Human Resources Certified Professional (SHRM-CP) functioning at the National Director level as part of a global HR team.  
Positive, strategic, and visionary leader with a passion for leading in high performing organizations. Highly skilled in providing transformational employee engagement strategies that lead to award-winning cultures.
Adept at leading, coaching, mentoring and guiding in strategic HR management and organizational development, talent acquisition, change management and talent review and development at corporate and executive levels.  
Key strengths in employee engagement, recruitment strategies and implementation that deliver exceptional levels of talent throughout organizations, team &amp; leadership development, process improvements &amp; implementation, talent management, consulting, coaching, and collaboration. 
Effectively leading teams and organizations starts with understanding people; how they think, feel and behave. People are the most valuable asset of any organization, which is why focusing on coaching, guiding, and supporting people to realize and achieve their greatest potential is when true HR management happens. 
My passion is to transform cultures and organizations into award-winning, Great Places to Work companies that energize and engage people to accelerate their performance.  I am rewarded by helping individuals and teams reach the next level in their career development, and by aiding leaders in developing their own potential and in growing their teams in a constantly changing, fast-paced tech environment. </t>
  </si>
  <si>
    <t>Pohjois-Espoo, Uusimaa, Finland</t>
  </si>
  <si>
    <t>https://media-exp1.licdn.com/dms/image/C4E03AQGJJ9BRG5MIHA/profile-displayphoto-shrink_800_800/0/1516287127160?e=1663804800&amp;v=beta&amp;t=jxoazUckXlFIMAtafbjuA_c20eUZrJ33m9Ncp2MvxXQ</t>
  </si>
  <si>
    <t>ACwAAACMZwoBfbbHdf_TCjTAuKVOZknra-hO334</t>
  </si>
  <si>
    <t>https://www.linkedin.com/in/ACwAAACMZwoBfbbHdf_TCjTAuKVOZknra-hO334/</t>
  </si>
  <si>
    <t>â€¢ Strategically manage human resource initiatives for North America within a global technology organization, delivering best in class HR strategy at the national level while building an award-winning culture.
â€¢ Highly skilled at creating an inclusive, diverse and positive work environment recognized by the following awards: "Great Place to Work", "Best and Brightest Companies to Work For in the Nation", and â€œBest Places to Workâ€ for multiple consecutive years. 
â€¢ Evaluate, research and develop strategic plans for national initiatives across the organization in all US locations, creating positive employee satisfaction and alignment within the global framework.
â€¢ Manage and develop onboarding and exit programs to increase retention and reduce turnover. 
â€¢ Deploy and develop automation technologies to manage key HR functions and initiatives. 
â€¢ Led integration efforts for a newly acquired company, delivering under budget and on time via cross-functional teams.
â€¢ Effectively streamlined HR operations post-acquisition by developing and implementing cost-effective solutions to increase employee engagement and productivity, while reducing inefficiencies.
â€¢ Established departmental procedures for all HR functions including recruiting/talent acquisition, communications, events, performance management and reporting.
â€¢ Developed and presented HR analytics to senior management, driving positive human resource solutions to advance the organization and energize its' workforce.</t>
  </si>
  <si>
    <t>https://www.linkedin.com/sales/lead/ACwAAAQMrLkBiVplvF9xHtARiE3-1jGwNRrNdhY,NAME_SEARCH,REwk</t>
  </si>
  <si>
    <t>Yasmeen Duncan, MA</t>
  </si>
  <si>
    <t>Yasmeen</t>
  </si>
  <si>
    <t>Duncan, MA</t>
  </si>
  <si>
    <t>CAMP</t>
  </si>
  <si>
    <t>https://www.linkedin.com/sales/company/12583904</t>
  </si>
  <si>
    <t>https://www.linkedin.com/company/12583904</t>
  </si>
  <si>
    <t>17 years of progressive experience in all functional areas of Human Resources.    My leadership style is one of inclusion, outcomes, and accountability; all values-based. I believe in fostering an environment that encourages employee engagement at all levels.  I lead teams by identifying individual strengths and empowering employees to do extraordinary work.  
Tenure includes executive leadership in both union and non-union environments.  HR Leader for both small and large employee populations (40-3,800).  Knowledge of regulatory compliance for Title VII, FLSA, FMLA, COBRA, EEO, ERISA, HIPPA and ADA, DOH, and Workersâ€™ Comp.
Specialties include - extensive employee relations, performance management, corporate and field - merger &amp; acquisitions,  career coaching, labor relations, conflict management, training and development, HRIS system - build-out, design and functionality, and talent acquisition.
Background also includes counseling, entrepreneurial start-ups, DEI initiatives, non-profit,  business development, strategic partnerships, contract negotiations, and event planning.</t>
  </si>
  <si>
    <t>https://media-exp1.licdn.com/dms/image/C4D03AQF9N2xxt2QmrQ/profile-displayphoto-shrink_800_800/0/1625835039769?e=1663804800&amp;v=beta&amp;t=TJVieIItuvZpbjY6fO1eduytLcYJkk9_msM8XCfrDgg</t>
  </si>
  <si>
    <t>ACwAAAQMrLkBiVplvF9xHtARiE3-1jGwNRrNdhY</t>
  </si>
  <si>
    <t>https://www.linkedin.com/in/ACwAAAQMrLkBiVplvF9xHtARiE3-1jGwNRrNdhY/</t>
  </si>
  <si>
    <t>2022-07-20T18:25:28.751Z</t>
  </si>
  <si>
    <t>https://www.linkedin.com/sales/lead/ACwAAADdCFoBDUxTW_7MWVJXe_yK0It6qa_0fRE,NAME_SEARCH,T4UW</t>
  </si>
  <si>
    <t>Pamela Del Bene</t>
  </si>
  <si>
    <t>Del Bene</t>
  </si>
  <si>
    <t>Code and Theory</t>
  </si>
  <si>
    <t>https://www.linkedin.com/sales/company/40289</t>
  </si>
  <si>
    <t>https://www.linkedin.com/company/40289</t>
  </si>
  <si>
    <t>An HR leader with a proven track record of delivering successful solutions to complex business issues. Significant experience in Human Resources, organizational effectiveness and team development, with a keen ability to manage change and influence leaders across all levels of an organization. Successful record of building and maintaining trusted relationships with employees at all levels. Skilled in both start-up and global environments.</t>
  </si>
  <si>
    <t>https://media-exp1.licdn.com/dms/image/C4D03AQElBNXvw3fbaw/profile-displayphoto-shrink_800_800/0/1574710959743?e=1663804800&amp;v=beta&amp;t=oawmDaNFHn45mJUM2z9TAUkX3jvugm04QWchov7-hGM</t>
  </si>
  <si>
    <t>ACwAAADdCFoBDUxTW_7MWVJXe_yK0It6qa_0fRE</t>
  </si>
  <si>
    <t>https://www.linkedin.com/in/ACwAAADdCFoBDUxTW_7MWVJXe_yK0It6qa_0fRE/</t>
  </si>
  <si>
    <t>https://www.linkedin.com/sales/lead/ACwAACLScIQBgNkYhCsIs4HdEzcyugml1bYperA,NAME_SEARCH,IUyi</t>
  </si>
  <si>
    <t>Lisa W.</t>
  </si>
  <si>
    <t>Santa Cruz Nutritionals</t>
  </si>
  <si>
    <t>https://www.linkedin.com/sales/company/1430254</t>
  </si>
  <si>
    <t>https://www.linkedin.com/company/1430254</t>
  </si>
  <si>
    <t>Santa Cruz, California, United States</t>
  </si>
  <si>
    <t>https://media-exp1.licdn.com/dms/image/C4E03AQH1GOiZkKnSqg/profile-displayphoto-shrink_800_800/0/1516976550646?e=1663804800&amp;v=beta&amp;t=bReXzMpYnMhagTUt1ewXNGXFn2vKLGJ2UL0v6pwXIkM</t>
  </si>
  <si>
    <t>ACwAACLScIQBgNkYhCsIs4HdEzcyugml1bYperA</t>
  </si>
  <si>
    <t>https://www.linkedin.com/in/ACwAACLScIQBgNkYhCsIs4HdEzcyugml1bYperA/</t>
  </si>
  <si>
    <t>https://www.linkedin.com/sales/lead/ACwAAAGyv18Bia8E68mLY2Bcq4PWC6jOLwzVpJA,NAME_SEARCH,GsJj</t>
  </si>
  <si>
    <t>Latasha Kempadoo</t>
  </si>
  <si>
    <t>Latasha</t>
  </si>
  <si>
    <t>Kempadoo</t>
  </si>
  <si>
    <t>Home Chef</t>
  </si>
  <si>
    <t>https://www.linkedin.com/sales/company/3579761</t>
  </si>
  <si>
    <t>https://www.linkedin.com/company/3579761</t>
  </si>
  <si>
    <t>Garnerville, New York, United States</t>
  </si>
  <si>
    <t>https://media-exp1.licdn.com/dms/image/C4D03AQF8W6JsYMi-oA/profile-displayphoto-shrink_800_800/0/1621531850533?e=1663804800&amp;v=beta&amp;t=ToUS0PVtHvZhi1JNwW4B9xAA1m1UdjDMR5sfLMKNWnc</t>
  </si>
  <si>
    <t>ACwAAAGyv18Bia8E68mLY2Bcq4PWC6jOLwzVpJA</t>
  </si>
  <si>
    <t>https://www.linkedin.com/in/ACwAAAGyv18Bia8E68mLY2Bcq4PWC6jOLwzVpJA/</t>
  </si>
  <si>
    <t>https://www.linkedin.com/sales/lead/ACwAAALR6EEBYHIjpDzRdAVZruz-85wCuB9Gt2Y,NAME_SEARCH,_k8G</t>
  </si>
  <si>
    <t>Michele Pritchard</t>
  </si>
  <si>
    <t>Pritchard</t>
  </si>
  <si>
    <t>Instant Brands</t>
  </si>
  <si>
    <t>https://www.linkedin.com/sales/company/18783626</t>
  </si>
  <si>
    <t>https://www.linkedin.com/company/18783626</t>
  </si>
  <si>
    <t>Experienced Human Resources Leader with a passion for people and the pursuit of excellence.</t>
  </si>
  <si>
    <t>Harrisburg, Pennsylvania, United States</t>
  </si>
  <si>
    <t>https://media-exp1.licdn.com/dms/image/C4E03AQHWsC6brnALug/profile-displayphoto-shrink_800_800/0/1546638196235?e=1663804800&amp;v=beta&amp;t=Evr-_pmjCiwbOCYW4mPkvQ6fmyCU-K2pC-rFugccMK8</t>
  </si>
  <si>
    <t>ACwAAALR6EEBYHIjpDzRdAVZruz-85wCuB9Gt2Y</t>
  </si>
  <si>
    <t>https://www.linkedin.com/in/ACwAAALR6EEBYHIjpDzRdAVZruz-85wCuB9Gt2Y/</t>
  </si>
  <si>
    <t>https://www.linkedin.com/sales/lead/ACwAAABwDJEBCSEbuDu5nMAM-IJm4ps7Rkln5mQ,NAME_SEARCH,2Kij</t>
  </si>
  <si>
    <t>Reema Batnagar</t>
  </si>
  <si>
    <t>Reema</t>
  </si>
  <si>
    <t>Batnagar</t>
  </si>
  <si>
    <t>Pixar Animation Studios</t>
  </si>
  <si>
    <t>https://www.linkedin.com/sales/company/165481</t>
  </si>
  <si>
    <t>https://www.linkedin.com/company/165481</t>
  </si>
  <si>
    <t>My expertise is helping high tech organizations dissolve barriers to growth and success, unleash their true market potential, and reach new heights. As a strategic global HR and Organizational Development leader, I have been instrumental in supporting the efforts of leadership in companies such as Sony PlayStation,  Intuit, Adobe Systems, and VMware to develop highly effective organizational strategies, attract and retain top-level talent, and grow to the next level of success. 
Over my career, I have particularly been successful at delivering results in periods of fast growth and change, including startup and turnaround environments. I have led successful integrations of acquired companies, spearheaded new transformational organizational designs, and piloted company-wide strategies for career development and performance management. I am always willing to step up to new challenges and consistently deliver results that exceed expectations. 
My profile includes:
â€¢	Supporting global organizations of 2,300+ employees
â€¢	Attracting, developing, and retaining top level talent
â€¢	Shaping high-performance business cultures
â€¢	Providing ongoing coaching for senior executives
â€¢	Integrating acquired company teams with 100% retention
â€¢	Developing and leading company-wide programs
â€¢	Facilitating virtual webinars &amp; conducting presentations for global audiences</t>
  </si>
  <si>
    <t>https://media-exp1.licdn.com/dms/image/C5603AQFlydj-eAWSEA/profile-displayphoto-shrink_800_800/0/1612746178643?e=1663804800&amp;v=beta&amp;t=2tzD5-xKC78ntDTDkJrkFRMzM3iNrjlkIlWafMjqZpA</t>
  </si>
  <si>
    <t>ACwAAABwDJEBCSEbuDu5nMAM-IJm4ps7Rkln5mQ</t>
  </si>
  <si>
    <t>https://www.linkedin.com/in/ACwAAABwDJEBCSEbuDu5nMAM-IJm4ps7Rkln5mQ/</t>
  </si>
  <si>
    <t>https://www.linkedin.com/sales/lead/ACwAAAAya5EBWBQqstpJg0fVJ2TPIdSu2JJJn10,NAME_SEARCH,AYvH</t>
  </si>
  <si>
    <t>Gianna Venturi</t>
  </si>
  <si>
    <t>Gianna</t>
  </si>
  <si>
    <t>Venturi</t>
  </si>
  <si>
    <t>Eyemart Express</t>
  </si>
  <si>
    <t>https://www.linkedin.com/sales/company/100669</t>
  </si>
  <si>
    <t>https://www.linkedin.com/company/100669</t>
  </si>
  <si>
    <t>Successful HR leader with extensive HR experience in global markets and a proven track record of delivering business results.  Demonstrates strategic vision, high energy and deep emotional intelligence.  Brings a dynamic strength enhanced by strong relationships across internal and external customers, and across cultures, geographies and disciplines.  Graduated with a Global Executive MBA from Duke University's Fuqua School of Business.</t>
  </si>
  <si>
    <t>https://media-exp1.licdn.com/dms/image/C4D03AQHe-0JGWxis0g/profile-displayphoto-shrink_800_800/0/1516283651504?e=1663804800&amp;v=beta&amp;t=NqKM4bJNbo-OSFLc0EDZ_JIcDJIc1d7HY-ib30Wbqj0</t>
  </si>
  <si>
    <t>ACwAAAAya5EBWBQqstpJg0fVJ2TPIdSu2JJJn10</t>
  </si>
  <si>
    <t>https://www.linkedin.com/in/ACwAAAAya5EBWBQqstpJg0fVJ2TPIdSu2JJJn10/</t>
  </si>
  <si>
    <t>https://www.linkedin.com/sales/lead/ACwAAAbOChgBlnk-5ni_oSFD5wY89D6blKP8_ck,NAME_SEARCH,W8O0</t>
  </si>
  <si>
    <t>Nadya McGregor</t>
  </si>
  <si>
    <t>Nadya</t>
  </si>
  <si>
    <t>McGregor</t>
  </si>
  <si>
    <t>Omni Barton Creek Resort &amp; Spa</t>
  </si>
  <si>
    <t>https://www.linkedin.com/sales/company/48493</t>
  </si>
  <si>
    <t>https://www.linkedin.com/company/48493</t>
  </si>
  <si>
    <t>Experienced Human Resources Director with a demonstrated history of working in the hospitality industry. Strong professional skilled in Coaching, Sales, Conflict Resolution, Hospitality Industry, and Event Management.</t>
  </si>
  <si>
    <t>https://media-exp1.licdn.com/dms/image/C5603AQFhWsv9YiO57A/profile-displayphoto-shrink_800_800/0/1621134064141?e=1663804800&amp;v=beta&amp;t=3ln1XoLPn5xlkkMwGAu7xfErdY0nwWodKjWModkuS6w</t>
  </si>
  <si>
    <t>ACwAAAbOChgBlnk-5ni_oSFD5wY89D6blKP8_ck</t>
  </si>
  <si>
    <t>https://www.linkedin.com/in/ACwAAAbOChgBlnk-5ni_oSFD5wY89D6blKP8_ck/</t>
  </si>
  <si>
    <t>https://www.linkedin.com/sales/lead/ACwAAAeB4FAB4o7iJWeb-iG6BB2rLHQFC0qy6So,NAME_SEARCH,VjJI</t>
  </si>
  <si>
    <t>Jake Massacci, SPHR</t>
  </si>
  <si>
    <t>Jake</t>
  </si>
  <si>
    <t>Massacci, SPHR</t>
  </si>
  <si>
    <t>Jet Health, Inc.</t>
  </si>
  <si>
    <t>https://www.linkedin.com/sales/company/18201941</t>
  </si>
  <si>
    <t>https://www.linkedin.com/company/18201941</t>
  </si>
  <si>
    <t>I started my career in the military after graduating from West Point.  As an officer I held positions at the tactical and strategic level in the military and was blessed to serve with some of the best men and women this country has to offer.  After 15 months in Iraq, I decided it was time to separate and begin a civilian career.
Upon exiting I took a role serving those same veterans as they too elected to leave the service in a staffing/recruiting agency.  It was both rewarding and eye-opening to learn about the corporate sector after having only been exposed to the military in the five years prior.
I have worked directly for Uncle Sam in the U.S. Army, a privately owned small business, a large faith-based non-profit, a company owned by two private equity firms and a publicly-traded organization.</t>
  </si>
  <si>
    <t>https://media-exp1.licdn.com/dms/image/C4E03AQEpaEK8cW7cgA/profile-displayphoto-shrink_800_800/0/1626962623436?e=1663804800&amp;v=beta&amp;t=96qG45FGRIz5ODZ0ESQ4_dpsNd0zzQrTbCjH3AliDiA</t>
  </si>
  <si>
    <t>ACwAAAeB4FAB4o7iJWeb-iG6BB2rLHQFC0qy6So</t>
  </si>
  <si>
    <t>https://www.linkedin.com/in/ACwAAAeB4FAB4o7iJWeb-iG6BB2rLHQFC0qy6So/</t>
  </si>
  <si>
    <t>https://www.linkedin.com/sales/lead/ACwAAAI_wfMBLkuWXv85CghpoXc7PHbojJzMyY8,NAME_SEARCH,Gq_v</t>
  </si>
  <si>
    <t>Jennifer Lazzaro</t>
  </si>
  <si>
    <t>Lazzaro</t>
  </si>
  <si>
    <t>Blue Apron</t>
  </si>
  <si>
    <t>https://www.linkedin.com/sales/company/2866858</t>
  </si>
  <si>
    <t>https://www.linkedin.com/company/2866858</t>
  </si>
  <si>
    <t>Strategic, hands-on leadership executive experienced in building entrepreneurial brands.  Successfully developed and implemented human resources programs that are aligned with business goals and capable of driving change and implementing new strategies.  Responsibility in all areas of human resources with ability to creative problem solve.  Able to maintain a strategic and high level perspective of a companyâ€™s mission and goals.  Outstanding interpersonal skills and enthusiastic leader with the ability to motivate and inspire teams.
. 
AREAS OF EXPERTISE 
ïƒ˜	Build partnerships with Leadership and Management team
ïƒ˜	Create and implement policies and procedures to ensure consistency and brand focus
ïƒ˜	Design strategies and action plans to drive efficiency
ïƒ˜	Able to be in a high pressure/growth environment and handle with success
ïƒ˜	Hand-on leader with ability to create an environment of highly motivated and engaged employees
Employee Relations; Strategic HR Planning; Compensation/Benefits Management; Team Leadership/ Training; Payroll Administration; Recruitment; Budget Management/ Forecasting; Performance Management; Strong Leadership; Problem / Conflict Resolution; Employment Law Knowledge; Strategic Planning/ Execution</t>
  </si>
  <si>
    <t>https://media-exp1.licdn.com/dms/image/C5603AQEc11eyDPzX6g/profile-displayphoto-shrink_800_800/0/1517730867498?e=1663804800&amp;v=beta&amp;t=a4bFL567Bmfv7aD1ZZcDhfHhhuJWBjLEax3iUt7BtK8</t>
  </si>
  <si>
    <t>ACwAAAI_wfMBLkuWXv85CghpoXc7PHbojJzMyY8</t>
  </si>
  <si>
    <t>https://www.linkedin.com/in/ACwAAAI_wfMBLkuWXv85CghpoXc7PHbojJzMyY8/</t>
  </si>
  <si>
    <t>https://www.linkedin.com/sales/lead/ACwAAARkwfYBuCw7tbkS9FpUMQbQl2WwUUIuPhs,NAME_SEARCH,JsXf</t>
  </si>
  <si>
    <t>Stacie Morn</t>
  </si>
  <si>
    <t>Morn</t>
  </si>
  <si>
    <t>Xperience Restaurant Group (XRG)</t>
  </si>
  <si>
    <t>https://www.linkedin.com/sales/company/18880973</t>
  </si>
  <si>
    <t>https://www.linkedin.com/company/18880973</t>
  </si>
  <si>
    <t>Dedicated and enthusiastic executive with 17+ years of experience in Hospitality and Human Resources. Strategic and innovative problem solver also skilled in Employee &amp; Union/Labor Relations, Talent Acquisition &amp; Management, Immigrant Worker Visa Management, HRIS Technology, Payroll, HR Compliance, and Employee Benefits.</t>
  </si>
  <si>
    <t>https://media-exp1.licdn.com/dms/image/C5603AQF1QZWvi3LXLA/profile-displayphoto-shrink_800_800/0/1652913174280?e=1663804800&amp;v=beta&amp;t=0r8ouRUnK3vAPQ3boiYy1Bq3ga0cCUNt-V_kjEqpkaA</t>
  </si>
  <si>
    <t>ACwAAARkwfYBuCw7tbkS9FpUMQbQl2WwUUIuPhs</t>
  </si>
  <si>
    <t>https://www.linkedin.com/in/ACwAAARkwfYBuCw7tbkS9FpUMQbQl2WwUUIuPhs/</t>
  </si>
  <si>
    <t>https://www.linkedin.com/sales/lead/ACwAAAGe5wgBL4L7F_Dlbm2LPFKQv7SX8WfENfU,NAME_SEARCH,nB_A</t>
  </si>
  <si>
    <t>Renee Atwood, SHRM-SCP, SPHR, PHRca</t>
  </si>
  <si>
    <t>Atwood, SHRM-SCP, SPHR, PHRca</t>
  </si>
  <si>
    <t>Willdan</t>
  </si>
  <si>
    <t>https://www.linkedin.com/sales/company/50628</t>
  </si>
  <si>
    <t>https://www.linkedin.com/company/50628</t>
  </si>
  <si>
    <t xml:space="preserve">Senior Executive with expertise in:
Service culture leadership
Strategic organization planning 
Human resources
Human capital development
Compensation strategies driving financial results
Talent management 
Project and change management
Risk management and safety
Due diligence and post-acquisition
Legal case management
Training/leadership program development
Multi-site / multi-state operations
Labor relations and union-avoidance
HRIS/payroll/timekeeping system implementations and upgrades
Office services and facilities
Industries: consumer products, manufacturing/distribution, retail, restaurant, healthcare, beauty and healthcare services
</t>
  </si>
  <si>
    <t>https://media-exp1.licdn.com/dms/image/C4E03AQHATtczZV1bzQ/profile-displayphoto-shrink_800_800/0/1586204181306?e=1663804800&amp;v=beta&amp;t=hYw-H9WB6JuIgEUI4G4kdhlaWJWdsu01naGd6qo3jxU</t>
  </si>
  <si>
    <t>ACwAAAGe5wgBL4L7F_Dlbm2LPFKQv7SX8WfENfU</t>
  </si>
  <si>
    <t>https://www.linkedin.com/in/ACwAAAGe5wgBL4L7F_Dlbm2LPFKQv7SX8WfENfU/</t>
  </si>
  <si>
    <t>https://www.linkedin.com/sales/lead/ACwAAAJs4uwBUQG04hB0APHGDiHOOBzU4YYzd7E,NAME_SEARCH,mbYb</t>
  </si>
  <si>
    <t>Karen Milani</t>
  </si>
  <si>
    <t>Milani</t>
  </si>
  <si>
    <t>The Dufresne Group</t>
  </si>
  <si>
    <t>https://www.linkedin.com/sales/company/107856</t>
  </si>
  <si>
    <t>https://www.linkedin.com/company/107856</t>
  </si>
  <si>
    <t>Iâ€™m living my best life as Chief Human Resources Officer at The Dufresne Group (TDG), a volunteer, wife, and mother. Each day, I work as part of an experienced and caring team to develop practices and strategies that make life better for the 1,500+ people that work at our retail furniture stores, warehouses, and corporate offices. 
Iâ€™m passionate about developing people and building smart, effective teams. To paraphrase the great Michael Jordan â€“ thatâ€™s how we move from winning the day to celebrating championships. And if you know me, you know I love to win! Iâ€™m excited to say that TDG has continued to post record results, thanks to our incredible people. 
As an HR professionally, these last two year have stretched me more than my 25 previous combined. Our approach at TDG is to double-down on our purpose - to Make Life Better â€“ and our investment in our people, service, and technology. Weâ€™re committed to not only winning today, but to being the best place to work and shop in Canada. And with the right people, we will be!</t>
  </si>
  <si>
    <t>https://media-exp1.licdn.com/dms/image/C4E03AQFxw4L_5Avkxg/profile-displayphoto-shrink_800_800/0/1646321670879?e=1663804800&amp;v=beta&amp;t=nsoPzHs48T7qZGJWayXLg7K00o4iAhybvXbrfNJxFK0</t>
  </si>
  <si>
    <t>ACwAAAJs4uwBUQG04hB0APHGDiHOOBzU4YYzd7E</t>
  </si>
  <si>
    <t>https://www.linkedin.com/in/ACwAAAJs4uwBUQG04hB0APHGDiHOOBzU4YYzd7E/</t>
  </si>
  <si>
    <t>https://www.linkedin.com/sales/lead/ACwAAAHu8H4B99KPIcAyH0Qzf79Ql5IObEYl51I,NAME_SEARCH,UvzL</t>
  </si>
  <si>
    <t>Carla Giambona</t>
  </si>
  <si>
    <t>Giambona</t>
  </si>
  <si>
    <t>SPEAR Physical Therapy, LLC</t>
  </si>
  <si>
    <t>https://www.linkedin.com/sales/company/917742</t>
  </si>
  <si>
    <t>https://www.linkedin.com/company/917742</t>
  </si>
  <si>
    <t>Highly effective leader who is passionate about creating and delivering robust programs that create value for employees and contain costs. Strategic and bold thinker who takes on big challenges and capably leads change.   Adept at building effective teams and developing collaborative relationships throughout the organization. Superb communication skills.</t>
  </si>
  <si>
    <t>Ossining, New York, United States</t>
  </si>
  <si>
    <t>https://media-exp1.licdn.com/dms/image/C4D03AQEyy2UR883N9Q/profile-displayphoto-shrink_800_800/0/1565297403860?e=1663804800&amp;v=beta&amp;t=9qQ6Q0jEmzcHL3BnNSD-F53dQtuYnQSvGP_at3t7yOc</t>
  </si>
  <si>
    <t>ACwAAAHu8H4B99KPIcAyH0Qzf79Ql5IObEYl51I</t>
  </si>
  <si>
    <t>https://www.linkedin.com/in/ACwAAAHu8H4B99KPIcAyH0Qzf79Ql5IObEYl51I/</t>
  </si>
  <si>
    <t xml:space="preserve">SPEAR Physical Therapy is an award-winning NY City based company with over 20 locations  across Manhattan, Brooklyn, Queens and Westchester.  Support SPEARâ€™s growth objectives by developing an HR strategy to attract, retain &amp; develop talent.   </t>
  </si>
  <si>
    <t>https://www.linkedin.com/sales/lead/ACwAAAC4SFgBf9N3ahtXKvQlwnGlA9r9BxFR1EA,NAME_SEARCH,6qrx</t>
  </si>
  <si>
    <t>Jarlath Doherty</t>
  </si>
  <si>
    <t>Jarlath</t>
  </si>
  <si>
    <t>Doherty</t>
  </si>
  <si>
    <t>Collibra</t>
  </si>
  <si>
    <t>https://www.linkedin.com/sales/company/288365</t>
  </si>
  <si>
    <t>https://www.linkedin.com/company/288365</t>
  </si>
  <si>
    <t xml:space="preserve">As a senior HR Executive I am passionate about creating highly effective organizations that deliver business results. </t>
  </si>
  <si>
    <t>https://media-exp1.licdn.com/dms/image/C5603AQFBJZoJkp5eGg/profile-displayphoto-shrink_800_800/0/1553546939884?e=1663804800&amp;v=beta&amp;t=4rMLtZv4m0q0vmngTtrTsws203YfACjs7HzfArFX-Xs</t>
  </si>
  <si>
    <t>ACwAAAC4SFgBf9N3ahtXKvQlwnGlA9r9BxFR1EA</t>
  </si>
  <si>
    <t>https://www.linkedin.com/in/ACwAAAC4SFgBf9N3ahtXKvQlwnGlA9r9BxFR1EA/</t>
  </si>
  <si>
    <t>Leading the Collibra People and Workplace teams to help build amazing employee experiences while supporting organizational growth and scale across the globe.
Collibra makes it easy for everyone to find, understand and trust the organizational data they need to make business decisions every day. Unlike traditional data governance solutions, Collibra is a cross-organizational platform that breaks down the traditional data silos, freeing the data so all users have access.</t>
  </si>
  <si>
    <t>https://www.linkedin.com/sales/lead/ACwAAAzgNfABGS5W42BHGsJ8Aa5l2q6sUaAoCyo,NAME_SEARCH,OU-G</t>
  </si>
  <si>
    <t>Kathy Nall, PHR</t>
  </si>
  <si>
    <t>Nall, PHR</t>
  </si>
  <si>
    <t>North State Bank</t>
  </si>
  <si>
    <t>Senior Vice President - Director,  Human Resources</t>
  </si>
  <si>
    <t>https://www.linkedin.com/sales/company/76462</t>
  </si>
  <si>
    <t>https://www.linkedin.com/company/76462</t>
  </si>
  <si>
    <t>As the Director of Human Resources for North State Bank, I am responsible for leading the HR department in areas such as full cycle talent acquisition, onboarding, retention and training, employee benefits, payroll, employee relations, HR policy, compliance,  compensation planning, performance management and employee engagement.  I work closely with executive management team to ensure that company initiatives are communicated throughout the organization.</t>
  </si>
  <si>
    <t>https://media-exp1.licdn.com/dms/image/C4E03AQEslR_oiEZX5w/profile-displayphoto-shrink_800_800/0/1596110564823?e=1663804800&amp;v=beta&amp;t=sdoGUsDcT8L0fTydzR2KlK47Wnl1L175uADt9weISz0</t>
  </si>
  <si>
    <t>ACwAAAzgNfABGS5W42BHGsJ8Aa5l2q6sUaAoCyo</t>
  </si>
  <si>
    <t>https://www.linkedin.com/in/ACwAAAzgNfABGS5W42BHGsJ8Aa5l2q6sUaAoCyo/</t>
  </si>
  <si>
    <t>https://www.linkedin.com/sales/lead/ACwAAAGhnJgBqQ4XUYrBEOPj0vSWOEdDk-Wd72k,NAME_SEARCH,hcmG</t>
  </si>
  <si>
    <t>Natalie Dopp</t>
  </si>
  <si>
    <t>Dopp</t>
  </si>
  <si>
    <t>Integrate</t>
  </si>
  <si>
    <t>https://www.linkedin.com/sales/company/897372</t>
  </si>
  <si>
    <t>https://www.linkedin.com/company/897372</t>
  </si>
  <si>
    <t>People focused and results driven executive with over 20 years experience in Human Resources. A senior certified human resources executive with progressive experience in a broad range of human resource disciplines across multiple industries, including technology, oil and gas, non-profit and insurance.  Adept at aligning the people strategy and initiatives with business objectives assuring the best talent is attracted, engaged, and focused on the key outcomes of the organization.
Core Competencies: IPO / mergers / acquisitions / divestitures, organizational design, talent acquisition, total rewards, executive compensation, talent development, succession planning, executive coaching, employee experience and engagement.</t>
  </si>
  <si>
    <t>https://media-exp1.licdn.com/dms/image/C5603AQF-xnh-RhpZnA/profile-displayphoto-shrink_800_800/0/1599178663810?e=1663804800&amp;v=beta&amp;t=UGX9DzkhGgKvvYghGjg0Xc5UANvqAJkAdQGrisFtkDU</t>
  </si>
  <si>
    <t>ACwAAAGhnJgBqQ4XUYrBEOPj0vSWOEdDk-Wd72k</t>
  </si>
  <si>
    <t>https://www.linkedin.com/in/ACwAAAGhnJgBqQ4XUYrBEOPj0vSWOEdDk-Wd72k/</t>
  </si>
  <si>
    <t xml:space="preserve">Responsible for building a global transformational talent agenda to align the Companyâ€™s strategic priorities with the necessary people capabilities to deliver on the companyâ€™s mission and business objectives. As a trusted advisor to the CEO and the Executive Leadership team, responsible for all facets of Human Resources including leading significant change initiatives that impact organization growth, strategy implementation and cultural transformation.  A deep focus is on developing a memorable employee experience, driving scalability, accountability and operational efficiency. </t>
  </si>
  <si>
    <t>https://www.linkedin.com/sales/lead/ACwAAAFAyV0B6K5OLtILZSTMxF0y7FYN0ggXfqk,NAME_SEARCH,HWPn</t>
  </si>
  <si>
    <t>Jennifer Davis, SHRM-SCP</t>
  </si>
  <si>
    <t>Davis, SHRM-SCP</t>
  </si>
  <si>
    <t>Rightsline</t>
  </si>
  <si>
    <t>https://www.linkedin.com/sales/company/56759</t>
  </si>
  <si>
    <t>https://www.linkedin.com/company/56759</t>
  </si>
  <si>
    <t xml:space="preserve">My career goals are to continue to challenge my professional and personal growth within organizations that currently have or desire to build a strong employee culture.  
I am experienced Human Resources professional with demonstrated results in Human Resources, Total Rewards, Compensation, Benefits, HRIS, Performance Management, and HR Program Management. I am highly engaged in the greater HR community and am currently a volunteer leader within the Dallas SHRM organization. I am very passionate about HR and look for any opportunity to support the advancement of this profession and its people
</t>
  </si>
  <si>
    <t>https://media-exp1.licdn.com/dms/image/C4E03AQF4YDo7oYueLg/profile-displayphoto-shrink_800_800/0/1602530946284?e=1663804800&amp;v=beta&amp;t=izj84GF_VUPdM1DM6_NDMyS5h53a8Sz91fJUj8Gd0fM</t>
  </si>
  <si>
    <t>ACwAAAFAyV0B6K5OLtILZSTMxF0y7FYN0ggXfqk</t>
  </si>
  <si>
    <t>https://www.linkedin.com/in/ACwAAAFAyV0B6K5OLtILZSTMxF0y7FYN0ggXfqk/</t>
  </si>
  <si>
    <t>https://www.linkedin.com/sales/lead/ACwAAADoDVkB8WnS5KhrDXJ2LoFxDV33AifFHwA,NAME_SEARCH,bGvB</t>
  </si>
  <si>
    <t>Karen Niovitch Davis</t>
  </si>
  <si>
    <t>Niovitch Davis</t>
  </si>
  <si>
    <t>Prosek Partners</t>
  </si>
  <si>
    <t>https://www.linkedin.com/sales/company/38630</t>
  </si>
  <si>
    <t>https://www.linkedin.com/company/38630</t>
  </si>
  <si>
    <t>Karen Niovitch Davis is a Partner and the Chief Human Resources Officer at Prosek Partners, a strategic communications firm specializing in the financial and professional services sectors.  In this role, she is responsible for leading end to end Human Resources strategy for the firm and driving original programs that enhance corporate culture and improve employee performance.  Karen has a proven track record as a strategic partner for corporate executives, and is also known for her relationship building skills across all levels within an organization.  
Karen joined Prosek Partners in 2012. She was previously the Director of Human Resources at Third Avenue Management/MJ Whitman, where she established, built and managed the Human Resources function. Prior to that, Karen was at Moore Capital Management, where she was responsible for recruitment, program development, performance management, compensation and training for the investment professionals and trading teams.
Karen spent the majority of her career with Morgan Stanley, where she served as a Vice President with global responsibility.  She had various responsibilities throughout her tenure, including global management of the Human Resources function for the firmâ€™s Equity Research Division. She also headed the Campus Recruiting programs for the Sales, Trading and Research Divisions. Karen also spent time in the Hong Kong office to help develop the Firmâ€™s campus recruiting strategy for China.
Karen graduated from Binghamton University, in Binghamton. N.Y., with a Bachelor of Arts degree in Philosophy, Politics and Law.</t>
  </si>
  <si>
    <t>https://media-exp1.licdn.com/dms/image/C4D03AQFE7ZXOQGDy_g/profile-displayphoto-shrink_800_800/0/1536147043493?e=1663804800&amp;v=beta&amp;t=PgnuyR_iQmZ4N7GnYjiWvs_kwHInJ0fkDkz5XORxIOQ</t>
  </si>
  <si>
    <t>ACwAAADoDVkB8WnS5KhrDXJ2LoFxDV33AifFHwA</t>
  </si>
  <si>
    <t>https://www.linkedin.com/in/ACwAAADoDVkB8WnS5KhrDXJ2LoFxDV33AifFHwA/</t>
  </si>
  <si>
    <t>2022-07-20T18:25:28.752Z</t>
  </si>
  <si>
    <t>https://www.linkedin.com/sales/lead/ACwAAAFV2TcBzK9du7iz0nIfbIBZyeCmsUYH28o,NAME_SEARCH,2xRI</t>
  </si>
  <si>
    <t>Erika Ludwig Burk, DBA MBA</t>
  </si>
  <si>
    <t>Ludwig Burk, DBA MBA</t>
  </si>
  <si>
    <t>Porsche Cars North America</t>
  </si>
  <si>
    <t>Vice President Human Resources and Culture</t>
  </si>
  <si>
    <t>https://www.linkedin.com/sales/company/9133</t>
  </si>
  <si>
    <t>https://www.linkedin.com/company/9133</t>
  </si>
  <si>
    <t>~20 years of progressive international HR experience (in particular U.S. and German). Driven and focused HR professional whose global HR experience includes start-ups, M&amp;As and working with all levels in the organization - from the team member on the production line to the Board members of a global company. 
Currently responsible for all functions in human resources and internal communications for all 12 Porsche business entities in North America.
Prior roles included head of Human Resources for a $2+ Billion start-up for Wacker Chemie in Charleston, Tennessee; International HR Business Manager for a global division for Agilent Technologies; and multiple roles with DaimlerChrysler including post merger integration manager and Chief of Staff to a Board Member.
Fluent in English and German and proficient in French.
U.S. and Swiss citizenship and unlimited German work authorization.
Specialties: Start-up of manufacturing facility; Large-scale staffing and on-boarding; succession planning and talent development; Org. Design and Development; Interviewing (Trainer); Coach; International HR experience (global); Compensation and Benefits; M&amp;A's; excellent knowledge of US Labor Law; excellent knowledge of German Labor Law.</t>
  </si>
  <si>
    <t>https://media-exp1.licdn.com/dms/image/C4E03AQEwsV83H4ySbw/profile-displayphoto-shrink_800_800/0/1527686119711?e=1663804800&amp;v=beta&amp;t=mE_-T_DlCdDYsgX1Ca90cN5muwICY_cpApvLAIKYxHQ</t>
  </si>
  <si>
    <t>ACwAAAFV2TcBzK9du7iz0nIfbIBZyeCmsUYH28o</t>
  </si>
  <si>
    <t>https://www.linkedin.com/in/ACwAAAFV2TcBzK9du7iz0nIfbIBZyeCmsUYH28o/</t>
  </si>
  <si>
    <t xml:space="preserve">Member of the executive team and responsible for Human Resources for 11 business entities for Porsche Group Companies in North America.  </t>
  </si>
  <si>
    <t>https://www.linkedin.com/sales/lead/ACwAAADGOpwBUteVniwssQUOq-_fa2AQJfJzXP0,NAME_SEARCH,MNY5</t>
  </si>
  <si>
    <t>Rachel Walter, MSA, SHRM-SCP</t>
  </si>
  <si>
    <t>Walter, MSA, SHRM-SCP</t>
  </si>
  <si>
    <t>TCGplayer.com</t>
  </si>
  <si>
    <t>https://www.linkedin.com/sales/company/1499102</t>
  </si>
  <si>
    <t>https://www.linkedin.com/company/1499102</t>
  </si>
  <si>
    <t xml:space="preserve">An innovative human resource leader who creates HR initiatives and systems that align, drive and deliver corporate objectives, while remaining agile and responsive to changing business dynamics.  Successful at translating business plans into a strategic HR vision and building the tactics needed to deliver it in both established and entrepreneurial global organizations.
The above is accomplished with a hands-on, goal-oriented, collaborative approach, and a deep understanding of people and how best to motivate them.  The result is the creation of a human capital function, grounded in HR best practices, that attracts, engages, and develops the best and brightest talent to deliver business growth.
In-depth expertise in all facets of human resources, providing HR solutions across the spectrum to include:
Strategic HR Leadership  ||  Organizational Development  ||  Mergers &amp; Acquisitions  ||  Change Management  ||  Workforce Planning  ||  Compensation Design  ||  Culture Development  ||  Employee Engagement  ||  Team &amp; Relationship Building  ||  Employer Branding  ||  Recruitment &amp; Talent Acquisition  ||  Employee Communication  ||  Executive Coaching  ||  Employees Relations  ||  Performance Management ||  Training &amp; Development  ||  Employee Onboarding  ||  HR Metrics &amp; Analytics  ||  Equity Management  ||  HRIS &amp; ATS Implementation  ||  Project Management  ||  Global Mobility  ||  Expatriate Management  ||  Global Benefits &amp; Payroll  ||  Global Policy &amp; Compliance 
</t>
  </si>
  <si>
    <t>Ellicott City, Maryland, United States</t>
  </si>
  <si>
    <t>https://media-exp1.licdn.com/dms/image/C4E03AQFyHhQNBbW0iA/profile-displayphoto-shrink_800_800/0/1584271387955?e=1663804800&amp;v=beta&amp;t=AvuszUjqrW_v7Xv09SfG9xgSOZSHwR5Yq6XRYgX8OA0</t>
  </si>
  <si>
    <t>ACwAAADGOpwBUteVniwssQUOq-_fa2AQJfJzXP0</t>
  </si>
  <si>
    <t>https://www.linkedin.com/in/ACwAAADGOpwBUteVniwssQUOq-_fa2AQJfJzXP0/</t>
  </si>
  <si>
    <t>2022-07-20T18:25:36.246Z</t>
  </si>
  <si>
    <t>https://www.linkedin.com/sales/lead/ACwAAACP0GMBxGuMK1VfnpmrXkHMfP9cgGzYUJc,NAME_SEARCH,eDrH</t>
  </si>
  <si>
    <t>Roselyn Agar</t>
  </si>
  <si>
    <t>Roselyn</t>
  </si>
  <si>
    <t>Agar</t>
  </si>
  <si>
    <t>Columbia Bank New Jersey</t>
  </si>
  <si>
    <t>Senior Vice President, Human Resources Officer</t>
  </si>
  <si>
    <t>https://www.linkedin.com/sales/company/561390</t>
  </si>
  <si>
    <t>https://www.linkedin.com/company/561390</t>
  </si>
  <si>
    <t xml:space="preserve">My passion is empowering committed and conscious leaders to build great companies that make a difference in the world.  I am on a mission to grow the most superior workforce so that the organization and individual employees can accomplish their professional and personal goals in service to customers.  I love to research, collaborate, and develop opportunities and experiences that merge profitability with sustainable growth.   
</t>
  </si>
  <si>
    <t>Fair Lawn, New Jersey, United States</t>
  </si>
  <si>
    <t>https://media-exp1.licdn.com/dms/image/C4E03AQHBslXn2_wxIA/profile-displayphoto-shrink_800_800/0/1524091081661?e=1663804800&amp;v=beta&amp;t=AkIJ3T8won9KneU_BwpFUprRET_VK1CI-aNXou8CN9k</t>
  </si>
  <si>
    <t>ACwAAACP0GMBxGuMK1VfnpmrXkHMfP9cgGzYUJc</t>
  </si>
  <si>
    <t>https://www.linkedin.com/in/ACwAAACP0GMBxGuMK1VfnpmrXkHMfP9cgGzYUJc/</t>
  </si>
  <si>
    <t>Overseeing the day-to-day operations of the Human Resources Department including benefits, payroll, talent acquisition, affirmative action compliance, HR systems, employee relations, performance and engagement management.</t>
  </si>
  <si>
    <t>https://www.linkedin.com/sales/lead/ACwAAAAgd_EBGadxp0i-a-6RAPhXc96-AsAcXIM,NAME_SEARCH,RM8W</t>
  </si>
  <si>
    <t>Ben Hughes</t>
  </si>
  <si>
    <t>Hughes</t>
  </si>
  <si>
    <t>Planet Home Lending, LLC</t>
  </si>
  <si>
    <t>https://www.linkedin.com/sales/company/10191199</t>
  </si>
  <si>
    <t>https://www.linkedin.com/company/10191199</t>
  </si>
  <si>
    <t xml:space="preserve">My name is Ben Hughes and I am a results focused, Global HR Business Executive with a proven, roll-up-your-sleeves approach to leadership. I have a passion for helping companies build and lead high-performing teams that deliver improved productivity, reduce expense and drive bottom-line revenues that stick.
Global Human Resources Leader | Results Driven | Strategic Planning | Operations Focused | Diversity | Business Transformation | Change Management | Communications | Financial Services | Global Human Resources | Mergers &amp; Acquisitions | Private Equity | SHRM | Talent Management | Total Rewards 
</t>
  </si>
  <si>
    <t>Meriden, Connecticut, United States</t>
  </si>
  <si>
    <t>https://media-exp1.licdn.com/dms/image/C4D03AQF6IIGlcpZagg/profile-displayphoto-shrink_800_800/0/1516257660320?e=1663804800&amp;v=beta&amp;t=mjv006roNreyD_3y6BWEWD8uQdNlDL_h1mGz3nAWBOM</t>
  </si>
  <si>
    <t>ACwAAAAgd_EBGadxp0i-a-6RAPhXc96-AsAcXIM</t>
  </si>
  <si>
    <t>https://www.linkedin.com/in/ACwAAAAgd_EBGadxp0i-a-6RAPhXc96-AsAcXIM/</t>
  </si>
  <si>
    <t>Planet Home Lending is a privately held mortgage-banking firm with an $23 billion mortgage servicing portfolio and $12 billion in annual volume. Weâ€™re a top GNMA issuer, a Fannie and Freddie Seller/Servicer, and a Standard and Poorâ€™s-rated special and prime residential servicer.</t>
  </si>
  <si>
    <t>https://www.linkedin.com/sales/lead/ACwAAAM3p-4B4UthIGfrY6HCaxsHtLptb20dCVg,NAME_SEARCH,IHq0</t>
  </si>
  <si>
    <t>Brett Appleberg</t>
  </si>
  <si>
    <t>Brett</t>
  </si>
  <si>
    <t>Appleberg</t>
  </si>
  <si>
    <t>GoHealth</t>
  </si>
  <si>
    <t>https://www.linkedin.com/sales/company/1042850</t>
  </si>
  <si>
    <t>https://www.linkedin.com/company/1042850</t>
  </si>
  <si>
    <t>A proven thought partner, strategic Human Resource leader, teacher and influencer with a successful track record of supporting domestic and global Fortune 100 corporations.   Experienced in supporting employee populations ranging from 800 to 100,000.  A strategic leader in elevating talent, building teams and fostering continuous improvement.  All efforts centered on driving performance, improving engagement and delivering bottom-line results.  
Key Accomplishments:
M&amp;A:  Led 3 different organizations through significant scalable growth via merger and acquisitions, human capital forecasting and geographic multi-state expansion.
Innovation:  Created a management analysis and performance measurement tool, P-FactorÂ®.  
Process Improvement:  Created an enterprise-wide Compensation Matrix tool utilizing zip code-specific market salary data.  Resulted in a savings of 25M and more accurate salary offers and contract bid efficiency.  
Human Capital:  Winter Olympic Games - Led 400 select international employees tasked with the challenge of providing 24/7 food services to over 13,000 athletes, officials and dignitaries.  
Crisis Management:  Winter Olympic Games - Selected to work with the FBI, Sheriff's Officers and Salt Lake Olympic Committee on mitigating any international incidents during the games.
Benefit Administration:  Created and implemented company-wide multi-faceted and comprehensive benefit plan portfolio and 401(k) plan structure for both an engineering startup company and growing healthcare company.  Served as plan administrator managing over 10M in assets and 3M in benefits.  Coordinated plan design, fund selection and acquisition strategies. 
Culture:  Created and executed strategy to transform Company culture, establish DEI foundation and shifted the U.S. HR team from transactional to consultative partnerships.
Global:  Supported field HR teams and BPO employee populations in Spain, France, Philippines, Mexico and Honduras.</t>
  </si>
  <si>
    <t>ACwAAAM3p-4B4UthIGfrY6HCaxsHtLptb20dCVg</t>
  </si>
  <si>
    <t>https://www.linkedin.com/in/ACwAAAM3p-4B4UthIGfrY6HCaxsHtLptb20dCVg/</t>
  </si>
  <si>
    <t>2022-07-20T18:25:36.247Z</t>
  </si>
  <si>
    <t>â€¢ Responsible for the strategic direction, team development and leadership of the 22-person U.S field HR team.  Additionally support and influence the Sales President and Senior Vice Presidents in 5 divisions for the 1.2B digital Medicare health insurance company.  Led HR teams in planning and execution of 2021 hiring surge and exponential headcount growth (2,000 to 7,000 - 350% YOY) which resulted in market expansion to 40 states.
â€¢ Implement talent management strategies, KPIs, projects and strategies resulting in    actioning talent, increased leadership capabilities and process improvement.  Utilized data analysis to influence talent decisions and forecasting.  Designed the strategic HR roadmap, HR toolkit, company-wide compensation structure, tiering and competencies.  
â€¢ Created and executed strategy to transform Company culture, established DEI foundation and U.S. HR team execution from transactional to consultative partnerships.  Led my team through reorganization, remote workforce transformation, part-time implementation and Covid-19 impact and response strategies.</t>
  </si>
  <si>
    <t>https://www.linkedin.com/sales/lead/ACwAAACPMnQBzUQL2m2RMRQ8Y5WFi_5ImmYGhKI,NAME_SEARCH,N3f9</t>
  </si>
  <si>
    <t>Amy Wolk Bellville</t>
  </si>
  <si>
    <t>Wolk Bellville</t>
  </si>
  <si>
    <t>eClinicalWorks</t>
  </si>
  <si>
    <t>https://www.linkedin.com/sales/company/21867</t>
  </si>
  <si>
    <t>https://www.linkedin.com/company/21867</t>
  </si>
  <si>
    <t>Strategic Human Resource Leader with expertise in process management, customer satisfaction, cost containment, motivation of others, analytical and creative problem solving.  Demonstrated skill in communication, coaching, employee relations, talent management, facilitation and project management.  Experience in services, HRIS, employee development and performance, training and benefits.</t>
  </si>
  <si>
    <t>Westborough, Massachusetts, United States</t>
  </si>
  <si>
    <t>https://media-exp1.licdn.com/dms/image/C4E03AQHd_2DwhZcA2g/profile-displayphoto-shrink_800_800/0/1516291347528?e=1663804800&amp;v=beta&amp;t=5V4ABI_-HoKlLXa3OXTe43XcoJEH1LjsgXZ5AO-NHgs</t>
  </si>
  <si>
    <t>ACwAAACPMnQBzUQL2m2RMRQ8Y5WFi_5ImmYGhKI</t>
  </si>
  <si>
    <t>https://www.linkedin.com/in/ACwAAACPMnQBzUQL2m2RMRQ8Y5WFi_5ImmYGhKI/</t>
  </si>
  <si>
    <t>https://www.linkedin.com/sales/lead/ACwAAAx56jEByJYm-mxMHrTyQfPer7h_cqnIQ80,NAME_SEARCH,j-5n</t>
  </si>
  <si>
    <t>Cheri D. Benedetti, SHRM-SCP</t>
  </si>
  <si>
    <t>Cheri D.</t>
  </si>
  <si>
    <t>Benedetti, SHRM-SCP</t>
  </si>
  <si>
    <t>The Villages Health System, LLC</t>
  </si>
  <si>
    <t>https://www.linkedin.com/sales/company/10184048</t>
  </si>
  <si>
    <t>https://www.linkedin.com/company/10184048</t>
  </si>
  <si>
    <t>My "Why" ~ "To Inspire and Lead others to discover their Purpose; So that, Together we can make a Positive difference in the communities we serve and the world we live in.â€
As an accomplished Human Resources Professional, successfully designed and developed HR functions and programs in various industries from inception.  
Signature Qualifications include: Benefits Administration &amp; Design, Compensation Design &amp; Planning, Employee Recruitment &amp; On-boarding, Employee Relations &amp; Diversity Training, HR Best Practices, HR Policies &amp; Procedures, Job Analysis &amp; Evaluation, Leadership Development &amp; Training, M&amp;A Strategies &amp; Due Diligence, Payroll Administration, Pension Plan Management, Performance Management, Leadership Coaching &amp; Mentoring, State and Federal Employment Compliance, Strategic Organizational Planning, Workforce Planning &amp; Development and Workplace Investigations.
Positions held: Vice President of HR, Executive Director of HR, Corporate Leadership Coach, HR Director, Associate HR Business Partner, HR Manager, Business Owner, Preschool Director</t>
  </si>
  <si>
    <t>The Villages, Florida, United States</t>
  </si>
  <si>
    <t>Mount Dora, Florida, United States</t>
  </si>
  <si>
    <t>https://media-exp1.licdn.com/dms/image/C4E03AQGaYhaxIdmzMw/profile-displayphoto-shrink_800_800/0/1582415598072?e=1663804800&amp;v=beta&amp;t=YzQYYxGMBcM8Z3vYfrNDAps-oVHuQAvbhGFsMQFh9Z8</t>
  </si>
  <si>
    <t>ACwAAAx56jEByJYm-mxMHrTyQfPer7h_cqnIQ80</t>
  </si>
  <si>
    <t>https://www.linkedin.com/in/ACwAAAx56jEByJYm-mxMHrTyQfPer7h_cqnIQ80/</t>
  </si>
  <si>
    <t>Responsibilities include, but not limited to: Change Management, Clinician Credentialing, Clinician &amp; Non-Clinician Recruitment, Conflict Resolution, Corporate Culture Leader, Corporate Event Planning &amp; Execution, HR Design &amp; Strategy, Leadership Coaching, Leadership Development &amp; Training, Organizational Development, Performance Management, Process Improvement, Program Development &amp; Implementation, Regulatory Compliance, Team Building, Workplace Investigations</t>
  </si>
  <si>
    <t>https://www.linkedin.com/sales/lead/ACwAAAGeywoBLtYLUhsO3J5BWsjPJOAEjOXP030,NAME_SEARCH,ar2j</t>
  </si>
  <si>
    <t>Melanie Oberman</t>
  </si>
  <si>
    <t>Oberman</t>
  </si>
  <si>
    <t>Heap</t>
  </si>
  <si>
    <t>https://www.linkedin.com/sales/company/6451003</t>
  </si>
  <si>
    <t>https://www.linkedin.com/company/6451003</t>
  </si>
  <si>
    <t>What I love is building and scaling winning workplaces, making it easy for teams to do great work. That is what we are doing at Heap. Previously, as Head of People and a member of the leadership team at Jetblack, I Ied the company through 18x growth in ~2 years. During my time at Greenhouse Software as Director of Employee Experience, we were awarded #1 best place to work by Glassdoor. I started my career as a business and human capital strategy consultant at Deloitte and Booz Allen. I am also an avid tennis player, runner, swimmer and traveler, but most importantly a mother.</t>
  </si>
  <si>
    <t>https://media-exp1.licdn.com/dms/image/C4E03AQEjqT3wqRzLMA/profile-displayphoto-shrink_800_800/0/1626742146244?e=1663804800&amp;v=beta&amp;t=AU0fRbVBP87rS8_aJV7qfs27DzmAr7e6HIA2kXVlLLs</t>
  </si>
  <si>
    <t>ACwAAAGeywoBLtYLUhsO3J5BWsjPJOAEjOXP030</t>
  </si>
  <si>
    <t>https://www.linkedin.com/in/ACwAAAGeywoBLtYLUhsO3J5BWsjPJOAEjOXP030/</t>
  </si>
  <si>
    <t>https://www.linkedin.com/sales/lead/ACwAAAIrjykBGZp7o8EvkjgRUx3Co7IPHldSKlw,NAME_SEARCH,F97q</t>
  </si>
  <si>
    <t>Teresa Senisi CHRP,CCP</t>
  </si>
  <si>
    <t>Senisi CHRP,CCP</t>
  </si>
  <si>
    <t>Triple M Metal LP</t>
  </si>
  <si>
    <t>https://www.linkedin.com/sales/company/149307</t>
  </si>
  <si>
    <t>https://www.linkedin.com/company/149307</t>
  </si>
  <si>
    <t>A self-directed and client focused HR professional who excels at working with senior executives and their teams to build their organizations, manage change and develop capability.  Unquestionably trustworthy and recognized for her breadth of expertise as an HR generalist and in particular an unrelenting energy in supporting the business by using razor sharp wit and a positive attitude to find practical solutions.  Key strengths include excellent communication skills, creative problem solving capabilities and an ability to build solid internal and external relationships.  Highly committed to continuous learning and professional growth.
Specialties: Leadership 
Organizational Effectiveness
Talent Development
Change Management
HR Operations
Strategic Planning
Talent Acquisition
Mergers &amp; Acquisitions
Employee Engagement
Executive Compensation</t>
  </si>
  <si>
    <t>https://media-exp1.licdn.com/dms/image/C5603AQEttCnErTkvcQ/profile-displayphoto-shrink_800_800/0/1517716900382?e=1663804800&amp;v=beta&amp;t=TT6qkR8mE7gxDKXFaFcr5is1GwOWy81WsHPf-19LxVE</t>
  </si>
  <si>
    <t>ACwAAAIrjykBGZp7o8EvkjgRUx3Co7IPHldSKlw</t>
  </si>
  <si>
    <t>https://www.linkedin.com/in/ACwAAAIrjykBGZp7o8EvkjgRUx3Co7IPHldSKlw/</t>
  </si>
  <si>
    <t>https://www.linkedin.com/sales/lead/ACwAAAAJnq0BeRWutwwsAuaxHGsb8XoCdZOAnqs,NAME_SEARCH,99Q6</t>
  </si>
  <si>
    <t>Kathy Jeffery</t>
  </si>
  <si>
    <t>Jeffery</t>
  </si>
  <si>
    <t>Pear Therapeutics</t>
  </si>
  <si>
    <t>https://www.linkedin.com/sales/company/5273716</t>
  </si>
  <si>
    <t>https://www.linkedin.com/company/5273716</t>
  </si>
  <si>
    <t>Results-driven leader of people and culture with diverse expertise in all facets of People Operations, Talent Acquisition, and Organization Development. Key strengths in driving a positive Employee Experience through Talent Management, Culture and Communication Initiatives, Change Management, Leadership Coaching, and Learning and Development. 
I have worked in fast-paced, dynamic, growing companies with multiple locations--domestic and international (Europe, Asia, Canada, and U.S.). Four of the companies were start-ups that I helped scale quickly where the other two were more complex environments. 
I have had both hands-on and strategic experience in each role including facilitating meetings, planning training programs, and enhancing a companyâ€™s culture and communication. My focus is in building and sustaining a positive employee experience as well as a proven track record of strategic partnership with executives.</t>
  </si>
  <si>
    <t>https://media-exp1.licdn.com/dms/image/C4E03AQGBiwnK8di8NQ/profile-displayphoto-shrink_800_800/0/1575343130744?e=1663804800&amp;v=beta&amp;t=t8rZ_0OV2MgMBqR07g0PoaLf_F-YyCNt11ld5Mkkg5c</t>
  </si>
  <si>
    <t>ACwAAAAJnq0BeRWutwwsAuaxHGsb8XoCdZOAnqs</t>
  </si>
  <si>
    <t>https://www.linkedin.com/in/ACwAAAAJnq0BeRWutwwsAuaxHGsb8XoCdZOAnqs/</t>
  </si>
  <si>
    <t>Pear Therapeutics is a venture-backed digital health company focused on the development of prescription digital therapeutics and drug/software combinations to treat diseases with high unmet medical need. Pearâ€™s patented, clinically validated approach is designed to provide enhanced outcomes for patients, actionable data for clinicians, and cost-effective solutions for payers.</t>
  </si>
  <si>
    <t>https://www.linkedin.com/sales/lead/ACwAACJClnMBbLC0EuQ0BwM6eYns5LsIHD8H9tY,NAME_SEARCH,QOKE</t>
  </si>
  <si>
    <t>Alexandria Velez</t>
  </si>
  <si>
    <t>Alexandria</t>
  </si>
  <si>
    <t>Velez</t>
  </si>
  <si>
    <t>JCK Limited</t>
  </si>
  <si>
    <t>https://www.linkedin.com/sales/company/11513870</t>
  </si>
  <si>
    <t>https://www.linkedin.com/company/11513870</t>
  </si>
  <si>
    <t xml:space="preserve">HR Business Partner who thrives on unique challenges, offering outstanding presentation, communication and cross-cultural team management skills.  High-energy, results-oriented leader who translates operational vision and strategy into HR initiatives that improve performance, profitability, growth, and employee engagement. Empowering leader who creates strategic alliances with organization partners to effectively align with and support key business initiatives. Skilled in Nonprofit Organizations, Leadership, Strategic Planning, Leadership Development, and Human Resources Information Systems (HRIS). </t>
  </si>
  <si>
    <t>Slough, England, United Kingdom</t>
  </si>
  <si>
    <t>https://media-exp1.licdn.com/dms/image/C5603AQE5OtKWD9BOkQ/profile-displayphoto-shrink_800_800/0/1516946785293?e=1663804800&amp;v=beta&amp;t=TxzN5OKC6DV_8dE2meZiNrWLqeM1BlJp2JbFQkYFSNg</t>
  </si>
  <si>
    <t>ACwAACJClnMBbLC0EuQ0BwM6eYns5LsIHD8H9tY</t>
  </si>
  <si>
    <t>https://www.linkedin.com/in/ACwAACJClnMBbLC0EuQ0BwM6eYns5LsIHD8H9tY/</t>
  </si>
  <si>
    <t>https://www.linkedin.com/sales/lead/ACwAAAF4aCoBNxF7vhHO7CwDtM9VcWCXRShsJZU,NAME_SEARCH,TpbX</t>
  </si>
  <si>
    <t>Dave Dunning, SPHR, SHRM-SCP</t>
  </si>
  <si>
    <t>Dunning, SPHR, SHRM-SCP</t>
  </si>
  <si>
    <t>S. W. Cole Engineering, Inc.</t>
  </si>
  <si>
    <t>Vice President of Human Resources &amp; Marketing</t>
  </si>
  <si>
    <t>https://www.linkedin.com/sales/company/215891</t>
  </si>
  <si>
    <t>https://www.linkedin.com/company/215891</t>
  </si>
  <si>
    <t>Dave has been employed at S. W. Cole Engineering, Inc. since 1986. His corporate management responsibilities include directing the firm's Marketing and Human Resources, and he is a shareholder and serves on the Board of Directors.  
While a native of Bangor, Maine, Dave grew up throughout New England and New York.  He received a bachelor of science degree in environmental technology from Cornell University.  
He is a member of the Human Resources Association of Eastern Maine (HRAEM), the Society for Human Resource Management (SHRM), and the Society for Marketing Professional Services (SMPS). 
Dave has over 30 years experience with environmental consulting and 25 years experience in marketing professional services and human resources management.  
Specialties: marketing, branding, strategic planning, and business development for professional services; human resources including benefits, recruitment and retention, performance management and HRIS.</t>
  </si>
  <si>
    <t>Greater Bangor Area</t>
  </si>
  <si>
    <t>12 years 7 months in role</t>
  </si>
  <si>
    <t>36 years 3 months in company</t>
  </si>
  <si>
    <t>https://media-exp1.licdn.com/dms/image/C5603AQGibnmHYeklMw/profile-displayphoto-shrink_800_800/0/1516355521840?e=1663804800&amp;v=beta&amp;t=2Mpq29z9RWBQoJyN_49Gp-8Sf5QbUpAMN5b1w7bE7k8</t>
  </si>
  <si>
    <t>ACwAAAF4aCoBNxF7vhHO7CwDtM9VcWCXRShsJZU</t>
  </si>
  <si>
    <t>https://www.linkedin.com/in/ACwAAAF4aCoBNxF7vhHO7CwDtM9VcWCXRShsJZU/</t>
  </si>
  <si>
    <t>https://www.linkedin.com/sales/lead/ACwAAACe9f0B8eezhtrXdcJvUon7JhHiYVMXLts,NAME_SEARCH,wGkm</t>
  </si>
  <si>
    <t>Michele Fox</t>
  </si>
  <si>
    <t>LifeLabs Learning</t>
  </si>
  <si>
    <t>https://www.linkedin.com/sales/company/2148400</t>
  </si>
  <si>
    <t>https://www.linkedin.com/company/2148400</t>
  </si>
  <si>
    <t>LifeLabs Learning is the go-to manager training and employee development resource for 1,000+ amazing companies (like Reddit, GoPro, Slack, and Sony Music). We study what makes great managers and employees different from average and teach the "tipping-point skills" we identify: the smallest changes that make the biggest impact in the shortest time.
We teach all over the world, in-person and virtually. Our workshops are science-based and packed with practical tools and exercises.
Our services include:
â€¢ Manager CORE: workshops on the core skills of great managers and executives
â€¢ Individual Contributor CORE: workshops on the core skills of successful employees
â€¢ Org-wide initiatives in areas including: building a feedback culture, creating an inclusive organization, developing high-performing teams, and optimizing remote employee dynamics
â€¢ All-staff enrichment workshops
â€¢ Keynotes and special event workshops</t>
  </si>
  <si>
    <t>https://media-exp1.licdn.com/dms/image/C4E03AQFNsddkYdru7A/profile-displayphoto-shrink_800_800/0/1552099784035?e=1663804800&amp;v=beta&amp;t=5UMe6ka3wNd36QJongHlPXwAe5EZ5diLhl7vFHmFVA4</t>
  </si>
  <si>
    <t>ACwAAACe9f0B8eezhtrXdcJvUon7JhHiYVMXLts</t>
  </si>
  <si>
    <t>https://www.linkedin.com/in/ACwAAACe9f0B8eezhtrXdcJvUon7JhHiYVMXLts/</t>
  </si>
  <si>
    <t>https://www.linkedin.com/sales/lead/ACwAACEZItkBOQsLOpL-aBBPo3SxOEI6eeIqNG0,NAME_SEARCH,9xkp</t>
  </si>
  <si>
    <t>Ramneet Sandhu</t>
  </si>
  <si>
    <t>Ramneet</t>
  </si>
  <si>
    <t>Sandhu</t>
  </si>
  <si>
    <t>Q'Apel Medical, Inc.</t>
  </si>
  <si>
    <t>https://www.linkedin.com/sales/company/51697101</t>
  </si>
  <si>
    <t>https://www.linkedin.com/company/51697101</t>
  </si>
  <si>
    <t>Accomplished HR leader with experience in supporting global teams, resolving business challenges, and providing scalable solutions to enable organizational success.
Specialties: Leadership Coaching and Development, Performance Management, Employee Relations, Organizational Development,  Employee Engagement, and Retention, HR Analytics, Talent Management, Change Management, Workforce Planning, Succession Planning, Talent Acquisition, and Compensation planning.</t>
  </si>
  <si>
    <t>https://media-exp1.licdn.com/dms/image/C4E03AQEEErkoEgJ1WA/profile-displayphoto-shrink_800_800/0/1647624097442?e=1663804800&amp;v=beta&amp;t=TXphNCHhxzIM-MUhaa9jFAYD4DBtkTqJJVQB11qWxXw</t>
  </si>
  <si>
    <t>ACwAACEZItkBOQsLOpL-aBBPo3SxOEI6eeIqNG0</t>
  </si>
  <si>
    <t>https://www.linkedin.com/in/ACwAACEZItkBOQsLOpL-aBBPo3SxOEI6eeIqNG0/</t>
  </si>
  <si>
    <t>https://www.linkedin.com/sales/lead/ACwAAANk9S8BNRF2rzHI4tz351YtUai7M6xFURE,NAME_SEARCH,Xprp</t>
  </si>
  <si>
    <t>Valoree Manetin SPHR PRC</t>
  </si>
  <si>
    <t>Valoree</t>
  </si>
  <si>
    <t>Manetin SPHR PRC</t>
  </si>
  <si>
    <t>50 Floor</t>
  </si>
  <si>
    <t>https://www.linkedin.com/sales/company/3832160</t>
  </si>
  <si>
    <t>https://www.linkedin.com/company/3832160</t>
  </si>
  <si>
    <t xml:space="preserve">ðŸ”·HR Leader: Transforms and leads Talent and HR organizations with a high proportion of in-demand strategic, analytical, and technical talent. Extensive and diverse industry experience developing compliant best practices HR, Operations, and business operations solutions to improve bottom-line results.    
ðŸ”·Business Executive: Experience consulting and leading organizations, driving 3X growth in 7-years by sharpening focus on talent management and organizational agility.
ðŸ”·Continuous Improvement Driver: Spearheaded organization-wide initiatives and cross-functional teams to elevate performance and deliver measurable value to clients and company.
</t>
  </si>
  <si>
    <t>Tucker, Alabama, United States</t>
  </si>
  <si>
    <t>https://media-exp1.licdn.com/dms/image/C4E03AQH7Aevvcsu9JQ/profile-displayphoto-shrink_800_800/0/1523376927637?e=1663804800&amp;v=beta&amp;t=4ts6J0we8TjRH2cJaeJ1RsOl-ReeciM4UpTX6kQL41A</t>
  </si>
  <si>
    <t>ACwAAANk9S8BNRF2rzHI4tz351YtUai7M6xFURE</t>
  </si>
  <si>
    <t>https://www.linkedin.com/in/ACwAAANk9S8BNRF2rzHI4tz351YtUai7M6xFURE/</t>
  </si>
  <si>
    <t>Develop, execute, and drive the HR strategy. Manage Multi-Million-Dollar budget and team of ~8 direct reports responsible for full range of HR activities that include talent acquisition, talent management, organizational development, performance management, legal compliance, employee engagement, employee relations, and payroll.</t>
  </si>
  <si>
    <t>https://www.linkedin.com/sales/lead/ACwAAAUjxKIB9s48__kXRgz3QJamqQOivlca8Ik,NAME_SEARCH,00HK</t>
  </si>
  <si>
    <t>Ruth Walker</t>
  </si>
  <si>
    <t>Walker</t>
  </si>
  <si>
    <t>Alnylam Pharmaceuticals</t>
  </si>
  <si>
    <t>https://www.linkedin.com/sales/company/48171</t>
  </si>
  <si>
    <t>https://www.linkedin.com/company/48171</t>
  </si>
  <si>
    <t>https://media-exp1.licdn.com/dms/image/C4D03AQFoLdVpm9U3tg/profile-displayphoto-shrink_800_800/0/1603132501738?e=1663804800&amp;v=beta&amp;t=aiRFtwgJK-wfw0pqJwZDGAFMrBpzT3SCGp33hEYPop8</t>
  </si>
  <si>
    <t>ACwAAAUjxKIB9s48__kXRgz3QJamqQOivlca8Ik</t>
  </si>
  <si>
    <t>https://www.linkedin.com/in/ACwAAAUjxKIB9s48__kXRgz3QJamqQOivlca8Ik/</t>
  </si>
  <si>
    <t>https://www.linkedin.com/sales/lead/ACwAAADqwhABvs7M3KaTGAuXWTYrgcOCjZ7bT2M,NAME_SEARCH,N2dP</t>
  </si>
  <si>
    <t>Molly Conley Lockwood</t>
  </si>
  <si>
    <t>Conley Lockwood</t>
  </si>
  <si>
    <t>Sobel &amp; Co., LLC</t>
  </si>
  <si>
    <t>https://www.linkedin.com/sales/company/108465</t>
  </si>
  <si>
    <t>https://www.linkedin.com/company/108465</t>
  </si>
  <si>
    <t>Senior HR Generalist who is energetic, well respected, and business-oriented.  Progressive and diverse experience in all areas of Human Resources.
Specialties: Specialties: Recruitment; Staff Utilization and Retention; Reorganization and Change Management; Performance Management; Compensation; Training and Development; Benefits Administration</t>
  </si>
  <si>
    <t>Morris County, New Jersey, United States</t>
  </si>
  <si>
    <t>https://media-exp1.licdn.com/dms/image/C4D03AQHMmreIW0-2Qg/profile-displayphoto-shrink_800_800/0/1636145640260?e=1663804800&amp;v=beta&amp;t=iOVJ6uE66I8C6ER2JR1Fq09lpehiq-0MpdeYPBt-Drg</t>
  </si>
  <si>
    <t>ACwAAADqwhABvs7M3KaTGAuXWTYrgcOCjZ7bT2M</t>
  </si>
  <si>
    <t>https://www.linkedin.com/in/ACwAAADqwhABvs7M3KaTGAuXWTYrgcOCjZ7bT2M/</t>
  </si>
  <si>
    <t>https://www.linkedin.com/sales/lead/ACwAAAIAiLsBYgarFtNwXp7yGHEJb993JZYdUlY,NAME_SEARCH,XyQ1</t>
  </si>
  <si>
    <t>Lisa King, MBA</t>
  </si>
  <si>
    <t>King, MBA</t>
  </si>
  <si>
    <t>MedeAnalytics</t>
  </si>
  <si>
    <t>https://www.linkedin.com/sales/company/400277</t>
  </si>
  <si>
    <t>https://www.linkedin.com/company/400277</t>
  </si>
  <si>
    <t>Lisa is a Senior Human Resources Executive who possesses outstanding leadership and expertise in business transformation in global environments. She is a results driven proactive business partner to senior leadership. She has a proven track record of customizing human capital strategies in line with business needs resulting in increased revenues and profits while reducing costs. She is an integral partner and trusted adviser to senior leadership on overall business strategy, vision, mission and culture to deliver long-term stakeholder value.
She has led four different organizations (one a Fortune 500 Company â€“ Curtiss Wright and two large private equity backed) through the daunting task of the (successful) reorganization process. Her leadership positioned these companies as â€œemployers of choiceâ€ through people first strategies. 
Lisa holds a Bachelor of Administration degree in Business Management and MBA in Management and Leadership from Dowling College.
Lisa has held various Board positions and has several published articles within HR Magazines. She is also highly-sought as a panelist and speaker for her expertise.
Areas of Expertise:
â€¢ Executive Coaching | Hyper Growth | Start Ups
â€¢ Mergers | Acquisitions | Private Equity | Organizational Effectiveness | Organizational Design
â€¢ Human Capital Strategy | Talent Management | Succession Planning | Talent Acquisition | 
â€¢ Learning and Organization Development | UKG System Implementation
â€¢ Compensation and Rewards | Lean Manufacturing and Six Sigma</t>
  </si>
  <si>
    <t>https://media-exp1.licdn.com/dms/image/C4E03AQEcVUe9fuo5jQ/profile-displayphoto-shrink_800_800/0/1516358049461?e=1663804800&amp;v=beta&amp;t=608due5lsHGjDvjT3VT-uWaVn8-VOXzQph8hwZevCRQ</t>
  </si>
  <si>
    <t>ACwAAAIAiLsBYgarFtNwXp7yGHEJb993JZYdUlY</t>
  </si>
  <si>
    <t>https://www.linkedin.com/in/ACwAAAIAiLsBYgarFtNwXp7yGHEJb993JZYdUlY/</t>
  </si>
  <si>
    <t>MedeAnalytics is a Private-Equity funded, pre-IPO, SaaS Provider of Analytics and AI Platform-as-a-Service (PaaS), Solutions and Services for Healthcare Payers and Providers, headquartered in TX with offices in Dublin, CA, Ukraine and UK.  
MedeAnalytics is a pioneer and leader in Healthcare Analytics and Artificial Intelligence (AI) and helps Healthcare Payers and Providers drive actionable, evidence-based clinical, operational and financial outcomes and realize measurable value.
Reporting directly to the CEO and part of senior management team responsible for the human resources function for United States, Ukraine and United Kingdom.</t>
  </si>
  <si>
    <t>https://www.linkedin.com/sales/lead/ACwAAABmisMBY4JQsF_46wE2xEBxGtcx8Jrw9cg,NAME_SEARCH,FiOE</t>
  </si>
  <si>
    <t>Michelle Kelly-Donohue</t>
  </si>
  <si>
    <t>Kelly-Donohue</t>
  </si>
  <si>
    <t>Monotype</t>
  </si>
  <si>
    <t>https://www.linkedin.com/sales/company/22782</t>
  </si>
  <si>
    <t>https://www.linkedin.com/company/22782</t>
  </si>
  <si>
    <t xml:space="preserve">Accomplished human resources executive with extensive experience in building high performing teams and providing diverse, strategic talent leadership to global organizations. Proven track record of pioneering innovative, high impact programs that align with and drive business strategy and transformation. Skilled at partnering at all levels to influence and translate business needs into actionable value-add strategies and programs. Exceptional interpersonal, consulting and project management skills. In-depth knowledge of: Global HR Strategy Design and Delivery; Performance and Change Management; 	Talent and Leadership Development; Global Mobility and Employment Law; Training Development and Delivery; Employee Relations and Coaching; M&amp;A Integration Planning and Execution; Talent and Succession Management 
</t>
  </si>
  <si>
    <t>Woburn, Massachusetts, United States</t>
  </si>
  <si>
    <t>https://media-exp1.licdn.com/dms/image/C4E03AQFBoEqYicaCQQ/profile-displayphoto-shrink_800_800/0/1580846345376?e=1663804800&amp;v=beta&amp;t=tIiFaQEd_1b_M6OS4Ujtv3PW94car3Abz9Up4N4qQ8k</t>
  </si>
  <si>
    <t>ACwAAABmisMBY4JQsF_46wE2xEBxGtcx8Jrw9cg</t>
  </si>
  <si>
    <t>https://www.linkedin.com/in/ACwAAABmisMBY4JQsF_46wE2xEBxGtcx8Jrw9cg/</t>
  </si>
  <si>
    <t>https://www.linkedin.com/sales/lead/ACwAAAA_pmkBYNR_vurq-XrvkccG04nywQ_I7Lw,NAME_SEARCH,D4Wc</t>
  </si>
  <si>
    <t>Ryan Brown</t>
  </si>
  <si>
    <t>EnergySolutions</t>
  </si>
  <si>
    <t>https://www.linkedin.com/sales/company/24748</t>
  </si>
  <si>
    <t>https://www.linkedin.com/company/24748</t>
  </si>
  <si>
    <t>Over fifteen years experience in developing and managing human resource strategies, processes, and staffing programs.  Develop HR strategies to meet the staffing requirements of several hundred million dollar lump sum and cost plus decommissioning projects and emergent engineering services contracts with varying contract strategies.
Specialties: HR Operations, Technical Recruiting, Staffing Processes, Direct/Indirect Labor, International/Expat Assignments/Mobility, Lump Sum, T&amp;M, Cost Plus</t>
  </si>
  <si>
    <t>https://media-exp1.licdn.com/dms/image/C5103AQH5IFgLHxPlLA/profile-displayphoto-shrink_800_800/0/1516274543033?e=1663804800&amp;v=beta&amp;t=uooEf77ib9ulZmImCTFATgYYnhh4y2tuUnnuZGgQQEA</t>
  </si>
  <si>
    <t>ACwAAAA_pmkBYNR_vurq-XrvkccG04nywQ_I7Lw</t>
  </si>
  <si>
    <t>https://www.linkedin.com/in/ACwAAAA_pmkBYNR_vurq-XrvkccG04nywQ_I7Lw/</t>
  </si>
  <si>
    <t xml:space="preserve">Dual role as HR Operations lead for the Decommissioning and Decontamination business line and corporate wide functional responsibilities for Talent Acquisition, Relocation/Mobility and Immigration. Lead monthly D&amp;D talent reviews with a specific focus on talent management and succession planning. Partner with leadership to resolve complex employee relations issues. Recruit and mobilize key project employees to projects across the US and Asia. </t>
  </si>
  <si>
    <t>https://www.linkedin.com/sales/lead/ACwAAAFT1rMBmMNTIPY_UxEbjRcLu40Z4dUqF6s,NAME_SEARCH,7WoH</t>
  </si>
  <si>
    <t>Tricia Pettyjohn PHR, SHRM-CP</t>
  </si>
  <si>
    <t>Tricia Pettyjohn</t>
  </si>
  <si>
    <t xml:space="preserve">Sifted </t>
  </si>
  <si>
    <t xml:space="preserve">Human Resources Executive with a demonstrated ability and passion for building Company Culture to create an environment that employees thrive in. Experienced in creating a Human Resources Department from the ground up with constant market evaluation to ensure that our offerings are best-in-class.  Skilled in all facets of Human Resources, including but not limited to, Employee Engagement, Benefits Administration, Policy and Procedure Development, Event Planning, Payroll Processing, Talent Acquisition and Talent Maintenance.  My goal is to drive company success by building a company culture employees gravitate towards, while supporting the companies' best interest.
</t>
  </si>
  <si>
    <t>https://media-exp1.licdn.com/dms/image/C5603AQErm67Jl01L1w/profile-displayphoto-shrink_800_800/0/1658156804592?e=1663804800&amp;v=beta&amp;t=ElKgmi_y-6PrzECdpZ3G0ad76aRRg8-MW7ASCRU-Ah4</t>
  </si>
  <si>
    <t>ACwAAAFT1rMBmMNTIPY_UxEbjRcLu40Z4dUqF6s</t>
  </si>
  <si>
    <t>https://www.linkedin.com/in/ACwAAAFT1rMBmMNTIPY_UxEbjRcLu40Z4dUqF6s/</t>
  </si>
  <si>
    <t>2022-07-20T18:25:36.248Z</t>
  </si>
  <si>
    <t>https://www.linkedin.com/sales/lead/ACwAAACyRmYB9XJoeewPSy1MhOLnYuaMptOL0wc,NAME_SEARCH,yyrx</t>
  </si>
  <si>
    <t>Luisa Rodriguez, M.A.</t>
  </si>
  <si>
    <t>Luisa</t>
  </si>
  <si>
    <t>Rodriguez, M.A.</t>
  </si>
  <si>
    <t>Sobi - North America</t>
  </si>
  <si>
    <t>https://www.linkedin.com/sales/company/16173655</t>
  </si>
  <si>
    <t>https://www.linkedin.com/company/16173655</t>
  </si>
  <si>
    <t>A forward thinking, agile, HR Leader offering an HR career distinguished by solving problems, commended performance and proven results. Focused on future growth and transformation. 
Transitioned from the business into the HR function and consistently increase organizational effectiveness, reduce costs, and improve employee engagement. Known as a global strategic partner who develops people solutions aligned with company culture, values, and business objectives. 
Trusted advisor to senior leaders, key stakeholders and matrix cross-functional teams across Consumer Health Care, Pharmaceutical and Chemical industries with proven experience implementing strategy, change, and integration across the value chain from Research, Clinical to Marketing and Sales.  
Proficient in human capital strategy development, focused on talent processes entailing workforce plans, top talent generation, career journeys and shortlisting with appropriate compensation. Earned a strong reputation for deriving higher productivity through strategy, direction, change, and results. 
Confident in delivering results through dedication to handling multiple functions and activities under high-pressure environments &amp; tight deadlines. As seen by the launch of agile, customer teams across industries. 
Focus:  
*HR Strategy
*Workforce Strategist
*Talent Developer
*Change Driver
*Operational Results 
Areas of Expertise:
*HR Strategy 
*Business Acumen
*Talent Management 
*Culture Transformation 
*HR Generalist Affairs                          
*Learning &amp; Development 
*Executive Coaching
*Employee Relations
*Process Improvement 
*Strong Interpersonal Skills 
*Analytical Skills 
*People Management 
*Communications 
*Critical Thinking 
*Problem Solving 
*Influencing Skills
*Team Development
 *Leadership</t>
  </si>
  <si>
    <t>https://media-exp1.licdn.com/dms/image/C4D03AQHif2r1ExNaTQ/profile-displayphoto-shrink_800_800/0/1619980072655?e=1663804800&amp;v=beta&amp;t=Pz_SlnqVAFVaDRH6TIL-INqIDHO03_V4fTDpJD1PZCg</t>
  </si>
  <si>
    <t>ACwAAACyRmYB9XJoeewPSy1MhOLnYuaMptOL0wc</t>
  </si>
  <si>
    <t>https://www.linkedin.com/in/ACwAAACyRmYB9XJoeewPSy1MhOLnYuaMptOL0wc/</t>
  </si>
  <si>
    <t>https://www.linkedin.com/sales/lead/ACwAAAfzVQ0BOwJaa7V6L0AxKMO3JNiXd6TDHQo,NAME_SEARCH,NLIv</t>
  </si>
  <si>
    <t>Leigh Santanello, SPHR, CBP</t>
  </si>
  <si>
    <t>Santanello, SPHR, CBP</t>
  </si>
  <si>
    <t>Purpose Financial</t>
  </si>
  <si>
    <t>https://www.linkedin.com/sales/company/64695606</t>
  </si>
  <si>
    <t>https://www.linkedin.com/company/64695606</t>
  </si>
  <si>
    <t>https://media-exp1.licdn.com/dms/image/C5603AQEGucEbDlVHzQ/profile-displayphoto-shrink_800_800/0/1657489609186?e=1663804800&amp;v=beta&amp;t=GRymfVUE3vdjaJTcBE_1LVnPpVEYYGbzYwIDV4raGXs</t>
  </si>
  <si>
    <t>ACwAAAfzVQ0BOwJaa7V6L0AxKMO3JNiXd6TDHQo</t>
  </si>
  <si>
    <t>https://www.linkedin.com/in/ACwAAAfzVQ0BOwJaa7V6L0AxKMO3JNiXd6TDHQo/</t>
  </si>
  <si>
    <t>https://www.linkedin.com/sales/lead/ACwAAAGzNeMBQoplASAPLN9Fu9e2iOxQkZrrHJs,NAME_SEARCH,gOYO</t>
  </si>
  <si>
    <t>Jill Nohl</t>
  </si>
  <si>
    <t>Nohl</t>
  </si>
  <si>
    <t>ASR Group</t>
  </si>
  <si>
    <t>https://www.linkedin.com/sales/company/151608</t>
  </si>
  <si>
    <t>https://www.linkedin.com/company/151608</t>
  </si>
  <si>
    <t>I am a business leader with Human Resources expertise.  I thrive in environments where I can utilize my problem solving and influencing skills to partner with leaders to build the culture they need to get business results.  I drive myself and my team to have a performance edge that is achievement-oriented, business-engaged, and leading-not-supporting.  I have worked in service and manufacturing industries with both union and non-union environments internationally.
Human Resources Expertise:
Talent Management and Succession Planning
Training and Development
Organization Culture Change
Labor Relations Management
International Human Resources
Employee Relations Management
High Volume Recruitment
Benefits Administration
Compensation Management
Diversity, Inclusion and Ethics
Compliance</t>
  </si>
  <si>
    <t>Sonoma, California, United States</t>
  </si>
  <si>
    <t>11 years  in role</t>
  </si>
  <si>
    <t>11 years  in company</t>
  </si>
  <si>
    <t>https://media-exp1.licdn.com/dms/image/C5603AQH2L1TE2kzo2A/profile-displayphoto-shrink_800_800/0/1517662502077?e=1663804800&amp;v=beta&amp;t=_dh-e4JxbOodgtN3Eo3GBo-eBTsuf7mxVYU4Izri6Zw</t>
  </si>
  <si>
    <t>ACwAAAGzNeMBQoplASAPLN9Fu9e2iOxQkZrrHJs</t>
  </si>
  <si>
    <t>https://www.linkedin.com/in/ACwAAAGzNeMBQoplASAPLN9Fu9e2iOxQkZrrHJs/</t>
  </si>
  <si>
    <t>International manufacturer of sugar and sweetener products
Sr. Director Human Resources - current
Partner with operations management teams in the US and Canada on Leadership Development, HR Operations, and HR strategy.  Lead HR functions for 10 manufacturing sites in the US and Canada.
Sr. Manager, Inclusion, Diversity, Engagement and Organizational Change- 2 years
Lead global organization design, cultural alignment, communication &amp; engagement plans, inclusion and diversity strategy, and business change initiatives across all sites.  Set up and launched a Change Management Team.   
 Interim Human Resources Director â€“ Europe and Global Sales, London, UK - 1 year
Partner with management teams in UK, Italy, Germany, and Portugal on Leadership Development, HR Operations, and HR strategy.  Lead HR functions in Europe.  One-year international assignment
Human Resources Manager - 7 years
Partner with management team on Leadership Development, HR Operations, and HR strategy in a manufacturing plant.</t>
  </si>
  <si>
    <t>https://www.linkedin.com/sales/lead/ACwAAA6zlWgBbGAxx9s6ZgMg1BoYGPgZ6PE5ZVM,NAME_SEARCH,XCXn</t>
  </si>
  <si>
    <t>Susan Wertheim (Weinreb)</t>
  </si>
  <si>
    <t>Wertheim (Weinreb)</t>
  </si>
  <si>
    <t>Wiggin and Dana LLP</t>
  </si>
  <si>
    <t>https://www.linkedin.com/sales/company/41504</t>
  </si>
  <si>
    <t>https://www.linkedin.com/company/41504</t>
  </si>
  <si>
    <t>https://media-exp1.licdn.com/dms/image/C4E03AQHnCaSoXYfoqQ/profile-displayphoto-shrink_800_800/0/1576522548226?e=1663804800&amp;v=beta&amp;t=U67WlWXcps2zuOUmzo0C9lJZKpgMfo14XubdMs6tE04</t>
  </si>
  <si>
    <t>ACwAAA6zlWgBbGAxx9s6ZgMg1BoYGPgZ6PE5ZVM</t>
  </si>
  <si>
    <t>https://www.linkedin.com/in/ACwAAA6zlWgBbGAxx9s6ZgMg1BoYGPgZ6PE5ZVM/</t>
  </si>
  <si>
    <t xml:space="preserve">Wiggin &amp; Dana is a full-service law firm with offices in Connecticut, NYC, Philadelphia, Washington, DC, and Palm Beach. As the CPO, I lead human resources strategy and all essential HR-related functions, employee communications, and talent management and development. And I love what I do. </t>
  </si>
  <si>
    <t>https://www.linkedin.com/sales/lead/ACwAAAWPDHYBYtBiYjJkFgjU4Mx44GV9VnjO1kc,NAME_SEARCH,zbfG</t>
  </si>
  <si>
    <t>Lindsey Evans</t>
  </si>
  <si>
    <t>Headspace Inc.</t>
  </si>
  <si>
    <t>https://www.linkedin.com/sales/company/1835869</t>
  </si>
  <si>
    <t>https://www.linkedin.com/company/1835869</t>
  </si>
  <si>
    <t>https://media-exp1.licdn.com/dms/image/C4E03AQEh90bRcgNQrg/profile-displayphoto-shrink_800_800/0/1645575408666?e=1663804800&amp;v=beta&amp;t=7d7-hwST_DlfC5kx-bFpnIxe0krnkZ6Bh6AsKUYcckk</t>
  </si>
  <si>
    <t>ACwAAAWPDHYBYtBiYjJkFgjU4Mx44GV9VnjO1kc</t>
  </si>
  <si>
    <t>https://www.linkedin.com/in/ACwAAAWPDHYBYtBiYjJkFgjU4Mx44GV9VnjO1kc/</t>
  </si>
  <si>
    <t>https://www.linkedin.com/sales/lead/ACwAAACihMsBeO5aM1ZyOIe2He-I5bolFG6I5pU,NAME_SEARCH,5s0-</t>
  </si>
  <si>
    <t>Melissa Beadow</t>
  </si>
  <si>
    <t>Beadow</t>
  </si>
  <si>
    <t>FUSE Create</t>
  </si>
  <si>
    <t>https://www.linkedin.com/sales/company/46357</t>
  </si>
  <si>
    <t>https://www.linkedin.com/company/46357</t>
  </si>
  <si>
    <t>https://media-exp1.licdn.com/dms/image/C4E03AQEvNcbb9JLDng/profile-displayphoto-shrink_800_800/0/1582163984734?e=1663804800&amp;v=beta&amp;t=TqzBPDZOqlreWmX47-6ggfJ5LJXAB813zXXtDqq6Zu4</t>
  </si>
  <si>
    <t>ACwAAACihMsBeO5aM1ZyOIe2He-I5bolFG6I5pU</t>
  </si>
  <si>
    <t>https://www.linkedin.com/in/ACwAAACihMsBeO5aM1ZyOIe2He-I5bolFG6I5pU/</t>
  </si>
  <si>
    <t>2022-07-20T18:25:43.076Z</t>
  </si>
  <si>
    <t>https://www.linkedin.com/sales/lead/ACwAAAHoXrMB_alRmZkNJpEeO_Orxk0GRJNIIVE,NAME_SEARCH,QMwb</t>
  </si>
  <si>
    <t>Andrew Rawdon</t>
  </si>
  <si>
    <t>Rawdon</t>
  </si>
  <si>
    <t>Comma Insurance</t>
  </si>
  <si>
    <t>https://www.linkedin.com/sales/company/3646229</t>
  </si>
  <si>
    <t>https://www.linkedin.com/company/3646229</t>
  </si>
  <si>
    <t>Results oriented Human Resources Executive with a proven track record in developing employee engagement, partnering with executive management, and managing organizational change. 
Committed toward the pursuit of challenging opportunities that provide personal and professional growth.
Outstanding communication, interpersonal, and customer service skills.  Talent for quickly learning new tools, information, procedures, and methods.  Loyal and diligent with a strong work ethic, drive, and ambition.</t>
  </si>
  <si>
    <t>https://media-exp1.licdn.com/dms/image/C4E03AQEzRIlsK45rYw/profile-displayphoto-shrink_800_800/0/1643327305466?e=1663804800&amp;v=beta&amp;t=pBzkkqN4xg9CL5raKUKYSa6o1UHRP7rdz4eP5qagpYY</t>
  </si>
  <si>
    <t>ACwAAAHoXrMB_alRmZkNJpEeO_Orxk0GRJNIIVE</t>
  </si>
  <si>
    <t>https://www.linkedin.com/in/ACwAAAHoXrMB_alRmZkNJpEeO_Orxk0GRJNIIVE/</t>
  </si>
  <si>
    <t>Comma Insurance is a team of insurance professionals committed to educating and helping you select the right insurance coverage for you and your family.
The Comma Difference
We refuse to be the big-box insurance company. Our customers love us because we take real, tangible steps to put them first, and make them part of our close/knit family. Every Comma insurance expert is obsessed with serving you in the best possible way and building the perfect coverage for your needs and lifestyle. 
The Comma Difference is that we do not work for insurance companies and we are not here to sell you things you donâ€™t need. We are here for you. We want to become your trusted insurance partner who will take the time to understand your priorities, needs and lifestyle so we can be sure you have the perfect coverage. We believe in building relationships and becoming part of your life for the long run.
As we grow, we will constantly prioritize our efforts to offer wisdom, fairness, accountability, and protection to our people.</t>
  </si>
  <si>
    <t>https://www.linkedin.com/sales/lead/ACwAAAU58qgBIxxaR8HZwFqRLvikgkH6KtSlzhg,NAME_SEARCH,dFPK</t>
  </si>
  <si>
    <t>Mary Kang (she/her)</t>
  </si>
  <si>
    <t>Kang (she/her)</t>
  </si>
  <si>
    <t>Ellevation Education</t>
  </si>
  <si>
    <t>VP, People Strategy</t>
  </si>
  <si>
    <t>https://www.linkedin.com/sales/company/2670208</t>
  </si>
  <si>
    <t>https://www.linkedin.com/company/2670208</t>
  </si>
  <si>
    <t>Innovative and forward-thinking HR Business Partner with global operations experience. Effectively drive organizational changes, build strategic programs to support people and talent initiatives and manage total rewards program. Recognized as trusted advisor by key stakeholders and Executive Leadership team to deliver impactful results. Demonstrated success working under challenging pressure, managing accelerated growth and organizational restructure. 
Areas of Expertise: 
Culture champion, coaching, talent management, strategic planning/project management, benefits and total rewards, compensation analysis, HRIS technology, merger and acquisition, change management, legal compliance, immigration, policy development, recruiting, and employee relations.</t>
  </si>
  <si>
    <t>https://media-exp1.licdn.com/dms/image/C4E03AQFRUIHDYjg3ow/profile-displayphoto-shrink_800_800/0/1649020576586?e=1663804800&amp;v=beta&amp;t=BA4njqoXFVG0Wp03Ee5qEjNs9qJsiGrddanEIo-ccLA</t>
  </si>
  <si>
    <t>ACwAAAU58qgBIxxaR8HZwFqRLvikgkH6KtSlzhg</t>
  </si>
  <si>
    <t>https://www.linkedin.com/in/ACwAAAU58qgBIxxaR8HZwFqRLvikgkH6KtSlzhg/</t>
  </si>
  <si>
    <t>2022-07-20T18:25:43.077Z</t>
  </si>
  <si>
    <t>At Ellevation, we are dedicated to providing the EL community with the best possible products and services. EL students face unique challenges but also represent a tremendous asset for our country if their full potential can be unlocked and harnessed.
Read more at https://ellevationeducation.com/our-story</t>
  </si>
  <si>
    <t>https://www.linkedin.com/sales/lead/ACwAAAHpqpwBocG5NgEUjhXfibkicAVWVOboS5M,NAME_SEARCH,g8EJ</t>
  </si>
  <si>
    <t>Tobi Russell</t>
  </si>
  <si>
    <t>Tobi</t>
  </si>
  <si>
    <t>Public Consulting Group</t>
  </si>
  <si>
    <t>https://www.linkedin.com/sales/company/17516</t>
  </si>
  <si>
    <t>https://www.linkedin.com/company/17516</t>
  </si>
  <si>
    <t xml:space="preserve">Strategic Partner / High Performing Teams / Measurable Results / Global M&amp;A/ Business Leader
A Human Resource Leader who drives business results by aligning operational improvements and delivering value for the organization and its stakeholders.  Track record of accomplishing high employee engagement scores and enabling career progression through talent management strategies. Developer of bench strength by creating trust and loyalty.
Accomplishments include:
âž¢ Adjunct HR Professor - Framingham State University Graduate School of Business
âž¢ Top National Women in Convenience Store winner 2015
âž¢ Bob Gatti/HRLF Leadership Nominee 2017
</t>
  </si>
  <si>
    <t>https://media-exp1.licdn.com/dms/image/C4D03AQFWEKLRcVOpew/profile-displayphoto-shrink_800_800/0/1638363969848?e=1663804800&amp;v=beta&amp;t=jF56CnSosTQgnpR3rA_csQ3Q0y2cm0DMKGouPcmtDSs</t>
  </si>
  <si>
    <t>ACwAAAHpqpwBocG5NgEUjhXfibkicAVWVOboS5M</t>
  </si>
  <si>
    <t>https://www.linkedin.com/in/ACwAAAHpqpwBocG5NgEUjhXfibkicAVWVOboS5M/</t>
  </si>
  <si>
    <t>CPO and member of the Public Consulting Groupsâ€™ (PCG) executive team reporting directly to the President.  Responsible for the Human Capital strategic development, oversight and implementation of human capital initiatives including talent acquisition, talent development, business partnership, employee relations,  benefits, operations, risk management &amp; compliance, compensation, HRIS and learning &amp; development programs for a rapidly growing global consulting firm.</t>
  </si>
  <si>
    <t>https://www.linkedin.com/sales/lead/ACwAAAyEocEBfQQVMgVQmIGZoYzR4-WkEO_nkdY,NAME_SEARCH,ZPtk</t>
  </si>
  <si>
    <t>Suzanne Kinner</t>
  </si>
  <si>
    <t>Kinner</t>
  </si>
  <si>
    <t xml:space="preserve">Blackhawk Network is a leader in delivering branded payment solutions to retailers, corporations and agency partners to increase reach, loyalty and revenue.  Our global Blackhawk Team consists of the brightest, smartest and hardest working talent in the industry.  At Blackhawk Network, we are always looking for new team members who share our energetic, entrepreneurial spirit. If high standards and high growth businesses excite you, come check us out and join our team!
Blackhawk Network delivers branded payment solutions to retailers, corporations and agency partners to increase reach, loyalty and revenue.
At Blackhawk Network, we look for people who want to shape the future of the global branded payments industry. Collaborating with our partners, we deliver the innovative solutions required to meet our partnersâ€™ business objectives â€” extending commerce opportunities, introducing innovative incentives and creating meaningful employee engagement. 
You could be part of this entrepreneurial culture, while experiencing the stability and benefits of a robust, global corporation. Visit our website to view all of our current job openings: http://bit.ly/2s0Zese. For customer service inquiries, please contact us at bh.customerservice@bhnetwork.com.
Founded in 2001, Blackhawk Network is headquartered in Pleasanton, California with more than 1,000 employees, and offers products and services in the United States as well as 26 other countries. For more information please visit www.blackhawknetwork.com.
</t>
  </si>
  <si>
    <t>https://media-exp1.licdn.com/dms/image/C5103AQE1C8bDh0Drkg/profile-displayphoto-shrink_800_800/0/1517373530886?e=1663804800&amp;v=beta&amp;t=qpvav6QtR_-ZFkxekws_UwSBEl5KdnbDtwruqHYg8LE</t>
  </si>
  <si>
    <t>ACwAAAyEocEBfQQVMgVQmIGZoYzR4-WkEO_nkdY</t>
  </si>
  <si>
    <t>https://www.linkedin.com/in/ACwAAAyEocEBfQQVMgVQmIGZoYzR4-WkEO_nkdY/</t>
  </si>
  <si>
    <t>https://www.linkedin.com/sales/lead/ACwAAADN2eUBnryOzSykxC0K9Vy4b9Bouf5QMhQ,NAME_SEARCH,VKWM</t>
  </si>
  <si>
    <t>Alan Christiani</t>
  </si>
  <si>
    <t>Christiani</t>
  </si>
  <si>
    <t>Housing Trust Group, LLC</t>
  </si>
  <si>
    <t>https://www.linkedin.com/sales/company/9424186</t>
  </si>
  <si>
    <t>https://www.linkedin.com/company/9424186</t>
  </si>
  <si>
    <t xml:space="preserve">Business leader with extensive knowledge in building and implementing HR strategies. Experience managing cross functional and cross cultural teams across USA, LATAM, and MENA region. Developed talent management and global recruitment strategies that included local cultural nuances and implemented leadership training for multicultural teams.
Executive Coaching 
Organizational Development 
Talent model design
Scaling global organizations
Engagement analysis and action
HRIS integration &amp; analytics
M&amp;A diligence
Workforce Planning 
</t>
  </si>
  <si>
    <t>https://media-exp1.licdn.com/dms/image/C4E03AQFX7ulDQGGMYw/profile-displayphoto-shrink_800_800/0/1650392548243?e=1663804800&amp;v=beta&amp;t=b7lzH7nvXWUF_UdK_0jpUtBuNQXpDAkw_lvN9vKd7K0</t>
  </si>
  <si>
    <t>ACwAAADN2eUBnryOzSykxC0K9Vy4b9Bouf5QMhQ</t>
  </si>
  <si>
    <t>https://www.linkedin.com/in/ACwAAADN2eUBnryOzSykxC0K9Vy4b9Bouf5QMhQ/</t>
  </si>
  <si>
    <t>https://www.linkedin.com/sales/lead/ACwAAABrl28BDNFmtCCbWbq4EGEkZpNo1QXjW6Q,NAME_SEARCH,fN5D</t>
  </si>
  <si>
    <t>Marian Stevens, SPHR</t>
  </si>
  <si>
    <t>Marian Stevens,</t>
  </si>
  <si>
    <t>SPHR</t>
  </si>
  <si>
    <t>Surescripts</t>
  </si>
  <si>
    <t>https://www.linkedin.com/sales/company/395901</t>
  </si>
  <si>
    <t>https://www.linkedin.com/company/395901</t>
  </si>
  <si>
    <t>Passionate human resources leader with progressive broad-based experience.  Unique ability to provide human resources solutions to advance strategic goals.  Proven track record of growing, developing, and enhancing organizations.  Hands on trusted advisor with the ability to think creatively and deliver within fast-paced, growing environments.</t>
  </si>
  <si>
    <t>https://media-exp1.licdn.com/dms/image/C4E03AQFy-WaLL57pXA/profile-displayphoto-shrink_800_800/0/1556552781699?e=1663804800&amp;v=beta&amp;t=r-D6Jm3y7cwYEGUm4T7rD1sWNYyGBbkccHxxlPIhxXM</t>
  </si>
  <si>
    <t>ACwAAABrl28BDNFmtCCbWbq4EGEkZpNo1QXjW6Q</t>
  </si>
  <si>
    <t>https://www.linkedin.com/in/ACwAAABrl28BDNFmtCCbWbq4EGEkZpNo1QXjW6Q/</t>
  </si>
  <si>
    <t xml:space="preserve">Key member of the leadership team and responsible for leading high-impact, people-focused strategic initiatives in a dynamic and high growth environment that not only fuel company culture, but also drive alignment with the overall company values and vision. 
Serve as a strategic business partner, influencer, and change agent responsible for implementing people initiatives and cultural change across the company.  Responsible for the attraction, retention, engagement, compensation, and other facets of the team.  Oversee the budget of the annual performance management process, change management, engagement survey and action plan, diversity training and initiatives, onboarding of new hires, all employee relations investigations and situations, and a host of other tools and HR initiatives. 
</t>
  </si>
  <si>
    <t>https://www.linkedin.com/sales/lead/ACwAAAMT5_kB7HmyXx3ZaANxn8kXVkTrSyQ2Yz8,NAME_SEARCH,ZQr7</t>
  </si>
  <si>
    <t>Elena Marinska-Lopez, CRME</t>
  </si>
  <si>
    <t>Marinska-Lopez, CRME</t>
  </si>
  <si>
    <t>e2f, inc.</t>
  </si>
  <si>
    <t>https://www.linkedin.com/sales/company/211206</t>
  </si>
  <si>
    <t>https://www.linkedin.com/company/211206</t>
  </si>
  <si>
    <t>With 25 years of experience in hospitality, I have a wealth of knowledge in people, culture, diversity,  inclusion,  staffing,  company values, business acumen.  At e2f I oversee people function: talent acquisition, talent management, learning and development, compliance/core HR, and workplace strategy.</t>
  </si>
  <si>
    <t>Translation and Localization</t>
  </si>
  <si>
    <t>https://media-exp1.licdn.com/dms/image/C5603AQHAgihhStTwsg/profile-displayphoto-shrink_800_800/0/1601569203575?e=1663804800&amp;v=beta&amp;t=xZYlt7--p-B2563lAdBr18J5MiYYKaGYzJdQytm0yj8</t>
  </si>
  <si>
    <t>ACwAAAMT5_kB7HmyXx3ZaANxn8kXVkTrSyQ2Yz8</t>
  </si>
  <si>
    <t>https://www.linkedin.com/in/ACwAAAMT5_kB7HmyXx3ZaANxn8kXVkTrSyQ2Yz8/</t>
  </si>
  <si>
    <t>https://www.linkedin.com/sales/lead/ACwAAAiCMrsB36_JbOLRXTq6mko9YHJLi4ir62I,NAME_SEARCH,sNRv</t>
  </si>
  <si>
    <t>Kimbra Steinhoff, SHRM-SCP</t>
  </si>
  <si>
    <t>Kimbra</t>
  </si>
  <si>
    <t>Steinhoff, SHRM-SCP</t>
  </si>
  <si>
    <t>PEAK6</t>
  </si>
  <si>
    <t>https://www.linkedin.com/sales/company/18308</t>
  </si>
  <si>
    <t>https://www.linkedin.com/company/18308</t>
  </si>
  <si>
    <t>Dedicated Human Resources Executive driving strategic vision and leading teams, across the full scope of HR responsibilities. With 15+ years of advancing professional experience, developing strategic vision for growth and success. Experienced working in high-growth and start-up companies in the FinTech, Technology, Trading, Insurance, and Retail industries. Working in both public and private companies, including private equity firms.</t>
  </si>
  <si>
    <t>https://media-exp1.licdn.com/dms/image/C5603AQHnI8QssFgnkw/profile-displayphoto-shrink_800_800/0/1633642080119?e=1663804800&amp;v=beta&amp;t=EU2cOAUX1bSB9tOrdEIMbg_l9YM8UyyGJUxX7Drf-mU</t>
  </si>
  <si>
    <t>ACwAAAiCMrsB36_JbOLRXTq6mko9YHJLi4ir62I</t>
  </si>
  <si>
    <t>https://www.linkedin.com/in/ACwAAAiCMrsB36_JbOLRXTq6mko9YHJLi4ir62I/</t>
  </si>
  <si>
    <t>https://www.linkedin.com/sales/lead/ACwAAAsFnXQBsucM2bQCBldCrkUzRUnfcXWh6-w,NAME_SEARCH,ZtBH</t>
  </si>
  <si>
    <t>Justin Wooten</t>
  </si>
  <si>
    <t>Speedcast</t>
  </si>
  <si>
    <t>VP HR Center of Excellence</t>
  </si>
  <si>
    <t>https://www.linkedin.com/sales/company/722226</t>
  </si>
  <si>
    <t>https://www.linkedin.com/company/722226</t>
  </si>
  <si>
    <t>I am a results-driven HR leader with global HR experience spanning roles from operations to corporate within multiple industries. I strategically collaborate with senior leaders to implement innovative human resources and talent solutions. I have been recognized for the ability to lead teams through solutions that effectively recruit, develop, engage and retain the most important asset, people. My skills and knowledge span all functions of HR and my results throughout my career have impacted organizations globally. Specific skills I am known for include:
- HR Leadership
- HR Strategy
- Talent Management
- Leadership Development 
- Coaching
- Facilitation
- Strategic HR Business Partnership
- Talent Acquisition
- Operational Excellence
- Global Mobility
- Streamlined Processes and Procedures</t>
  </si>
  <si>
    <t>https://media-exp1.licdn.com/dms/image/C4E03AQFjeaGwOMtJmg/profile-displayphoto-shrink_800_800/0/1555593307104?e=1663804800&amp;v=beta&amp;t=N6E8EZ4CVEmoK7no3Xq16t1-xX8wsSYPHxw9Bwx6Wf4</t>
  </si>
  <si>
    <t>ACwAAAsFnXQBsucM2bQCBldCrkUzRUnfcXWh6-w</t>
  </si>
  <si>
    <t>https://www.linkedin.com/in/ACwAAAsFnXQBsucM2bQCBldCrkUzRUnfcXWh6-w/</t>
  </si>
  <si>
    <t>https://www.linkedin.com/sales/lead/ACwAAACbyjQBKnjeaM903XWbWfG9Lk00aYCfsJU,NAME_SEARCH,R4ny</t>
  </si>
  <si>
    <t>Chris Kline</t>
  </si>
  <si>
    <t>Kline</t>
  </si>
  <si>
    <t>Security National Bank</t>
  </si>
  <si>
    <t>Senior Vice President - Director, Human Resources</t>
  </si>
  <si>
    <t>https://www.linkedin.com/sales/company/39570</t>
  </si>
  <si>
    <t>https://www.linkedin.com/company/39570</t>
  </si>
  <si>
    <t>https://media-exp1.licdn.com/dms/image/C4E03AQHEOzcOgpOVpQ/profile-displayphoto-shrink_800_800/0/1516306532815?e=1663804800&amp;v=beta&amp;t=PlBZBRt2Zghriev5iCMgElP-a8fmqgXak4YSTcR719w</t>
  </si>
  <si>
    <t>ACwAAACbyjQBKnjeaM903XWbWfG9Lk00aYCfsJU</t>
  </si>
  <si>
    <t>https://www.linkedin.com/in/ACwAAACbyjQBKnjeaM903XWbWfG9Lk00aYCfsJU/</t>
  </si>
  <si>
    <t>Security National Bank of Omaha is a full service financial institution offering a full complement of business and consumer products which include but not limited to: checking, savings, loans, lines of credit, mortgage products, cash management tools, online banking and bill pay services, wealth management services, trust, brokerage and insurance products. The Bank offers many convenient offices in the Omaha metropolitan community and a sizable ATM network.</t>
  </si>
  <si>
    <t>https://www.linkedin.com/sales/lead/ACwAAAKQDzYB9vihD3qxsDdVOhIMpSD2rPJoGkk,NAME_SEARCH,_SsF</t>
  </si>
  <si>
    <t>Jenna Eichberg</t>
  </si>
  <si>
    <t>Eichberg</t>
  </si>
  <si>
    <t>HungerRush</t>
  </si>
  <si>
    <t>https://www.linkedin.com/sales/company/56406686</t>
  </si>
  <si>
    <t>https://www.linkedin.com/company/56406686</t>
  </si>
  <si>
    <t>Head of HR leading organizational and cultural evolution in high growth Private Equity backed SaaS and payments company.  I am passionate about coaching and developing talent with a focus on cultivating engaging and open cultures where associates can bring their whole selves to work. 
15+ years of HR leadership experience across multiple industries with a mix of Business Partner and HR Specialist roles. Graduate of Cornell Master of Industrial &amp; Labor Relations (MILR) program, focusing on Human Resource Management. HR experience in areas including talent development, organizational design and effectiveness, workforce planning, performance management, compensation, HR Data analytics, and Diversity, Equity, and Inclusion strategy.</t>
  </si>
  <si>
    <t>https://media-exp1.licdn.com/dms/image/C5603AQHxG5R63WY0TA/profile-displayphoto-shrink_800_800/0/1517790432591?e=1663804800&amp;v=beta&amp;t=Gt6HMJjQPfMnXKN8imQdg9qSz4EXI4_sTg3kZ--XPFg</t>
  </si>
  <si>
    <t>ACwAAAKQDzYB9vihD3qxsDdVOhIMpSD2rPJoGkk</t>
  </si>
  <si>
    <t>https://www.linkedin.com/in/ACwAAAKQDzYB9vihD3qxsDdVOhIMpSD2rPJoGkk/</t>
  </si>
  <si>
    <t xml:space="preserve">Leading the HR function for a private equity backed SaaS and Payments company. Focused on building comprehensive HR infrastructure while cultivating a fun, engaging culture where associates are empowered to help us grow. </t>
  </si>
  <si>
    <t>https://www.linkedin.com/sales/lead/ACwAAAAd9AEBGMO7iWR-LpNKSi3IoO8w49QhTE0,NAME_SEARCH,I3Za</t>
  </si>
  <si>
    <t>Laura Rodnitzky</t>
  </si>
  <si>
    <t>Rodnitzky</t>
  </si>
  <si>
    <t>3Q Digital</t>
  </si>
  <si>
    <t>https://www.linkedin.com/sales/company/264114</t>
  </si>
  <si>
    <t>https://www.linkedin.com/company/264114</t>
  </si>
  <si>
    <t>3Q Digital is leading the disruption of the growth marketing industry by turning our clients into market leaders and household names across the B2C, B2B, ecommerce, and FinTech verticals. Weâ€™re independent and values-driven, and the way we work reflects our Silicon Valley roots: we're relentless, curious, and accept no limits in driving growth for our clients and each other. 
We offer full marketing services including SEM, SEO, social advertising, display, mobile, analytics, CRO, creative, and business strategy. We build and execute strategies to enable clients and our own internal teams to capitalize on opportunities, break through barriers to growth, and lead our respective fields.
3Q Digital is committed to building and sustaining an environment where everyone feels psychologically safe and valued. We seek frequent, open feedback from our team and we offer company-wide training and regular, open discussions on diversity, equity, inclusion and other social issues.
3Q Digital was named to AdAge's Best Places to Work 2020, 2021, and 2022 and Inc.'s Best Workplaces 2021, thanks to our values-driven culture and the best group of coworkers you will ever find! I've been with the company since we were a team of 3 in 2009 and have personally helped establish and grow our Chicago office and many of our Production processes and Training initiatives. In my current role, I lead the teams responsible for talent acquisition, talent development, HR and benefits, People Analytics, DE&amp;I, and employee engagement and culture.</t>
  </si>
  <si>
    <t>13 years  in company</t>
  </si>
  <si>
    <t>ACwAAAAd9AEBGMO7iWR-LpNKSi3IoO8w49QhTE0</t>
  </si>
  <si>
    <t>https://www.linkedin.com/in/ACwAAAAd9AEBGMO7iWR-LpNKSi3IoO8w49QhTE0/</t>
  </si>
  <si>
    <t>https://www.linkedin.com/sales/lead/ACwAAAI3HrwBrNAco6bH_GVZWC4FuF8Favzhaow,NAME_SEARCH,OAvG</t>
  </si>
  <si>
    <t>Sarah Moore Fass</t>
  </si>
  <si>
    <t>Moore Fass</t>
  </si>
  <si>
    <t>Bridgewater Associates</t>
  </si>
  <si>
    <t>https://www.linkedin.com/sales/company/11877</t>
  </si>
  <si>
    <t>https://www.linkedin.com/company/11877</t>
  </si>
  <si>
    <t>Sarah joined Bridgewater in 2016 and is currently Chief Human Resources Officer. She is also a Partner and a member of Bridgewaterâ€™s Operating Committee. Prior to Bridgewater, Sarah spent six years at Diageo in various HR roles, including Director, Global Human Resources and National HR Business Partner. Before transitioning her career to Human Resources, Sarah was a practicing employment attorney for nine years at Jackson Lewis PC and Day Pitney, LLP. Sarah received her JD from the University of Miami, School of Law and her BA in Psychology from the University of Vermont.
Sarah is licensed to practice law in the state of Connecticut, where she lives with her husband, Michael, and their three sons, and together they enjoy travelling, skiing and family time. Sarah is an active Ambassador on behalf of Shatterproof, a non-profit organization dedicated to reducing the stigma of addiction and ensuring quality addiction treatment programs.</t>
  </si>
  <si>
    <t>https://media-exp1.licdn.com/dms/image/C5603AQHtEp-UbG8Jww/profile-displayphoto-shrink_800_800/0/1638757354740?e=1663804800&amp;v=beta&amp;t=0jNe9QcNQ9VjZtqQLok8p44eiVno1ZQduFeqZpN0yTg</t>
  </si>
  <si>
    <t>ACwAAAI3HrwBrNAco6bH_GVZWC4FuF8Favzhaow</t>
  </si>
  <si>
    <t>https://www.linkedin.com/in/ACwAAAI3HrwBrNAco6bH_GVZWC4FuF8Favzhaow/</t>
  </si>
  <si>
    <t>https://www.linkedin.com/sales/lead/ACwAAAKuRykBoKcOdmoMxZKFujUzk5p4fluu-08,NAME_SEARCH,ESO8</t>
  </si>
  <si>
    <t>Angela DiNisco</t>
  </si>
  <si>
    <t>DiNisco</t>
  </si>
  <si>
    <t>Hollingsworth &amp; Vose</t>
  </si>
  <si>
    <t>https://www.linkedin.com/sales/company/30335</t>
  </si>
  <si>
    <t>https://www.linkedin.com/company/30335</t>
  </si>
  <si>
    <t>Experienced people leader currently in a global leadership role driving modernization and change agenda for a 8th generation private family company. Strong influencer with communication skills that allow me to  partner with leaders at all levels. Comfortable with complexity and high levels of ambiguity, works strategically to build trust and relationships to drive change initiatives and programs that help people better thrive at work. A problem solver who uses the right combination of thought leadership and instinct to untangle people issues and get things done with a positive impact.
MS focused in Organizational and Social Psychology from The London School of Economics and Political Science (LSE).</t>
  </si>
  <si>
    <t>Nanotechnology Research</t>
  </si>
  <si>
    <t>East Walpole, Massachusetts, United States</t>
  </si>
  <si>
    <t>https://media-exp1.licdn.com/dms/image/C4D03AQGnv6LY7gd0Ag/profile-displayphoto-shrink_800_800/0/1516493369105?e=1663804800&amp;v=beta&amp;t=J4R0-LFF2DzMQr9UzAqbfh44UQNGfJBz7PyB2nioaZY</t>
  </si>
  <si>
    <t>ACwAAAKuRykBoKcOdmoMxZKFujUzk5p4fluu-08</t>
  </si>
  <si>
    <t>https://www.linkedin.com/in/ACwAAAKuRykBoKcOdmoMxZKFujUzk5p4fluu-08/</t>
  </si>
  <si>
    <t>https://www.linkedin.com/sales/lead/ACwAAAHe87QBOPO1SKUjd0oHhwBlNFpuPONnlaY,NAME_SEARCH,VnNi</t>
  </si>
  <si>
    <t>Sandra Collier</t>
  </si>
  <si>
    <t>Collier</t>
  </si>
  <si>
    <t>Arxada</t>
  </si>
  <si>
    <t>https://www.linkedin.com/sales/company/19212348</t>
  </si>
  <si>
    <t>https://www.linkedin.com/company/19212348</t>
  </si>
  <si>
    <t>Senior Global Executive with the strong combination of Human Resources expertise and business acumen. Hands-on leader with an extensive background in strategy development, end-to-end HR leadership, organizational development, capability building, succession planning, talent management, enterprise leadership, digital transformation, change management, e-commerce and direct-to-consumer business models, business development, diversity &amp; inclusion, employee engagement and C-Suite coaching. Brings a successful track record in building and leading businesses around the world in the fast-moving consumer goods (FMCG) sector, aligning organizations to business strategies.
â–ª Trusted partner of executive management, valued for decisive leadership, international perspective (having lived in the U.S., Europe and Asia) and ability to execute with urgency across all levels of the organization.
â–ª Collaborative, innovative problem-solver who thrives in complex, challenging situations, leading organizations to the next level of growth, efficiency and profitability.
â–ª Adept recruiter and builder of high-performing, engaged teams across global operations who inspires and empowers others to succeed, and ensures an inclusive culture and psychologically safe environment.
â–ª Candid, transparent communicator who excels in tailoring complicated messages to a wide variety of constituents.</t>
  </si>
  <si>
    <t>MÃ¼nchenstein, Basel-Country, Switzerland</t>
  </si>
  <si>
    <t>https://media-exp1.licdn.com/dms/image/C4D03AQGAg5JvL7oudw/profile-displayphoto-shrink_800_800/0/1627711699706?e=1663804800&amp;v=beta&amp;t=vPx3-3j1FmV_yDRyzui0SPixBMX-v-YKTtE-fDgvPVA</t>
  </si>
  <si>
    <t>ACwAAAHe87QBOPO1SKUjd0oHhwBlNFpuPONnlaY</t>
  </si>
  <si>
    <t>https://www.linkedin.com/in/ACwAAAHe87QBOPO1SKUjd0oHhwBlNFpuPONnlaY/</t>
  </si>
  <si>
    <t>Arxada is a global specialty chemicals business with leading positions in Microbial Control Solutions (MCS) and Specialty Products Solutions (SPS). Arxada provides a broad portfolio of differentiated products targeted at a range of end markets, supported by the its leading regulatory capabilities, IP expertise, and established track record in R&amp;D.</t>
  </si>
  <si>
    <t>https://www.linkedin.com/sales/lead/ACwAAAXOC3QBTajZihQHY_nI3IkPkGV8vlxXLK4,NAME_SEARCH,2TSJ</t>
  </si>
  <si>
    <t>Bo Hulsey</t>
  </si>
  <si>
    <t>Bo</t>
  </si>
  <si>
    <t>Hulsey</t>
  </si>
  <si>
    <t>I.B.I.S., Inc., A Sonata Software Company</t>
  </si>
  <si>
    <t>https://www.linkedin.com/sales/company/8696</t>
  </si>
  <si>
    <t>https://www.linkedin.com/company/8696</t>
  </si>
  <si>
    <t xml:space="preserve">I.B.I.S., Inc., a Sonata Software Company, is a global IT services firm focused on catalyzing transformational IT initiatives of its clients through deep domain knowledge, technology expertise and customer commitment. The company delivers innovative new solutions for Distribution, Retail &amp; Consumer Goods and Software Product Companies by integrating technologies such as Omni-channel commerce, Mobility, Analytics, Cloud, CRM and ERP, to drive enhanced customer engagement, operations efficiency and return on IT investments. A trusted long-term service provider to Fortune 500 companies across both the software product development and enterprise business segments, Sonata seeks to add differentiated value to leadership who want to make an impact on their businesses.
</t>
  </si>
  <si>
    <t>https://media-exp1.licdn.com/dms/image/C4D03AQHgu6DmiWsyzQ/profile-displayphoto-shrink_800_800/0/1517507863555?e=1663804800&amp;v=beta&amp;t=rIZcTWLvuL45KXmxaPJwO4g_ujQ3xh-xzrO1Hvhju0s</t>
  </si>
  <si>
    <t>ACwAAAXOC3QBTajZihQHY_nI3IkPkGV8vlxXLK4</t>
  </si>
  <si>
    <t>https://www.linkedin.com/in/ACwAAAXOC3QBTajZihQHY_nI3IkPkGV8vlxXLK4/</t>
  </si>
  <si>
    <t>2022-07-20T18:25:43.078Z</t>
  </si>
  <si>
    <t>https://www.linkedin.com/sales/lead/ACwAAABwZHYBQ-gDk8bBy3XM9qOgc5a32Vsmm78,NAME_SEARCH,od6m</t>
  </si>
  <si>
    <t>Kate Mount Matheson</t>
  </si>
  <si>
    <t>Mount Matheson</t>
  </si>
  <si>
    <t xml:space="preserve">Cascade Financial   </t>
  </si>
  <si>
    <t xml:space="preserve">Specialties: Global Human Capital Management, Strategic Leadership, Talent Acquisition, Change Management, Strategic Planning, Learning and Development, Mergers and Acquisitions, Organizational Development, Benefits Planning and Administration, Compensation Planning, Succession Planning, Employee Relations.  </t>
  </si>
  <si>
    <t>https://media-exp1.licdn.com/dms/image/C4E03AQE8mal9mxLwqg/profile-displayphoto-shrink_800_800/0/1568040397389?e=1663804800&amp;v=beta&amp;t=oQggyAZ3KnInxGTqyDmQJITKf74BAwXF-QivHoWb69g</t>
  </si>
  <si>
    <t>ACwAAABwZHYBQ-gDk8bBy3XM9qOgc5a32Vsmm78</t>
  </si>
  <si>
    <t>https://www.linkedin.com/in/ACwAAABwZHYBQ-gDk8bBy3XM9qOgc5a32Vsmm78/</t>
  </si>
  <si>
    <t>https://www.linkedin.com/sales/lead/ACwAAAF_-8ABtHxh6iR_HMiZL9KnHBwUMdI68a4,NAME_SEARCH,iPno</t>
  </si>
  <si>
    <t>Greg H.</t>
  </si>
  <si>
    <t>EXOS</t>
  </si>
  <si>
    <t>https://www.linkedin.com/sales/company/51196</t>
  </si>
  <si>
    <t>https://www.linkedin.com/company/51196</t>
  </si>
  <si>
    <t>We are the global leader in human performance. A company with thousands of certified coaches, therapists, dieticians, psychologists, trainers and instructors located at over 400 locations in 11 countries. We leverage science, technology, and engaging gameplans to guide those driven to succeed in life, from professional athletes, military operations, and innovators at Fortune 100 companies, to the first timer seeking nutrition and fitness advice to start a new path.</t>
  </si>
  <si>
    <t>https://media-exp1.licdn.com/dms/image/C4E03AQGDJcruJ6yReg/profile-displayphoto-shrink_800_800/0/1634211602397?e=1663804800&amp;v=beta&amp;t=Asb13Nmlo8cRobceqsyrtFj7c0xNyuhcyeAQOrbGxPE</t>
  </si>
  <si>
    <t>ACwAAAF_-8ABtHxh6iR_HMiZL9KnHBwUMdI68a4</t>
  </si>
  <si>
    <t>https://www.linkedin.com/in/ACwAAAF_-8ABtHxh6iR_HMiZL9KnHBwUMdI68a4/</t>
  </si>
  <si>
    <t>Exos is a certified Great Places to Work organization.  We support over 400 locations worldwide where our performance and sports coaches, therapists, and dieticians develop personalized game plans for the military, employers, fitness enthusiasts, and professional athletes through a combination of in-person, remote and hybrid coaching programs.</t>
  </si>
  <si>
    <t>https://www.linkedin.com/sales/lead/ACwAAAwgnZ0BJ0RciqoCbCOaBy8Ve7KqJNf98jE,NAME_SEARCH,5uVk</t>
  </si>
  <si>
    <t>Gretchen Farrell</t>
  </si>
  <si>
    <t>Gretchen</t>
  </si>
  <si>
    <t>Farrell</t>
  </si>
  <si>
    <t>CBIZ</t>
  </si>
  <si>
    <t>https://www.linkedin.com/sales/company/6078</t>
  </si>
  <si>
    <t>https://www.linkedin.com/company/6078</t>
  </si>
  <si>
    <t>Offering broad &amp; deep expertise in HR, law, process improvement, systems implementation (e.g. Workday), compensation (executive &amp; general), benefits, leadership development, succession planning, engagement, strategic planning, governance, communications, compliance &amp; ethics. You can expect a passionate leader and team member who rolls up her sleeves and fosters an environment of shared purpose, excellence and delivering on objectives. 
â€¢ Healthcare, manufacturing, retail and professional services industry experience.
â€¢ Brings a global perspective to business strategies that enhance financials, systems and experiences.
â€¢ Trusted advisor and partner to top executives and Boards of Directors, valued for integrity.
â€¢ Motivating leader who engages others to realize their super powers and achieve their goals.
â€¢ Creative problem-solver who combines legal and HR to improve results, mitigate risk and foster growth.</t>
  </si>
  <si>
    <t>Independence, Ohio, United States</t>
  </si>
  <si>
    <t>https://media-exp1.licdn.com/dms/image/C4E03AQH2QE9Ms_chIA/profile-displayphoto-shrink_800_800/0/1554033785404?e=1663804800&amp;v=beta&amp;t=-PkhwWQHLJRc5ScXeJFcpIdJLdXDIZWY-MLhF0L3hMg</t>
  </si>
  <si>
    <t>ACwAAAwgnZ0BJ0RciqoCbCOaBy8Ve7KqJNf98jE</t>
  </si>
  <si>
    <t>https://www.linkedin.com/in/ACwAAAwgnZ0BJ0RciqoCbCOaBy8Ve7KqJNf98jE/</t>
  </si>
  <si>
    <t>â€¢ Focused on uniting and/or evolving various business processes and systems to operate as OneCBIZ, with the objective of improved effectiveness, efficiencies and experiences.</t>
  </si>
  <si>
    <t>https://www.linkedin.com/sales/lead/ACwAAAEy-ewBtWgNuaely0HDDkQ7aH9FWMTi8X8,NAME_SEARCH,I6Ll</t>
  </si>
  <si>
    <t>Claudia Henderson (she/her/hers)</t>
  </si>
  <si>
    <t>Henderson (she/her/hers)</t>
  </si>
  <si>
    <t>Pendal Group</t>
  </si>
  <si>
    <t>https://www.linkedin.com/sales/company/28630496</t>
  </si>
  <si>
    <t>https://www.linkedin.com/company/28630496</t>
  </si>
  <si>
    <t>Accomplished, results oriented Human Resources Executive with over 15 years of experience across the financial services, hospital, life science and media industries supporting revenue growth, expense management and business strategy. Broad generalist experience and highly specialized capability in organizational effectiveness, employee relations, strategic business and project planning and government relations in highly complex, evolving matrixed organizations. Proven ability to identify, attract, develop, and mentor high performing global teams.</t>
  </si>
  <si>
    <t>Millers Point, New South Wales, Australia</t>
  </si>
  <si>
    <t>https://media-exp1.licdn.com/dms/image/C4D03AQEJJl-7ijTR8g/profile-displayphoto-shrink_800_800/0/1601408919080?e=1663804800&amp;v=beta&amp;t=D4luzZwdsr1-c50ImlBrFNAnzvfSPW9Z_LhGBzuiAlo</t>
  </si>
  <si>
    <t>ACwAAAEy-ewBtWgNuaely0HDDkQ7aH9FWMTi8X8</t>
  </si>
  <si>
    <t>https://www.linkedin.com/in/ACwAAAEy-ewBtWgNuaely0HDDkQ7aH9FWMTi8X8/</t>
  </si>
  <si>
    <t>https://www.linkedin.com/sales/lead/ACwAAAIh_BABtjEDQOZgkeYOeTPafz0GufNqrXI,NAME_SEARCH,rIeL</t>
  </si>
  <si>
    <t>Robert Kalkofen</t>
  </si>
  <si>
    <t>Kalkofen</t>
  </si>
  <si>
    <t>Covius</t>
  </si>
  <si>
    <t>https://www.linkedin.com/sales/company/18829112</t>
  </si>
  <si>
    <t>https://www.linkedin.com/company/18829112</t>
  </si>
  <si>
    <t>Specialties: Employee Relations, Employee Engagement, Talent Acquisition, Performance Management &amp; Succession Planning, Coaching, Compensation</t>
  </si>
  <si>
    <t>Glendale, Colorado, United States</t>
  </si>
  <si>
    <t>https://media-exp1.licdn.com/dms/image/C4D03AQFaT7yGK3YftA/profile-displayphoto-shrink_800_800/0/1554753680038?e=1663804800&amp;v=beta&amp;t=ep0gflGthxT4d0QpLWmq_Y7X_CFVUc6KU60SVIlK1aM</t>
  </si>
  <si>
    <t>ACwAAAIh_BABtjEDQOZgkeYOeTPafz0GufNqrXI</t>
  </si>
  <si>
    <t>https://www.linkedin.com/in/ACwAAAIh_BABtjEDQOZgkeYOeTPafz0GufNqrXI/</t>
  </si>
  <si>
    <t>https://www.linkedin.com/sales/lead/ACwAAABZTJABC3aU4w-cNlBId1jqr7_H54LRlSc,NAME_SEARCH,btD2</t>
  </si>
  <si>
    <t>Soledad Almaraz Kim</t>
  </si>
  <si>
    <t>Soledad</t>
  </si>
  <si>
    <t>Almaraz Kim</t>
  </si>
  <si>
    <t>Clark Construction Group, LLC</t>
  </si>
  <si>
    <t>https://www.linkedin.com/sales/company/11322</t>
  </si>
  <si>
    <t>https://www.linkedin.com/company/11322</t>
  </si>
  <si>
    <t xml:space="preserve">Lead the day-to-day of Clark Construction Groupâ€™s Human Resources Department including managing a team of human resource business partners across the country and partnering with human resource functional area leads in talent and development, talent acquisition, and benefits.
About Clark Construction Group
At Clark, our definition of success is the success of our people and we are committed to attracting and developing top talent to help build the world around us.
Founded in 1906, Clark Construction Group is one of the nationâ€™s most experienced and respected providers of construction services.
Clark is consistently ranked among the nationâ€™s leading general contractors, performing more than $5 billion worth of work each year. Headquartered in Bethesda, Maryland, Clark has offices strategically positioned throughout the United States to serve the needs of our clients. </t>
  </si>
  <si>
    <t>Southwestern United States, Utah, United States</t>
  </si>
  <si>
    <t>https://media-exp1.licdn.com/dms/image/C4E03AQGaV3V_ie5sYg/profile-displayphoto-shrink_800_800/0/1579724385357?e=1663804800&amp;v=beta&amp;t=9DBHRj71ipl4xyPNTDKwDBDFVS-bka1QrX2raTgQYic</t>
  </si>
  <si>
    <t>ACwAAABZTJABC3aU4w-cNlBId1jqr7_H54LRlSc</t>
  </si>
  <si>
    <t>https://www.linkedin.com/in/ACwAAABZTJABC3aU4w-cNlBId1jqr7_H54LRlSc/</t>
  </si>
  <si>
    <t>https://www.linkedin.com/sales/lead/ACwAAAKSFcsBpxwFRXRc0cRylow50ox7wHHizMo,NAME_SEARCH,xhaO</t>
  </si>
  <si>
    <t>Christin Dennis, SPHR</t>
  </si>
  <si>
    <t>Christin</t>
  </si>
  <si>
    <t>Dennis, SPHR</t>
  </si>
  <si>
    <t>First Media US</t>
  </si>
  <si>
    <t>https://www.linkedin.com/sales/company/17990651</t>
  </si>
  <si>
    <t>https://www.linkedin.com/company/17990651</t>
  </si>
  <si>
    <t xml:space="preserve">Strong SPHR-certified senior-level HR Generalist who also brings a solid business operations skill set. Has provided Head of HR leadership in multiple industries including multi-media content creation, advertising sales, marketing, production (print/video/streaming,) beauty and retail. 
A long-time contributing and valued member of executive management teams. Has led strategically through multiple mergers/acquisitions and due diligence processes. 
Specialties: California employment law, strategic analysis and planning, restructures, policies and procedures, workplace culture, corporate communication, team building, performance management, KPI-driven goals, compensation structures and incentives. 
</t>
  </si>
  <si>
    <t>https://media-exp1.licdn.com/dms/image/C5603AQHE5mWJiibteg/profile-displayphoto-shrink_800_800/0/1523488089540?e=1663804800&amp;v=beta&amp;t=xwEeVvzephtNTy72vboNIg-U0Z-6C5bwk7vtstZEsl0</t>
  </si>
  <si>
    <t>ACwAAAKSFcsBpxwFRXRc0cRylow50ox7wHHizMo</t>
  </si>
  <si>
    <t>https://www.linkedin.com/in/ACwAAAKSFcsBpxwFRXRc0cRylow50ox7wHHizMo/</t>
  </si>
  <si>
    <t>First Media is a TOP-10 social media publishing &amp; marketing company, positioned where content and commerce meet and driving the shoppable content revolution with ~180 million fans, and &gt;1.5 billion monthly views across our digital brands So Yummy, Blossom and Blusher.  Additionally,  First Mediaâ€™s Performance Marketing division has secured itself as a major player and one of the fastest growing full-service Direct Response agencies. Our production team is a powerhouse of relatable video content for a modern-day opt-in viewer, specializing in new and iterative DR video ads that drive massive scale for our partners.</t>
  </si>
  <si>
    <t>https://www.linkedin.com/sales/lead/ACwAAADL2UoB_8NYkzNrkPpJbXbcFl8mF1FcvYA,NAME_SEARCH,69KP</t>
  </si>
  <si>
    <t>Deanna Smith, PHR, CEBS</t>
  </si>
  <si>
    <t>Smith, PHR, CEBS</t>
  </si>
  <si>
    <t>Evoke</t>
  </si>
  <si>
    <t>https://www.linkedin.com/sales/company/780268</t>
  </si>
  <si>
    <t>https://www.linkedin.com/company/780268</t>
  </si>
  <si>
    <t>Accomplished, strategic HR professional who uses a participative management style in a fast-paced, diverse workforce. Change agent who invests in employee environment encouraging learning and fostering increased productivity that results in value-added customer service.
Specialties: Employee Relations, Human Resource Operations, Benefits, Performance Management, Conflict Resolution, HR Administration, Learning and Development, and Compensation.</t>
  </si>
  <si>
    <t>https://media-exp1.licdn.com/dms/image/C4E03AQHnn8HBS5sSuw/profile-displayphoto-shrink_800_800/0/1565282243893?e=1663804800&amp;v=beta&amp;t=OLig61IOS2SAlVLrpQeDk5Lky65-4VIIjVKYPeLyNhs</t>
  </si>
  <si>
    <t>ACwAAADL2UoB_8NYkzNrkPpJbXbcFl8mF1FcvYA</t>
  </si>
  <si>
    <t>https://www.linkedin.com/in/ACwAAADL2UoB_8NYkzNrkPpJbXbcFl8mF1FcvYA/</t>
  </si>
  <si>
    <t>https://www.linkedin.com/sales/lead/ACwAAAGZlJcBpdrr86-p7HCZnrlPYJScs6m4TXg,NAME_SEARCH,PkiB</t>
  </si>
  <si>
    <t>Kari Lemmon Wolfe</t>
  </si>
  <si>
    <t>Lemmon Wolfe</t>
  </si>
  <si>
    <t>Intuitive Health</t>
  </si>
  <si>
    <t>https://www.linkedin.com/sales/company/24787261</t>
  </si>
  <si>
    <t>https://www.linkedin.com/company/24787261</t>
  </si>
  <si>
    <t>Intuitive Health has many great opportunities to join us!  Check us out! https://iherucjobs.com/
HR Business Partner with 10+years experience. Expertise includes talent management, employee relations, staffing, training, performance management, coaching &amp; development, succession &amp; team talent planning, process improvement, and compensation consultation.</t>
  </si>
  <si>
    <t>https://media-exp1.licdn.com/dms/image/C4E03AQF5P5il7s3IGw/profile-displayphoto-shrink_800_800/0/1583166069941?e=1663804800&amp;v=beta&amp;t=Q-0kORRjeSgf46QHw7oO3jL7VAfDrusDtONOaZ1on28</t>
  </si>
  <si>
    <t>ACwAAAGZlJcBpdrr86-p7HCZnrlPYJScs6m4TXg</t>
  </si>
  <si>
    <t>https://www.linkedin.com/in/ACwAAAGZlJcBpdrr86-p7HCZnrlPYJScs6m4TXg/</t>
  </si>
  <si>
    <t>2022-07-20T18:25:50.173Z</t>
  </si>
  <si>
    <t>Intuitive Health  partners with health systems nationwide to build, operate, and launch retail healthcare facilities that provide urgent care and emergency services under one roof. Intuitive Health's retail care facilities drive patient acquisition, increase visibility, and deliver the high-level customer service patients demand.</t>
  </si>
  <si>
    <t>https://www.linkedin.com/sales/lead/ACwAAAe80aYBOe6Cg49frBMiwPt_d984w9RMRqc,NAME_SEARCH,fnlj</t>
  </si>
  <si>
    <t>Allie Miller, PMP, SHRM-CP</t>
  </si>
  <si>
    <t>Allie</t>
  </si>
  <si>
    <t>Miller, PMP, SHRM-CP</t>
  </si>
  <si>
    <t>JPI</t>
  </si>
  <si>
    <t>https://www.linkedin.com/sales/company/16595</t>
  </si>
  <si>
    <t>https://www.linkedin.com/company/16595</t>
  </si>
  <si>
    <t>HR Director with 10+ years of experience across recruiting, retention, benefits, hiring, onboarding, performance management, compliance, training and development,</t>
  </si>
  <si>
    <t>Blacksburg, Virginia, United States</t>
  </si>
  <si>
    <t>https://media-exp1.licdn.com/dms/image/C5603AQFauY68WnRGNA/profile-displayphoto-shrink_800_800/0/1605820839948?e=1663804800&amp;v=beta&amp;t=8Nz5ZqYzVL0KaeqsdX8W9QU9TQ6_fLLWv_M2Azv2yxE</t>
  </si>
  <si>
    <t>ACwAAAe80aYBOe6Cg49frBMiwPt_d984w9RMRqc</t>
  </si>
  <si>
    <t>https://www.linkedin.com/in/ACwAAAe80aYBOe6Cg49frBMiwPt_d984w9RMRqc/</t>
  </si>
  <si>
    <t>Leading efforts to support and celebrate the amazing people of JPI. Responsible for the overall
administration, coordination, and operation of HR functions to ensure the success of strategic objectives.</t>
  </si>
  <si>
    <t>https://www.linkedin.com/sales/lead/ACwAAAC71aoBT5Enw7rtZpesvCqU4uGd5GSGTzE,NAME_SEARCH,Dzdz</t>
  </si>
  <si>
    <t>Eric Walker, MBA, SHRM-SCP</t>
  </si>
  <si>
    <t>Walker, MBA, SHRM-SCP</t>
  </si>
  <si>
    <t>Cepheid</t>
  </si>
  <si>
    <t xml:space="preserve">VP HR, Global Commercial Operations </t>
  </si>
  <si>
    <t>https://www.linkedin.com/sales/company/14849</t>
  </si>
  <si>
    <t>https://www.linkedin.com/company/14849</t>
  </si>
  <si>
    <t xml:space="preserve">It was once said that â€œstrategy without process is little more than a wish list.â€ As a global human resources executive who has developed and executed strategy across the U.S., APAC and EMEA, I completely agree with this comment. I excel at assessing global trends, business priorities and internal dynamics to set relevant HR strategy and drive high performance. I also put detailed action plans and KPIâ€™s in place to ensure my team members execute initiatives flawlessly. Disciplined strategic planning and execution have enabled my teams to implement large-scale restructurings, build new functions and drive multiple mergers/acquisitions.
It is impossible to execute HR strategy on a global scale without effectively leading multi-national teams. I enjoy learning about the cultures, norms and business practices of my global teams so that I can â€œmeet them where they areâ€, develop capabilities and inspire strong performance. Regardless of culture, I have found that helping employees find their true passions and putting them in position to leverage their strengths is the key to employee engagement and motivation.
Finally, I am a big proponent of â€œmanaging by walking aroundâ€. In my role as an HR leader, it is difficult to keep my finger on the pulse of complex global organizations while sitting behind a desk. I am known for being visible in corporate/field locations and accessible to employees of all levels.
</t>
  </si>
  <si>
    <t>https://media-exp1.licdn.com/dms/image/C4E03AQHYuf_fj2liXg/profile-displayphoto-shrink_800_800/0/1517672561452?e=1663804800&amp;v=beta&amp;t=nOAuSm_zbwWE_RzwGumOLP7dbdIvJNH6TpX-mFXZvzw</t>
  </si>
  <si>
    <t>ACwAAAC71aoBT5Enw7rtZpesvCqU4uGd5GSGTzE</t>
  </si>
  <si>
    <t>https://www.linkedin.com/in/ACwAAAC71aoBT5Enw7rtZpesvCqU4uGd5GSGTzE/</t>
  </si>
  <si>
    <t>2022-07-20T18:25:50.174Z</t>
  </si>
  <si>
    <t>Responsible for the strategic HR leadership in support of the Global Commercial and Global Marketing organizations while serving as a thought leader and visionary in advancing organizational capabilities and effectiveness.</t>
  </si>
  <si>
    <t>https://www.linkedin.com/sales/lead/ACwAAAKzr50BAcpK6CpKFBByrCkWM6mFL9JEZtM,NAME_SEARCH,5qTQ</t>
  </si>
  <si>
    <t>Marissa Arneson</t>
  </si>
  <si>
    <t>Arneson</t>
  </si>
  <si>
    <t>Sila</t>
  </si>
  <si>
    <t>https://www.linkedin.com/sales/company/18837430</t>
  </si>
  <si>
    <t>https://www.linkedin.com/company/18837430</t>
  </si>
  <si>
    <t>Marissa Arneson is an accomplished Senior Human Resources Professional with distinguished experience in Global Compensation, Total Rewards, HR Operations, Organizational Culture, M&amp;A Integration, and high growth/start-up environments. She architects sound foundational HR structures to optimize functionality across organizational needs and culture, including performance management, employee relations, HRIS, IPO, M&amp;A compliance, and data-driven analytics. She is a trusted partner to C-suite executive teams to educate and translate talent management systems, emergent technology initiatives, M&amp;A planning, and financial health as it applies to comprehensive strategic planning. Marissa masters an adaptive and collaborative leadership approach to inspire best practices and skillfully manage expectations across cross-functional teams and key stakeholders. 
ð‡ðˆð†ð‡ð‹ðˆð†ð‡ð“ð’
â—‰  Human Resources Operations &amp; Leadership
â—‰  Organization Functionality &amp; Culture 
â—‰  Executive Team Partner &amp; Leadership
â—‰  HRIS Design &amp; Implementation
â—‰  M&amp;A Integration &amp; Compliance
â—‰  Risk Mitigation Planning
â—‰  Organization Innovation &amp; Development
â—‰  Start-up Environments
â€œð˜ ð˜°ð˜¶ ð˜®ð˜¶ð˜´ð˜µ ð˜­ð˜°ð˜°ð˜¬ ð˜¢ð˜µ ð˜µð˜©ð˜¦ ð˜¦ð˜¯ð˜µð˜ªð˜³ð˜¦ ð˜°ð˜³ð˜¨ð˜¢ð˜¯ð˜ªð˜»ð˜¢ð˜µð˜ªð˜°ð˜¯ð˜¢ð˜­ ð˜¦ð˜¤ð˜°ð˜´ð˜ºð˜´ð˜µð˜¦ð˜®. ð˜ð˜¥ð˜¦ð˜¢ð˜­ð˜­ð˜º, ð˜ºð˜°ð˜¶ ð˜¥ð˜¦ð˜´ð˜ªð˜¨ð˜¯ ð˜´ð˜ºð˜´ð˜µð˜¦ð˜®ð˜´ ð˜§ð˜°ð˜³ ð˜µð˜©ð˜¢ð˜µ ð˜´ð˜¤ð˜¢ð˜­ð˜¦ ð˜§ð˜°ð˜³ ð˜µð˜°ð˜®ð˜°ð˜³ð˜³ð˜°ð˜¸â€™ð˜´ ð˜£ð˜¶ð˜´ð˜ªð˜¯ð˜¦ð˜´ð˜´, ð˜°ð˜±ð˜µð˜ªð˜®ð˜ªð˜»ð˜¦ ð˜µð˜°ð˜¥ð˜¢ð˜ºâ€™ð˜´ ð˜§ð˜¶ð˜¯ð˜¤ð˜µð˜ªð˜°ð˜¯ð˜¢ð˜­ð˜ªð˜µð˜º, ð˜¢ð˜¯ð˜¥ ð˜£ð˜¶ð˜ªð˜­ð˜¥ ð˜¢ ð˜¤ð˜¶ð˜­ð˜µð˜¶ð˜³ð˜¦ ð˜µð˜©ð˜¢ð˜µ ð˜ªð˜¯ð˜´ð˜±ð˜ªð˜³ð˜¦ð˜´ ð˜¨ð˜³ð˜¦ð˜¢ð˜µ ð˜¸ð˜°ð˜³ð˜¬. -ð˜”ð˜¢ð˜³ð˜ªð˜´ð˜´ð˜¢ ð˜ˆð˜³ð˜¯ð˜¦ð˜´ð˜°ð˜¯</t>
  </si>
  <si>
    <t>https://media-exp1.licdn.com/dms/image/C5603AQFJaW3ZAMtF_g/profile-displayphoto-shrink_800_800/0/1629959233007?e=1663804800&amp;v=beta&amp;t=zZej9MKYfaLCYKDnQVIpK8fkbtl6jDWeb3uZTJPrYE8</t>
  </si>
  <si>
    <t>ACwAAAKzr50BAcpK6CpKFBByrCkWM6mFL9JEZtM</t>
  </si>
  <si>
    <t>https://www.linkedin.com/in/ACwAAAKzr50BAcpK6CpKFBByrCkWM6mFL9JEZtM/</t>
  </si>
  <si>
    <t xml:space="preserve">Sila is at the heart of the online payment processing revolution. Our banking-as-a-service API platform makes it fast, safe, and simple to store value and transfer money between bank accounts, crypto, and digital wallets. Come join us! </t>
  </si>
  <si>
    <t>https://www.linkedin.com/sales/lead/ACwAAADA6YMBtquoOf3a5PJdsrZO-w6e9PI7dBQ,NAME_SEARCH,4g-_</t>
  </si>
  <si>
    <t>Jenna McCoy, MAPS, PHR (She, Her, Hers)</t>
  </si>
  <si>
    <t>McCoy, MAPS, PHR (She, Her, Hers)</t>
  </si>
  <si>
    <t>Flexport</t>
  </si>
  <si>
    <t>Sr. Manager, Employee Relations &amp; HR Compliance</t>
  </si>
  <si>
    <t>https://www.linkedin.com/sales/company/3131483</t>
  </si>
  <si>
    <t>https://www.linkedin.com/company/3131483</t>
  </si>
  <si>
    <t>As an accomplished HR Leader with expertise leading human resource and organizational development strategies for high-growth organizations, I am known as a strategic business partner, influencer, and change agent. I have proven success developing talent management initiatives, leading employee, labor and union relations, overseeing benefits and workersâ€™ compensation and scaling teams and programs to achieve business objectives with a solid background advising and coaching senior and executive leaders.</t>
  </si>
  <si>
    <t>https://media-exp1.licdn.com/dms/image/C5603AQF5_0XgnwzUIg/profile-displayphoto-shrink_800_800/0/1643246659480?e=1663804800&amp;v=beta&amp;t=OgmAbQ78VqZb8aofAPPuC1QoOCm1cPptzb_k2RM9_2k</t>
  </si>
  <si>
    <t>ACwAAADA6YMBtquoOf3a5PJdsrZO-w6e9PI7dBQ</t>
  </si>
  <si>
    <t>https://www.linkedin.com/in/ACwAAADA6YMBtquoOf3a5PJdsrZO-w6e9PI7dBQ/</t>
  </si>
  <si>
    <t>https://www.linkedin.com/sales/lead/ACwAAAG4aTYBxnhUp5yyeqIggEDD3Fp9GsIgYRE,NAME_SEARCH,iEwY</t>
  </si>
  <si>
    <t>Sheila Kelly, MBA</t>
  </si>
  <si>
    <t>Kelly, MBA</t>
  </si>
  <si>
    <t>Vital Care Infusion Services</t>
  </si>
  <si>
    <t>https://www.linkedin.com/sales/company/2290887</t>
  </si>
  <si>
    <t>https://www.linkedin.com/company/2290887</t>
  </si>
  <si>
    <t>Accomplished senior-level Human Resources Executive with a proven track record of developing and implementing HR strategies and tactics to enhance organizational effectiveness and achieving bottom line results through leadership, people, processes and culture. 
Direct experience in matrix organizations, single - and multi-site facilities consulting at all levels of the organization from front line to executive suite.  History of driving results through strong business acumen, excellent communication and interpersonal skills.
Specialties: 
Organizational Development/Strategy
Benefit Design &amp; Administration
HR Advisor
Employee Communications
Employee Engagement 
HRIS Administration Employee &amp; Manager Self-Service
System Implementation &amp; Integration
Employment Law Expert 
Leadership Development
Employee  Relations/Labor Relations/Union Avoidance
Culture Change 
Team Building
Diversity &amp; Inclusion
Human Capital Workforce Development
Change Management
EEO/Affirmative Action  
Compensation 
Performance Management/Career Pathing/Succession Planning
Facilitator/Peer Review
HR Metrics/KPI's
Mergers and Acquisitions
Policy &amp; Procedures/Employee Handbook
Manager/Supervisor/Staff Training</t>
  </si>
  <si>
    <t>ACwAAAG4aTYBxnhUp5yyeqIggEDD3Fp9GsIgYRE</t>
  </si>
  <si>
    <t>https://www.linkedin.com/in/ACwAAAG4aTYBxnhUp5yyeqIggEDD3Fp9GsIgYRE/</t>
  </si>
  <si>
    <t>https://www.linkedin.com/sales/lead/ACwAAAFKe34Ba3xbRwgtr0R-ScqrxecZ7txkawU,NAME_SEARCH,I29f</t>
  </si>
  <si>
    <t>Anna Leone</t>
  </si>
  <si>
    <t>Leone</t>
  </si>
  <si>
    <t>Paradigm Electronics Inc.</t>
  </si>
  <si>
    <t>https://www.linkedin.com/sales/company/329382</t>
  </si>
  <si>
    <t>https://www.linkedin.com/company/329382</t>
  </si>
  <si>
    <t>As a senior HR leader, I have been responsible for all aspects of the HR function - from recruiting to terminations - and everything in between.  I have provided responsible, strategic and operational HR advice and support to operations and management teams, creating efficiencies and increasing employee morale.  My background in various industries and deep HR knowledge add to my versatility and my solid business acumen, excellent interpersonal and organizational skills have served my employers well.  I have a successful track record in:
Employee Relations
Recruitment
Performance management
Creation of Policies and Procedures
Compensation 
Benefits administration and management
Training and Development</t>
  </si>
  <si>
    <t>ACwAAAFKe34Ba3xbRwgtr0R-ScqrxecZ7txkawU</t>
  </si>
  <si>
    <t>https://www.linkedin.com/in/ACwAAAFKe34Ba3xbRwgtr0R-ScqrxecZ7txkawU/</t>
  </si>
  <si>
    <t>As Director, HR, I work with the senior management team create, promote and implement human resource policies and procedures. By developing HR strategies and identifying and researching human resources issues; I help the organization to accomplish its business goals.</t>
  </si>
  <si>
    <t>https://www.linkedin.com/sales/lead/ACwAAAFaZn8BonBzJ3J3GN8DGBAYbif956Kor3I,NAME_SEARCH,xzAH</t>
  </si>
  <si>
    <t>Steve Shafer</t>
  </si>
  <si>
    <t>Shafer</t>
  </si>
  <si>
    <t>AMECO</t>
  </si>
  <si>
    <t>https://www.linkedin.com/sales/company/66680</t>
  </si>
  <si>
    <t>https://www.linkedin.com/company/66680</t>
  </si>
  <si>
    <t>Senior global human resources executive with multi-functional experience across broad industry sectors including power, pharmaceuticals, government, infrastructure, manufacturing and energy. Over twenty-five years of proven success in transforming teams to increased business results throughout the Americas, EMEA and APAC for a Fortune 150, globally diversified professional services company. Career team player who has consistently shown a willingness to meet the challenges of a dynamic global organization, both professionally and personally. Areas of hands-on expertise include: strategy development/execution, workforce restructuring, transformational change, executive services and mergers/acquisitions.</t>
  </si>
  <si>
    <t>https://media-exp1.licdn.com/dms/image/C4D03AQG5zKXQh8RbHw/profile-displayphoto-shrink_800_800/0/1609871724343?e=1663804800&amp;v=beta&amp;t=776TAysb3bCi9-wYrHWOCWCs228xAQiimWLlpT0hK5E</t>
  </si>
  <si>
    <t>ACwAAAFaZn8BonBzJ3J3GN8DGBAYbif956Kor3I</t>
  </si>
  <si>
    <t>https://www.linkedin.com/in/ACwAAAFaZn8BonBzJ3J3GN8DGBAYbif956Kor3I/</t>
  </si>
  <si>
    <t>https://www.linkedin.com/sales/lead/ACwAAAGgmusBJ0V2b5z9rby2oefjvcz0ESSPrpg,NAME_SEARCH,XVu4</t>
  </si>
  <si>
    <t>Antonia Villalobos, SPHR</t>
  </si>
  <si>
    <t>Antonia</t>
  </si>
  <si>
    <t>Villalobos, SPHR</t>
  </si>
  <si>
    <t>RatPac Controls (Innovative Dimmers LLC)</t>
  </si>
  <si>
    <t>https://www.linkedin.com/sales/company/7258576</t>
  </si>
  <si>
    <t>https://www.linkedin.com/company/7258576</t>
  </si>
  <si>
    <t>Experienced Human Resources Director with a demonstrated history of working in the aviation and aerospace industry. Strong human resources professional skilled in Management, U.S. Family and Medical Leave Act (FMLA), Organizational Development, Recruiting, and Training.</t>
  </si>
  <si>
    <t>https://media-exp1.licdn.com/dms/image/C4E03AQGsEq87iQ9q-Q/profile-displayphoto-shrink_800_800/0/1517756965765?e=1663804800&amp;v=beta&amp;t=Ko3lJ7HMnWEM_Q1lnnRMktZ_P1FzS4q7BqfZcaBuVz8</t>
  </si>
  <si>
    <t>ACwAAAGgmusBJ0V2b5z9rby2oefjvcz0ESSPrpg</t>
  </si>
  <si>
    <t>https://www.linkedin.com/in/ACwAAAGgmusBJ0V2b5z9rby2oefjvcz0ESSPrpg/</t>
  </si>
  <si>
    <t>2022-07-20T18:25:50.175Z</t>
  </si>
  <si>
    <t>This Organization takes care of their team! Free breakfast on Monday mornings, free lunch on Fridays, 100% paid life insurance, medical, dental and vision coverage for employee &amp; dependents, frequent employee appreciation events and generous Tuition Reimbursement Program (up to $9000 per year)!
#joinourteam
#newjob2022
Established in Los Angeles in 2011 with locations nation-wide, RatPac Controls designs, manufactures, sells, and rents power and data distribution equipment for lighting in the Motion Picture, Television, and Broadcast Media industries. Our product developments are focused on making the jobs of lighting and rigging easier and more efficient. Our products have been used on major motion picture and television shows around the world for over a decade. These product portfolios include whisper-quiet dimming solutions for all varieties of HMI, LED, and tungsten lights. We also lead the way in wireless lighting controls systems, designing and manufacturing transmitters and receivers compatible with all varieties of lighting fixtures commonly used on production sets.</t>
  </si>
  <si>
    <t>https://www.linkedin.com/sales/lead/ACwAAAahoWUBd7xD7syJsSe41ie3AXUaHFDzBBA,NAME_SEARCH,2lMy</t>
  </si>
  <si>
    <t>Andrea Garzaro</t>
  </si>
  <si>
    <t>Garzaro</t>
  </si>
  <si>
    <t>Pollo Campero</t>
  </si>
  <si>
    <t xml:space="preserve"> Human Resources Director</t>
  </si>
  <si>
    <t>https://www.linkedin.com/sales/company/428925</t>
  </si>
  <si>
    <t>https://www.linkedin.com/company/428925</t>
  </si>
  <si>
    <t>https://media-exp1.licdn.com/dms/image/C4D03AQF1DPkasUPWFQ/profile-displayphoto-shrink_800_800/0/1647061340030?e=1663804800&amp;v=beta&amp;t=y99HyUVMQtYl_QVhih85vtrr-KYD7B7iPYvD3Dzw27w</t>
  </si>
  <si>
    <t>ACwAAAahoWUBd7xD7syJsSe41ie3AXUaHFDzBBA</t>
  </si>
  <si>
    <t>https://www.linkedin.com/in/ACwAAAahoWUBd7xD7syJsSe41ie3AXUaHFDzBBA/</t>
  </si>
  <si>
    <t>https://www.linkedin.com/sales/lead/ACwAABlQAdgBH9coQIyG0ojyMlYgmABNxxOuQzM,NAME_SEARCH,BIIS</t>
  </si>
  <si>
    <t>Anita Punjabi, PHR</t>
  </si>
  <si>
    <t>Punjabi, PHR</t>
  </si>
  <si>
    <t>Rails</t>
  </si>
  <si>
    <t>https://www.linkedin.com/sales/company/6616938</t>
  </si>
  <si>
    <t>https://www.linkedin.com/company/6616938</t>
  </si>
  <si>
    <t>Vernon, California, United States</t>
  </si>
  <si>
    <t>https://media-exp1.licdn.com/dms/image/C4E03AQFm6GBmReYbkQ/profile-displayphoto-shrink_800_800/0/1632003981374?e=1663804800&amp;v=beta&amp;t=i6He1r4vKKissEqmnyUIRb47cYq8-R2sM9T75rOWRk4</t>
  </si>
  <si>
    <t>ACwAABlQAdgBH9coQIyG0ojyMlYgmABNxxOuQzM</t>
  </si>
  <si>
    <t>https://www.linkedin.com/in/ACwAABlQAdgBH9coQIyG0ojyMlYgmABNxxOuQzM/</t>
  </si>
  <si>
    <t>https://www.linkedin.com/sales/lead/ACwAAABQzmABIMCwnmOR6U2krKLWiBjh6xVwP_k,NAME_SEARCH,WjIS</t>
  </si>
  <si>
    <t>Tonya Carter MTD, SHRM-SCP (she/her)</t>
  </si>
  <si>
    <t>Carter MTD, SHRM-SCP (she/her)</t>
  </si>
  <si>
    <t>CORT</t>
  </si>
  <si>
    <t>Director, Corporate Human Resources</t>
  </si>
  <si>
    <t>https://www.linkedin.com/sales/company/10379</t>
  </si>
  <si>
    <t>https://www.linkedin.com/company/10379</t>
  </si>
  <si>
    <t>I am a resourceful and results-driven executive with 20+ years of experience enabling organizational growth through targeted human resources management and organizational and leadership development initiatives aligned with emergent business strategies. I am adept at developing HR programs and processes to improve efficiency, profitability, competitive positioning, and operations across all organizational levels, and most of the US. I also have proven ability to manage employee relations, recruit industry top talent, and carry out gainful labor relations and vendor negotiations. I am instrumental in spearheading human resource policies, including promotions, training, disciplinary action and employee benefits administration, workforce reductions, pandemic issues, and compensation structure. I have credible history of not only negotiating win-win compromises, developing team building programs, and writing personnel manuals, corporate policies, and job descriptions, but also leading my direct reports to do the same. I am an articulate and refined communicator possessing strong interpersonal relationship building skills, and am known for unwavering ethics and dedication to support continuous process improvement initiatives.
Specialties: Strategic Advisor, Certified Consultant, Facilitator, Executive Coach, and Professional Trainer</t>
  </si>
  <si>
    <t>Waverly Hall, Georgia, United States</t>
  </si>
  <si>
    <t>https://media-exp1.licdn.com/dms/image/C4E03AQH-eR-i2BmCUA/profile-displayphoto-shrink_800_800/0/1546009985186?e=1663804800&amp;v=beta&amp;t=3tcUvMy5WIauhAXrWtrPnTHxVA_bCk8Qwe-Ht4yXAdk</t>
  </si>
  <si>
    <t>ACwAAABQzmABIMCwnmOR6U2krKLWiBjh6xVwP_k</t>
  </si>
  <si>
    <t>https://www.linkedin.com/in/ACwAAABQzmABIMCwnmOR6U2krKLWiBjh6xVwP_k/</t>
  </si>
  <si>
    <t>In this role I have several lead responsibilities.  To name a few, I guide the calibration of employees across an over 2,000+ company in the Performance Management process to provide quality performance evaluations, lead a recruiting staff to hire top talent (which includes the upgrade of our Applicant Tracking Software), and teach other facilitators and deliver quality training to enhance staff skills and ensure compliance with organizational policies/procedures. I've been positioned as a strategic advisor and HR Business Partner for executive staff leadership. I also develop and implement diversity, equity, and inclusion strategic initiatives, and individual and team development initiatives aimed at optimizing organizational performance. I have also had the opportunity to increase employee engagement by establishing and implementing a robust performance management platform and interim review process.
My Key Contributions for this role:
â€¢	Improved position close rate by at least 25% by identifying &amp; coordinating the implementation of a top applicant tracking software system.
â€¢	Strengthened employee relations to foster a collaborative working environment.
â€¢	Led training and development initiatives for 2000+ sized Berkshire Hathaway Company.</t>
  </si>
  <si>
    <t>https://www.linkedin.com/sales/lead/ACwAAABR7ZMBKKZRIX3v9CCex9os6oekxYFgdy0,NAME_SEARCH,IkEi</t>
  </si>
  <si>
    <t>Fred Skinner</t>
  </si>
  <si>
    <t>My life and career are driven by surrounding myself with people who inspire greatness in what they do.  I believe in building strong relationships that enable simple, progressive growth.  My past experience and present focus aligns with my passion for building â€“ building and developing strong leaders, teams and organizations that make positive impacts to their world.  
My skills come from a unique journey that has incorporated a lot of hard work spanning many different industries.  I think everyone should be proud of their journey and I am very proud of mine.  I thrive in an ever-changing environment of passionate people who want to be a part of improving their world.  
Quote that resonates with me:
  â€œHow to improve the culture of your organizationâ€
        Rule 1: Be happy
        Rule 2: Be awesome
        Rule 3: Help others with 1 &amp; 2
Inspired By:
  Any adventure
  Passionate people
  Fun and positivity 
Passions:
The outdoors, hiking, camping, mountains, motorcycles, talent management, leadership, building things with my hands, using a chainsaw, spending time with those you love, making an impact.
Fun Fact:
Before a career in the "business world", I enjoyed the trades as a finish/framing carpenter and built over 50 houses, condos and apartment complexes.</t>
  </si>
  <si>
    <t>https://media-exp1.licdn.com/dms/image/C5103AQGk6Zx4aLyLCQ/profile-displayphoto-shrink_800_800/0/1516344484383?e=1663804800&amp;v=beta&amp;t=dcscRMmA0DrrqHV-8uTKGvH5XXCtGf0N1S1gp5UiuY8</t>
  </si>
  <si>
    <t>ACwAAABR7ZMBKKZRIX3v9CCex9os6oekxYFgdy0</t>
  </si>
  <si>
    <t>https://www.linkedin.com/in/ACwAAABR7ZMBKKZRIX3v9CCex9os6oekxYFgdy0/</t>
  </si>
  <si>
    <t>https://www.linkedin.com/sales/lead/ACwAAASzJpgB4CUo-qj1PbqG8pHUm5QMx0b7Vm4,NAME_SEARCH,aaEP</t>
  </si>
  <si>
    <t>Andrea Morrison</t>
  </si>
  <si>
    <t>Morrison</t>
  </si>
  <si>
    <t>Avidbots Corp.</t>
  </si>
  <si>
    <t>https://www.linkedin.com/sales/company/5177220</t>
  </si>
  <si>
    <t>https://www.linkedin.com/company/5177220</t>
  </si>
  <si>
    <t xml:space="preserve">
 </t>
  </si>
  <si>
    <t>https://media-exp1.licdn.com/dms/image/C5603AQH6Q4B8UNQuDA/profile-displayphoto-shrink_800_800/0/1628861798965?e=1663804800&amp;v=beta&amp;t=9dCeZ5U1pKC1-sH-zzEaXERf2ufZvekihx0LSdVnM1g</t>
  </si>
  <si>
    <t>ACwAAASzJpgB4CUo-qj1PbqG8pHUm5QMx0b7Vm4</t>
  </si>
  <si>
    <t>https://www.linkedin.com/in/ACwAAASzJpgB4CUo-qj1PbqG8pHUm5QMx0b7Vm4/</t>
  </si>
  <si>
    <t>https://www.linkedin.com/sales/lead/ACwAAAFIhbQBGkdONcCjA6noy-1d2Yx_MoxrZzY,NAME_SEARCH,zuZa</t>
  </si>
  <si>
    <t>George Sanders</t>
  </si>
  <si>
    <t>Sanders</t>
  </si>
  <si>
    <t>Pii (Pharmaceutics International, Inc.).</t>
  </si>
  <si>
    <t>https://www.linkedin.com/sales/company/265089</t>
  </si>
  <si>
    <t>https://www.linkedin.com/company/265089</t>
  </si>
  <si>
    <t>Head of HR for a premier pharmaceutical Contract Development and Manufacturing Organization (CDMO). My previous assignments include VP, HR-Americas for GETINGE, a Swedish medtech company, and HR Leadership roles in the med-tech, electronics, motorcycle and automotive industries.</t>
  </si>
  <si>
    <t>Hunt Valley, Maryland, United States</t>
  </si>
  <si>
    <t>https://media-exp1.licdn.com/dms/image/C4E03AQERw7HZgHBwBQ/profile-displayphoto-shrink_800_800/0/1626805356737?e=1663804800&amp;v=beta&amp;t=ueXOF91plVKum7hPqC0RDZYlY3ZRRNeIMv9SABzOJAg</t>
  </si>
  <si>
    <t>ACwAAAFIhbQBGkdONcCjA6noy-1d2Yx_MoxrZzY</t>
  </si>
  <si>
    <t>https://www.linkedin.com/in/ACwAAAFIhbQBGkdONcCjA6noy-1d2Yx_MoxrZzY/</t>
  </si>
  <si>
    <t>https://www.linkedin.com/sales/lead/ACwAAAHFMqcBrKYgy2aD3LaT6x0bc3Buy83Na34,NAME_SEARCH,x2ZO</t>
  </si>
  <si>
    <t>Brian Rutkowski</t>
  </si>
  <si>
    <t>Rutkowski</t>
  </si>
  <si>
    <t>Passionate, innovative, results-oriented leader with a track record of creatively and relentlessly scaling organizations, building teams and developing talent.</t>
  </si>
  <si>
    <t>https://media-exp1.licdn.com/dms/image/C4E03AQGUlxoDBtM5kA/profile-displayphoto-shrink_800_800/0/1635501122783?e=1663804800&amp;v=beta&amp;t=c1i9UmxShPcfZkQnNpRppP_EfzQ050WatcWf56uvENw</t>
  </si>
  <si>
    <t>ACwAAAHFMqcBrKYgy2aD3LaT6x0bc3Buy83Na34</t>
  </si>
  <si>
    <t>https://www.linkedin.com/in/ACwAAAHFMqcBrKYgy2aD3LaT6x0bc3Buy83Na34/</t>
  </si>
  <si>
    <t>2022-07-20T18:25:50.176Z</t>
  </si>
  <si>
    <t>Responsible for HR, Talent Acquisition, Engagement, L&amp;D and Org Effectiveness.
Oliveâ€™s AI workforce is built to fix our broken healthcare system by addressing healthcareâ€™s most burdensome issues -- delivering hospitals and health systems increased revenue, reduced costs, and increased capacity. People feel lost in the system today and healthcare employees are essentially working in the dark due to outdated technology that creates a lack of shared knowledge and siloed data. Olive is designed to drive connections, shining a new light on the broken healthcare processes that stand between providers and patient care. She uses AI to reveal life-changing insights that make healthcare more efficient, affordable and effective. Oliveâ€™s vision is to unleash a trillion dollars of hidden potential within healthcare by connecting its disconnected systems. Olive is improving healthcare operations today, so everyone can benefit from a healthier industry tomorrow.</t>
  </si>
  <si>
    <t>https://www.linkedin.com/sales/lead/ACwAAAD-6CcBePYZrMKL-DrNWDJyyCTfxJ65mP0,NAME_SEARCH,e3eN</t>
  </si>
  <si>
    <t>Ron Friedman</t>
  </si>
  <si>
    <t>Friedman</t>
  </si>
  <si>
    <t>Food Safety Net Services</t>
  </si>
  <si>
    <t>https://www.linkedin.com/sales/company/82107</t>
  </si>
  <si>
    <t>https://www.linkedin.com/company/82107</t>
  </si>
  <si>
    <t>Accomplished Human Resources Executive with experience leading HR management operations in rapidly growing and evolving environments. Recruits exceptional talent, identifies development needs, improves workforce performance, and develops strategic initiatives for continuous improvement. Possesses exceptional communication and interpersonal skills and fosters productive relationships at all levels within an organization.</t>
  </si>
  <si>
    <t>https://media-exp1.licdn.com/dms/image/C4E03AQFscL-rTjTLiw/profile-displayphoto-shrink_800_800/0/1517755282710?e=1663804800&amp;v=beta&amp;t=J_GkJ3vKYXovZrQbpOVJMWdT_1hb4-GWBPAwvH3KIoQ</t>
  </si>
  <si>
    <t>ACwAAAD-6CcBePYZrMKL-DrNWDJyyCTfxJ65mP0</t>
  </si>
  <si>
    <t>https://www.linkedin.com/in/ACwAAAD-6CcBePYZrMKL-DrNWDJyyCTfxJ65mP0/</t>
  </si>
  <si>
    <t>https://www.linkedin.com/sales/lead/ACwAAAGXapMBcS8NybYtXMIUYzg1O5EEzElFCmE,NAME_SEARCH,dCXP</t>
  </si>
  <si>
    <t>Amy Christensen</t>
  </si>
  <si>
    <t>Christensen</t>
  </si>
  <si>
    <t>Mutual of Omaha</t>
  </si>
  <si>
    <t>https://www.linkedin.com/sales/company/165078</t>
  </si>
  <si>
    <t>https://www.linkedin.com/company/165078</t>
  </si>
  <si>
    <t>https://media-exp1.licdn.com/dms/image/C5603AQFFjoZOr8CK0Q/profile-displayphoto-shrink_800_800/0/1653679587478?e=1663804800&amp;v=beta&amp;t=aRpP3pS75rmV3O-OflSY9Vnj2Z_EZm9CJXmy-BFt5Lk</t>
  </si>
  <si>
    <t>ACwAAAGXapMBcS8NybYtXMIUYzg1O5EEzElFCmE</t>
  </si>
  <si>
    <t>https://www.linkedin.com/in/ACwAAAGXapMBcS8NybYtXMIUYzg1O5EEzElFCmE/</t>
  </si>
  <si>
    <t>https://www.linkedin.com/sales/lead/ACwAAAEUDkEBJkyzb0ux96WRCcS0MsgNQony184,NAME_SEARCH,k_Ha</t>
  </si>
  <si>
    <t>Jennifer Riley, SPHR</t>
  </si>
  <si>
    <t>Riley, SPHR</t>
  </si>
  <si>
    <t>Proper Group International</t>
  </si>
  <si>
    <t>Director Human Resources &amp; Ethics Officer</t>
  </si>
  <si>
    <t>https://www.linkedin.com/sales/company/634756</t>
  </si>
  <si>
    <t>https://www.linkedin.com/company/634756</t>
  </si>
  <si>
    <t xml:space="preserve">Senior Human Resources Professional possessing over 25 years experience in both corporate and manufacturing environments within the Tier I and Tier II Automotive Supply Industry.  Company size ranging from $45M to $600M both Privately and Publicly held.  Areas of expertise include Business Development, Acquisitions and Divestitures, Labor Relations, Employee Benefit Plan Development, Restructuring, Talent Acquisition, Change Management and Culture Development.  </t>
  </si>
  <si>
    <t>https://media-exp1.licdn.com/dms/image/C4E03AQGM9XAvYdS36A/profile-displayphoto-shrink_800_800/0/1557863464788?e=1663804800&amp;v=beta&amp;t=8QJRwMTeJcs80CeNbP4Aw6EZFVzy9wq2UM9uAiygft8</t>
  </si>
  <si>
    <t>ACwAAAEUDkEBJkyzb0ux96WRCcS0MsgNQony184</t>
  </si>
  <si>
    <t>https://www.linkedin.com/in/ACwAAAEUDkEBJkyzb0ux96WRCcS0MsgNQony184/</t>
  </si>
  <si>
    <t>https://www.linkedin.com/sales/lead/ACwAAAFkPpwBBkQZlwwuwslakNsxfq42ugB1L3c,NAME_SEARCH,NtYF</t>
  </si>
  <si>
    <t>Joline Manning</t>
  </si>
  <si>
    <t>Joline</t>
  </si>
  <si>
    <t>Manning</t>
  </si>
  <si>
    <t>Shearers</t>
  </si>
  <si>
    <t xml:space="preserve">CHRO </t>
  </si>
  <si>
    <t>https://media-exp1.licdn.com/dms/image/C4D03AQFh8FMZ8dQlPw/profile-displayphoto-shrink_800_800/0/1643165024710?e=1663804800&amp;v=beta&amp;t=vrX3CnYNaUx3BXwPbdGievqSQKfMGhju1cQBIBsf-30</t>
  </si>
  <si>
    <t>ACwAAAFkPpwBBkQZlwwuwslakNsxfq42ugB1L3c</t>
  </si>
  <si>
    <t>https://www.linkedin.com/in/ACwAAAFkPpwBBkQZlwwuwslakNsxfq42ugB1L3c/</t>
  </si>
  <si>
    <t>https://www.linkedin.com/sales/lead/ACwAAAN_oyoB2JRExOFkecGFtIpjrolzS7sJs6A,NAME_SEARCH,MofI</t>
  </si>
  <si>
    <t>Shannon McGivern, MBA, CHRL</t>
  </si>
  <si>
    <t>McGivern, MBA, CHRL</t>
  </si>
  <si>
    <t>Unilock</t>
  </si>
  <si>
    <t>https://www.linkedin.com/sales/company/96855</t>
  </si>
  <si>
    <t>https://www.linkedin.com/company/96855</t>
  </si>
  <si>
    <t xml:space="preserve">A strategic Human Resources Leader with an exceptional track record of building enduring business partnerships, delivering superior business results and leading organizations through numerous change initiatives. 
Key Skills:
-Human Business Partnership
-Change Management
-Strategic Planning
-Performance &amp; Talent Management
-Employee Relations
-Recruiting
-Employment Law
-Compensation
-Training and Development
</t>
  </si>
  <si>
    <t>https://media-exp1.licdn.com/dms/image/C4D03AQGmUilmV_DMpQ/profile-displayphoto-shrink_800_800/0/1516764286977?e=1663804800&amp;v=beta&amp;t=8Wph-vbFW-93pWUe7ZN9tqZQRpdMcSe21h74c5BiR_M</t>
  </si>
  <si>
    <t>ACwAAAN_oyoB2JRExOFkecGFtIpjrolzS7sJs6A</t>
  </si>
  <si>
    <t>https://www.linkedin.com/in/ACwAAAN_oyoB2JRExOFkecGFtIpjrolzS7sJs6A/</t>
  </si>
  <si>
    <t>https://www.linkedin.com/sales/lead/ACwAAAa3lMoBN57RvYTNBOgWa0pxQpkMBsDXtZw,NAME_SEARCH,atQJ</t>
  </si>
  <si>
    <t>Savanna Thompson</t>
  </si>
  <si>
    <t>Savanna</t>
  </si>
  <si>
    <t>98point6 Inc.</t>
  </si>
  <si>
    <t>https://www.linkedin.com/sales/company/10347473</t>
  </si>
  <si>
    <t>https://www.linkedin.com/company/10347473</t>
  </si>
  <si>
    <t>ACwAAAa3lMoBN57RvYTNBOgWa0pxQpkMBsDXtZw</t>
  </si>
  <si>
    <t>https://www.linkedin.com/in/ACwAAAa3lMoBN57RvYTNBOgWa0pxQpkMBsDXtZw/</t>
  </si>
  <si>
    <t>98point6 is pioneering a new approach to primary care by pairing deep technology with the expertise of board-certified physicians. Our innovative service offers consistent access to comprehensive care in sickness and in health, and includes diagnosis, treatment, prescriptions and labs as well as consultation for any health-related question. We provide accessible care with uncompromising qualityâ€”all at a massively lower cost than anything else on the market today.</t>
  </si>
  <si>
    <t>https://www.linkedin.com/sales/lead/ACwAAACnYPIBXDbZfYMzGcDvzeOEI7BHBK3YBUs,NAME_SEARCH,90cd</t>
  </si>
  <si>
    <t>Terry L. McKenzie, SHRM-SCP, SPHR</t>
  </si>
  <si>
    <t>Terry L.</t>
  </si>
  <si>
    <t>McKenzie, SHRM-SCP, SPHR</t>
  </si>
  <si>
    <t>Maslow Media Group, Inc.</t>
  </si>
  <si>
    <t>https://www.linkedin.com/sales/company/154219</t>
  </si>
  <si>
    <t>https://www.linkedin.com/company/154219</t>
  </si>
  <si>
    <t>Strategic HR leader with diverse and progressively more challenging and responsible experience in global, Fortune 500 companies with a strong record of results in HR Business Partnering, HR Operations, Talent Management and HR Strategy. Strong leadership and analytical skills with a proven ability to lead global functions and programs. Adept at resolving complex business issues and improving operations. Enable and empower teams to implement solutions and improvements through coaching, mentoring and sponsoring.
Specialties: HR Transformation, HR Operations, Talent Acquisition, Project Management, Process Design, Technology Solutions Implementations, Data and Analytics, Customer Experience, Organization Design, Mergers and Acquisitions, Leadership Development, Relationship Management, Strategic Business Planning, Global Business Services</t>
  </si>
  <si>
    <t>https://media-exp1.licdn.com/dms/image/C4E03AQH4pR-kCI7xTw/profile-displayphoto-shrink_800_800/0/1516321366751?e=1663804800&amp;v=beta&amp;t=nL8l9DPzVQepftzT_TIXskgwEGGl2ZfNaXpYMIuMa50</t>
  </si>
  <si>
    <t>ACwAAACnYPIBXDbZfYMzGcDvzeOEI7BHBK3YBUs</t>
  </si>
  <si>
    <t>https://www.linkedin.com/in/ACwAAACnYPIBXDbZfYMzGcDvzeOEI7BHBK3YBUs/</t>
  </si>
  <si>
    <t>Vice President, Human Resources at Reliability Incorporated (OTC: RLBY), and its wholly-owned operating subsidiaries, The Maslow Media Group, Inc and Intelligent Quality Solutions (IQS)</t>
  </si>
  <si>
    <t>https://www.linkedin.com/sales/lead/ACwAAABN8YsBTpkHbW-puvwGWN1neiG0_YG-eNQ,NAME_SEARCH,AGT0</t>
  </si>
  <si>
    <t>Ilda Andaluz (MBA)</t>
  </si>
  <si>
    <t>Ilda</t>
  </si>
  <si>
    <t>Andaluz (MBA)</t>
  </si>
  <si>
    <t>Varel Energy Solutions</t>
  </si>
  <si>
    <t>https://www.linkedin.com/sales/company/69909914</t>
  </si>
  <si>
    <t>https://www.linkedin.com/company/69909914</t>
  </si>
  <si>
    <t>â€¢	Senior Human Resources professional, fully versed in four languages (Spanish, French, English and Italian), with 20 years of experience in private and public sector including: telecommunications, retail, manufacture, municipal and education.
â€¢	Expertise in developing system wide organizational effectiveness programs.
â€¢	Proven success in leading innovative, integrated and consistent practices in human resources, employee relations, leadership development, organizational development, talent management, employee engagement, performance development and change leadership 
â€¢	Superior business skills in working with senior managers, operational leaders, staff, peers, and government organizations to achieve desired results in addressing human resource issues, organization development, change and operational issues.
â€¢	Inspirational leader recognized for mentoring and coaching HR staff to achieve excellence in a range of key competencies including HR consulting, team building and change and transition management.
Specific expertise includes:
â€¢  Employee Development	
â€¢  Organizational Development / Effectiveness
â€¢  Employee/ Labour Relations	
â€¢  Business Process / Service Improvements
â€¢  Leadership 
â€¢  Coaching and Mentoring
â€¢  Change Management
â€¢  Project Management
â€¢  Team Effectiveness</t>
  </si>
  <si>
    <t>ACwAAABN8YsBTpkHbW-puvwGWN1neiG0_YG-eNQ</t>
  </si>
  <si>
    <t>https://www.linkedin.com/in/ACwAAABN8YsBTpkHbW-puvwGWN1neiG0_YG-eNQ/</t>
  </si>
  <si>
    <t>2022-07-20T18:25:50.177Z</t>
  </si>
  <si>
    <t>https://www.linkedin.com/sales/lead/ACwAAAAamygBCKpLQOQXz7cuFJvlu7kL6mAqfuI,NAME_SEARCH,Y96h</t>
  </si>
  <si>
    <t>Robin Doyle</t>
  </si>
  <si>
    <t>Doyle</t>
  </si>
  <si>
    <t>Blacksmith Applications</t>
  </si>
  <si>
    <t xml:space="preserve">As an HR professional, I help employers recruit, hire, retain, and engage employees in order to grow their business. I build high-performing and engaging teams.
</t>
  </si>
  <si>
    <t>https://media-exp1.licdn.com/dms/image/C4E03AQEX2cYBC-9G3g/profile-displayphoto-shrink_800_800/0/1588342096681?e=1663804800&amp;v=beta&amp;t=m0ZbIZJzDGhrS7RTaZdRBkZkkiEu3ZKZSrjz0HhakA4</t>
  </si>
  <si>
    <t>ACwAAAAamygBCKpLQOQXz7cuFJvlu7kL6mAqfuI</t>
  </si>
  <si>
    <t>https://www.linkedin.com/in/ACwAAAAamygBCKpLQOQXz7cuFJvlu7kL6mAqfuI/</t>
  </si>
  <si>
    <t>https://www.linkedin.com/sales/lead/ACwAAAEdycgBVSaMGZgp_WKFQKpc4sgt-tp6xaI,NAME_SEARCH,brzI</t>
  </si>
  <si>
    <t>Robert Fuchs</t>
  </si>
  <si>
    <t>Fuchs</t>
  </si>
  <si>
    <t>ViewRay, Inc.</t>
  </si>
  <si>
    <t>https://www.linkedin.com/sales/company/1212733</t>
  </si>
  <si>
    <t>https://www.linkedin.com/company/1212733</t>
  </si>
  <si>
    <t>ACwAAAEdycgBVSaMGZgp_WKFQKpc4sgt-tp6xaI</t>
  </si>
  <si>
    <t>https://www.linkedin.com/in/ACwAAAEdycgBVSaMGZgp_WKFQKpc4sgt-tp6xaI/</t>
  </si>
  <si>
    <t>2022-07-20T18:25:57.891Z</t>
  </si>
  <si>
    <t>https://www.linkedin.com/sales/lead/ACwAAAn5KWMBwrWNvo4xyZqCnfAxkYEDdBmr45o,NAME_SEARCH,a9yO</t>
  </si>
  <si>
    <t>Darlene Farley</t>
  </si>
  <si>
    <t>Darlene</t>
  </si>
  <si>
    <t>Farley</t>
  </si>
  <si>
    <t>Armada Hoffler</t>
  </si>
  <si>
    <t>https://www.linkedin.com/sales/company/10476364</t>
  </si>
  <si>
    <t>https://www.linkedin.com/company/10476364</t>
  </si>
  <si>
    <t>32 years 10 months in role</t>
  </si>
  <si>
    <t>32 years 10 months in company</t>
  </si>
  <si>
    <t>https://media-exp1.licdn.com/dms/image/C5603AQF0AAqBKgsUOA/profile-displayphoto-shrink_800_800/0/1517474361331?e=1663804800&amp;v=beta&amp;t=7qxq7TBnBuWyrJRQwzAMh60SAFD4qypsN_Wlvte0ynM</t>
  </si>
  <si>
    <t>ACwAAAn5KWMBwrWNvo4xyZqCnfAxkYEDdBmr45o</t>
  </si>
  <si>
    <t>https://www.linkedin.com/in/ACwAAAn5KWMBwrWNvo4xyZqCnfAxkYEDdBmr45o/</t>
  </si>
  <si>
    <t>2022-07-20T18:25:57.892Z</t>
  </si>
  <si>
    <t>https://www.linkedin.com/sales/lead/ACwAAAEQO8ABJLcm7GFAdT9qQuUqtYBWM8tEtow,NAME_SEARCH,VEfz</t>
  </si>
  <si>
    <t>Julie Manning, SHRM-SCP</t>
  </si>
  <si>
    <t>Manning, SHRM-SCP</t>
  </si>
  <si>
    <t>Weissman Theatrical Supplies</t>
  </si>
  <si>
    <t>https://www.linkedin.com/sales/company/9071914</t>
  </si>
  <si>
    <t>https://www.linkedin.com/company/9071914</t>
  </si>
  <si>
    <t>https://media-exp1.licdn.com/dms/image/C4D03AQHw42ZyX-2UGw/profile-displayphoto-shrink_800_800/0/1618969252367?e=1663804800&amp;v=beta&amp;t=HpxpBljC5667CbJWuG9Y0YHerwr8hJXy02NKICIz0-o</t>
  </si>
  <si>
    <t>ACwAAAEQO8ABJLcm7GFAdT9qQuUqtYBWM8tEtow</t>
  </si>
  <si>
    <t>https://www.linkedin.com/in/ACwAAAEQO8ABJLcm7GFAdT9qQuUqtYBWM8tEtow/</t>
  </si>
  <si>
    <t>https://www.linkedin.com/sales/lead/ACwAAAbMBkUB9_uQ4KGXoyRTqBXb_IkR9Nldxb4,NAME_SEARCH,ZsFn</t>
  </si>
  <si>
    <t>Hayley Fussell</t>
  </si>
  <si>
    <t>Hayley</t>
  </si>
  <si>
    <t>Fussell</t>
  </si>
  <si>
    <t>The ICEE Company</t>
  </si>
  <si>
    <t>https://www.linkedin.com/sales/company/56982</t>
  </si>
  <si>
    <t>https://www.linkedin.com/company/56982</t>
  </si>
  <si>
    <t xml:space="preserve">Experienced Human Resources leader with a demonstrated history of working in the retail, supply chain, and health care industries. Experience in defining, developing and implementing human resources strategies that contribute to the companyâ€™s overall mission and vision. Demonstrated success with fostering a positive, inclusive cultural environment and supporting growth and continued development for the company, its leaders, and team members. Strong strategic planner, communicator through a variety of channels, and support partner of talent management and development. Proven success acclimating in a variety of industries and changing environments. </t>
  </si>
  <si>
    <t>https://media-exp1.licdn.com/dms/image/C4D03AQH4I8lR0giagw/profile-displayphoto-shrink_800_800/0/1611262539987?e=1663804800&amp;v=beta&amp;t=2YjITtBXWvF1jkqj3ue3vlKYTIYrifAGxe9qQhEMrGs</t>
  </si>
  <si>
    <t>ACwAAAbMBkUB9_uQ4KGXoyRTqBXb_IkR9Nldxb4</t>
  </si>
  <si>
    <t>https://www.linkedin.com/in/ACwAAAbMBkUB9_uQ4KGXoyRTqBXb_IkR9Nldxb4/</t>
  </si>
  <si>
    <t>https://www.linkedin.com/sales/lead/ACwAAAACQ5MB4bIIq2TWTK5AC2zsk0_UUaURX2U,NAME_SEARCH,QufY</t>
  </si>
  <si>
    <t>Carolyn Morrill</t>
  </si>
  <si>
    <t>Morrill</t>
  </si>
  <si>
    <t>PHASTAR</t>
  </si>
  <si>
    <t>https://www.linkedin.com/sales/company/933530</t>
  </si>
  <si>
    <t>https://www.linkedin.com/company/933530</t>
  </si>
  <si>
    <t>Broad-based, 25+ year career in human resources, retained executive search, and strategy consulting at industry-leading companies that include Phastar, Cytel, Cook Associates, Christian &amp; Timbers, Arthur D. Little and IDC. 
Recruited as Phastar's first Chief People Officer responsible for global direction of all people functions to ensure alignment with corporate objectives, and to support current and future growth.
HIRING! We are opening offices in China and India and hiring for our existing footprint in UK, US, Germany, Kenya, Australia and Japan.</t>
  </si>
  <si>
    <t>https://media-exp1.licdn.com/dms/image/C4E03AQGrW5J8TwazrQ/profile-displayphoto-shrink_800_800/0/1516174381673?e=1663804800&amp;v=beta&amp;t=mW3aP--PfqJzgfKSwUWoS1cIdBX8oIlmdKkjyd_XMRA</t>
  </si>
  <si>
    <t>ACwAAAACQ5MB4bIIq2TWTK5AC2zsk0_UUaURX2U</t>
  </si>
  <si>
    <t>https://www.linkedin.com/in/ACwAAAACQ5MB4bIIq2TWTK5AC2zsk0_UUaURX2U/</t>
  </si>
  <si>
    <t>A multiple award-wining specialized data focused CRO, PHASTAR brings expertise in study design, statistical analysis, data science, data capture and reporting for clinical trials.
As PHASTAR's first CPO responsible for human resources and talent globally.  Charter to develop the organization from a performance and culture perspective by implementing and overseeing programs that increase efficiency, strengthen employee knowledge and abilities, improve leadership, maintain the overall health of a company, and meet the company's strategic 5-year plan.</t>
  </si>
  <si>
    <t>https://www.linkedin.com/sales/lead/ACwAAASEKOcBnRG3LstklJ5g9AJ0dkpfCVtDW2A,NAME_SEARCH,uv3q</t>
  </si>
  <si>
    <t>Ericca Wasiak</t>
  </si>
  <si>
    <t>Ericca</t>
  </si>
  <si>
    <t>Wasiak</t>
  </si>
  <si>
    <t>North Shore Steel</t>
  </si>
  <si>
    <t>https://www.linkedin.com/sales/company/331482</t>
  </si>
  <si>
    <t>https://www.linkedin.com/company/331482</t>
  </si>
  <si>
    <t>Experienced Human Resources Senior Management with a demonstrated history of working in the human resources industry. Skilled in Employee Relations, Customer Service, Employee Handbooks, Deferred Compensation, Employee Benefits Design, and Payroll. Strong human resources professional with a Bachelor of Science (BS) focused in Psychology from University of Houston.</t>
  </si>
  <si>
    <t>Fabricated Metal Products</t>
  </si>
  <si>
    <t>https://media-exp1.licdn.com/dms/image/C4D03AQHbELrn3UyTDA/profile-displayphoto-shrink_800_800/0/1516940528390?e=1663804800&amp;v=beta&amp;t=-P3vJcYJa27xhCxQZw-Kg6ny7eiUKa-Gsg4dDIHXwvc</t>
  </si>
  <si>
    <t>ACwAAASEKOcBnRG3LstklJ5g9AJ0dkpfCVtDW2A</t>
  </si>
  <si>
    <t>https://www.linkedin.com/in/ACwAAASEKOcBnRG3LstklJ5g9AJ0dkpfCVtDW2A/</t>
  </si>
  <si>
    <t>https://www.linkedin.com/sales/lead/ACwAAAmfNuwBABZAww9wHD1OQQNPdGzb8_hQzF4,NAME_SEARCH,QzZv</t>
  </si>
  <si>
    <t>Christopher Cook</t>
  </si>
  <si>
    <t>Cafua Management Company, LLC</t>
  </si>
  <si>
    <t>https://www.linkedin.com/sales/company/2288217</t>
  </si>
  <si>
    <t>https://www.linkedin.com/company/2288217</t>
  </si>
  <si>
    <t xml:space="preserve">As a values based leader who is passionate about putting people first in order to deliver optimal business results.
My track record shows the achievement of improved and sustained business results through a disciplined focus on business strategy and aligned human resources strategy. 
Accomplishments include achieving significant cost savings through the establishment of shared services functions, business process outsourcing, and automation. 
I have also led successful efforts to establish my employers as "employers of choice" winning many designations and recognition. 
My expertise includes: 
â€¢	Leading corporate-wide re-organizations and restructuring
â€¢	Establishing shared service operations
â€¢	Global and US executive compensation and board compensation
â€¢	Global human resources 
â€¢	Healthcare and benefits programs strategy and design
â€¢	Total rewards strategy and design
â€¢	Large scale high volume recruitment
â€¢	Leadership development and succession planning
â€¢	Performance management
â€¢	Multi-cultural environments
â€¢	Labor relations and negotiations
â€¢	Union avoidance
â€¢	Mergers and acquisitions 
â€¢	Leadership of operations human resources function
â€¢	HRIS optimization
â€¢	Regulatory/employment law compliance </t>
  </si>
  <si>
    <t>Methuen, Massachusetts, United States</t>
  </si>
  <si>
    <t>https://media-exp1.licdn.com/dms/image/C5603AQE8G0_4u6ngtw/profile-displayphoto-shrink_800_800/0/1517421550882?e=1663804800&amp;v=beta&amp;t=fgt6QSm6Mr3aLM6ytlSA6gWY0JIDioHR-uB2K6KjSVU</t>
  </si>
  <si>
    <t>ACwAAAmfNuwBABZAww9wHD1OQQNPdGzb8_hQzF4</t>
  </si>
  <si>
    <t>https://www.linkedin.com/in/ACwAAAmfNuwBABZAww9wHD1OQQNPdGzb8_hQzF4/</t>
  </si>
  <si>
    <t>https://www.linkedin.com/sales/lead/ACwAAAFlncIBsuloEb-Vo36Cg_giSBeET2fJDnM,NAME_SEARCH,GZYG</t>
  </si>
  <si>
    <t>Michelle Morgan</t>
  </si>
  <si>
    <t xml:space="preserve">As a member of the leadership team at one of the countryâ€™s fastest-growing restaurant chains, I am passionate about creating engaging customer experiences that foster loyalty to our brand. I am dedicated to fostering a corporate culture that emphasizes excellence in all aspects of company operations, including customer experience, diversity and inclusion, franchise development, and company operations.
Over a decade ago, I joined Zaxbyâ€™s as an Operations Consultant Manager. In that early role, I supervised operations consultants, assisted our franchisees with training, and provided licensees with the advice, mentoring, and resources they needed to succeed. Later, I moved upward within the organization, to roles in Business Development and Franchise Operations. 
In 2018, I joined the executive leadership team as Vice President of Operations, where I oversaw all company-wide operational objectives, including training, human resources, risk management, and marketing, and collaborated with leadership to set operational and financial goals. 
In 2020, I was promoted to Executive Vice President of Culture and Brand Experience. In this central leadership role, I create company-wide standards for employee experience, engagement, diversity and inclusion, talent development, human capital, corporate citizenship, and guest service. Through the alignment of communications, messaging, resources, and training, I oversee the implementation of a comprehensive strategy for fostering a culture of service across all areas of the company, including corporate leadership, franchisees, and store-level employees.
</t>
  </si>
  <si>
    <t>https://media-exp1.licdn.com/dms/image/C4D03AQHuoP7UbRwDeg/profile-displayphoto-shrink_800_800/0/1613664789588?e=1663804800&amp;v=beta&amp;t=OTvxdf5EAQFTtKNeAJr9BXPcVkGK16SZJjyGIttxy3A</t>
  </si>
  <si>
    <t>ACwAAAFlncIBsuloEb-Vo36Cg_giSBeET2fJDnM</t>
  </si>
  <si>
    <t>https://www.linkedin.com/in/ACwAAAFlncIBsuloEb-Vo36Cg_giSBeET2fJDnM/</t>
  </si>
  <si>
    <t>https://www.linkedin.com/sales/lead/ACwAAAENbGwBXi5wh6JYvK_lBadcNnM21m8TU1c,NAME_SEARCH,tUCW</t>
  </si>
  <si>
    <t>Robin Debiase</t>
  </si>
  <si>
    <t>Debiase</t>
  </si>
  <si>
    <t xml:space="preserve">AWH- Ascend Wellness Holdings </t>
  </si>
  <si>
    <t xml:space="preserve">Proven global CHRO executive with progressive, broad-based experience in large and mid-size public/private organizations.  Strong interpersonal and communication skills, coupled with vision, business acumen, sense of urgency and boardroom presence. 
 </t>
  </si>
  <si>
    <t>https://media-exp1.licdn.com/dms/image/C5603AQEPReil_Md9CQ/profile-displayphoto-shrink_800_800/0/1642710364256?e=1663804800&amp;v=beta&amp;t=zP_qT9zyf8sjBa3GQIOsV9j-s8KdR4Un-pKoVaDsxpM</t>
  </si>
  <si>
    <t>ACwAAAENbGwBXi5wh6JYvK_lBadcNnM21m8TU1c</t>
  </si>
  <si>
    <t>https://www.linkedin.com/in/ACwAAAENbGwBXi5wh6JYvK_lBadcNnM21m8TU1c/</t>
  </si>
  <si>
    <t>2022-07-20T18:25:57.893Z</t>
  </si>
  <si>
    <t>https://www.linkedin.com/sales/lead/ACwAAAFDdFEBSb9jMt3E-Bk7oQfn9qBn8ZYy4dU,NAME_SEARCH,NoPL</t>
  </si>
  <si>
    <t>Anthony (Tony) Dinkins</t>
  </si>
  <si>
    <t>Anthony (Tony)</t>
  </si>
  <si>
    <t>Dinkins</t>
  </si>
  <si>
    <t>ACI Worldwide</t>
  </si>
  <si>
    <t>https://www.linkedin.com/sales/company/5063</t>
  </si>
  <si>
    <t>https://www.linkedin.com/company/5063</t>
  </si>
  <si>
    <t xml:space="preserve">A Human Resources executive with broad global and industry experience. A business partner with a proven track for promoting a culture of high performing, positive, diverse, and productive employees to achieve high levels of employee engagement and organizational effectiveness. Experience developing strategic programs, policies and practices that drive results in support of the organizationâ€™s mission and business and operational goals.    Known for: 
Ã˜ Leading through change (specifically mergers and spinoffs).
Ã˜ Designing and implementing talent &amp; succession management systems. 
Ã˜ Building and leading strong HR teams (including shared services).
Ã˜ Maximizing total rewards systems to improve efficiency and drive meritocracy. </t>
  </si>
  <si>
    <t>https://media-exp1.licdn.com/dms/image/C4E03AQGES0P09A1p1g/profile-displayphoto-shrink_800_800/0/1641323507563?e=1663804800&amp;v=beta&amp;t=UCf90oroAz9izb4cY36PxS15URZsy9-ab0UXYt8dUn0</t>
  </si>
  <si>
    <t>ACwAAAFDdFEBSb9jMt3E-Bk7oQfn9qBn8ZYy4dU</t>
  </si>
  <si>
    <t>https://www.linkedin.com/in/ACwAAAFDdFEBSb9jMt3E-Bk7oQfn9qBn8ZYy4dU/</t>
  </si>
  <si>
    <t>https://www.linkedin.com/sales/lead/ACwAABKdakMB5Q-snCTNJM9ZLA59cGUHwNxVpew,NAME_SEARCH,RqIC</t>
  </si>
  <si>
    <t>Jean-FranÃ§ois ThÃ©riault</t>
  </si>
  <si>
    <t>ThÃ©riault</t>
  </si>
  <si>
    <t>VEGPRO INTERNATIONAL INC.</t>
  </si>
  <si>
    <t>Vice-prÃ©sident, Ressources humaines</t>
  </si>
  <si>
    <t>https://www.linkedin.com/sales/company/1317468</t>
  </si>
  <si>
    <t>https://www.linkedin.com/company/1317468</t>
  </si>
  <si>
    <t>Sherrington, Quebec, Canada</t>
  </si>
  <si>
    <t>https://media-exp1.licdn.com/dms/image/C4E03AQHPdgcu0VypYQ/profile-displayphoto-shrink_800_800/0/1517068504470?e=1663804800&amp;v=beta&amp;t=UfXeVp8xaGtGg4TWdzqqJ9i-on0JJO6gFGr26d5L4RY</t>
  </si>
  <si>
    <t>ACwAABKdakMB5Q-snCTNJM9ZLA59cGUHwNxVpew</t>
  </si>
  <si>
    <t>https://www.linkedin.com/in/ACwAABKdakMB5Q-snCTNJM9ZLA59cGUHwNxVpew/</t>
  </si>
  <si>
    <t>https://www.linkedin.com/sales/lead/ACwAAAD-Gi4B-BnRmMgz0oNUGWFnYb-8X-eD-Cw,NAME_SEARCH,9zfr</t>
  </si>
  <si>
    <t>ANJA WHITE</t>
  </si>
  <si>
    <t>ANJA</t>
  </si>
  <si>
    <t>WHITE</t>
  </si>
  <si>
    <t>Cretex Companies, Inc.</t>
  </si>
  <si>
    <t>Chief Human Resources Officer (CHRO) and Chief Revenue Officer (CRO)</t>
  </si>
  <si>
    <t>https://www.linkedin.com/sales/company/10117514</t>
  </si>
  <si>
    <t>https://www.linkedin.com/company/10117514</t>
  </si>
  <si>
    <t>ð‘° ð’‚ð’Ž ð’‚ð’ ð’†ð’ð’†ð’“ð’ˆð’†ð’•ð’Šð’„, ð’“ð’†ð’”ð’–ð’ð’•ð’”-ð’Žð’ð’•ð’Šð’—ð’‚ð’•ð’†ð’… ð’ƒð’–ð’”ð’Šð’ð’†ð’”ð’” ð’ð’†ð’‚ð’…ð’†ð’“ ð’˜ð’‰ð’ ð’„ð’“ð’†ð’‚ð’•ð’†ð’” ð’„ð’ð’Žð’‘ð’†ð’ð’ð’Šð’ð’ˆ ð’—ð’Šð’”ð’Šð’ð’ ð’‚ð’ð’… ð’‚ð’„ð’•ð’Šð’ð’ð’‚ð’ƒð’ð’† ð’”ð’•ð’“ð’‚ð’•ð’†ð’ˆð’Šð’†ð’”. My passion is navigating complex environments and I have been fortunate to lead growth businesses that exceed sales and profit goals. My experience encompasses global, public and private multi-faceted high tech manufacturing companies ranging from start-up to multinational environments.
Currently, I am Chief Human Resources Officer (CHRO) and Chief Revenue Officer (CRO) at Cretex Companies, a premier contract manufacturer to the medical device industry. In this newly created role, I have been proud to lead a strong team, redefining the strategic value of Human Resources.   Leading a dramatic improvement in our HR technology capabilities, aligning talent and systems, and creating data and analytics to improve decision making, we are continuously strengthening our foundation to achieve our strong growth objectives. 
Under my leadership, we implemented increased focus on a cohesive business development model and transformed brand awareness firmly positioning Cretex Medical as the preferred solution provider to Fortune 500 customers.  I am driven by shaping an authentic and transparent corporate culture where employees feel individually valued.
As executive participant on the Cretex and previous employer company boards, I am committed to strong governance, engaged leadership, and sustainable and profitable growth planning, and as such, keep our owners and board informed on growth initiatives, leadership succession, DEI and brand building.  
AREAS OF IMPACT
â€¢ Corporate Strategy Development and Deployment 
â€¢ Executive Talent Management and Coaching
â€¢ Sales and Marketing Strategies 
â€¢ P&amp;L Leadership  
â€¢ M&amp;A Due Diligence, and Post-Merger Integration 
â€¢ Diversity and Inclusion Strategies  
â€¢ Creating and Building Brand Awareness 
â€¢ Impactful People and Culture Initiatives
Feel free to reach out: Mail4AnjaWhite@gmail.com</t>
  </si>
  <si>
    <t>Elk River, Minnesota, United States</t>
  </si>
  <si>
    <t>https://media-exp1.licdn.com/dms/image/C5603AQGZdL8ZJRj_-A/profile-displayphoto-shrink_800_800/0/1645040573154?e=1663804800&amp;v=beta&amp;t=-Lpa309ThCHrDrEautTTIGdjhyhOmfFaILmnHbdiREc</t>
  </si>
  <si>
    <t>ACwAAAD-Gi4B-BnRmMgz0oNUGWFnYb-8X-eD-Cw</t>
  </si>
  <si>
    <t>https://www.linkedin.com/in/ACwAAAD-Gi4B-BnRmMgz0oNUGWFnYb-8X-eD-Cw/</t>
  </si>
  <si>
    <t>Lead overall strategies to enhance the employee experience and streamline all facets of the customer experience across all Cretex portfolio companies. Report to CEO.
â€¢ Realigned a decentralized HR organization of 2,400 employees to be seen and sought out as a valuable strategic asset to the operating companies' executives and leadership teams. Within 15 months, implemented multiple technology platforms across all HR
disciplines transforming the HR organizationâ€™s focus from tactical to strategic leadership.  Implemented data and analytics to drive a more effective decision-making process around people &amp; culture initiatives
â€¢ Led the priority of improving overall brand awareness firmly positioning Cretex Medical as a preferred solution provider to Fortune 500 customers.</t>
  </si>
  <si>
    <t>https://www.linkedin.com/sales/lead/ACwAAACE2doBKxNXH414OCNX6Zd92svIPcMQ9k8,NAME_SEARCH,aWxf</t>
  </si>
  <si>
    <t>Richard Stewart</t>
  </si>
  <si>
    <t>Monogram Foods</t>
  </si>
  <si>
    <t>https://www.linkedin.com/sales/company/342912</t>
  </si>
  <si>
    <t>https://www.linkedin.com/company/342912</t>
  </si>
  <si>
    <t>https://media-exp1.licdn.com/dms/image/C4E03AQH5cEeu0m2Uxg/profile-displayphoto-shrink_800_800/0/1516278313898?e=1663804800&amp;v=beta&amp;t=UOBQxqRWuaTjlOjQ12_edS8Yi1LKCAHNRr7yZ5wVPIg</t>
  </si>
  <si>
    <t>ACwAAACE2doBKxNXH414OCNX6Zd92svIPcMQ9k8</t>
  </si>
  <si>
    <t>https://www.linkedin.com/in/ACwAAACE2doBKxNXH414OCNX6Zd92svIPcMQ9k8/</t>
  </si>
  <si>
    <t>https://www.linkedin.com/sales/lead/ACwAAArsSeEBN6PAkkn9AwA92khrAywNe9OAy9c,NAME_SEARCH,rC8e</t>
  </si>
  <si>
    <t>Cindy Zeni</t>
  </si>
  <si>
    <t>Zeni</t>
  </si>
  <si>
    <t>Lieberman, Inc.</t>
  </si>
  <si>
    <t>https://www.linkedin.com/sales/company/59884</t>
  </si>
  <si>
    <t>https://www.linkedin.com/company/59884</t>
  </si>
  <si>
    <t>https://media-exp1.licdn.com/dms/image/C4E03AQGvr2hV32sf9w/profile-displayphoto-shrink_800_800/0/1558009377746?e=1663804800&amp;v=beta&amp;t=Y-Vi4E3ntaI96QlrhiEwqhKzkFJCnNBAMmT9Fiols8Q</t>
  </si>
  <si>
    <t>ACwAAArsSeEBN6PAkkn9AwA92khrAywNe9OAy9c</t>
  </si>
  <si>
    <t>https://www.linkedin.com/in/ACwAAArsSeEBN6PAkkn9AwA92khrAywNe9OAy9c/</t>
  </si>
  <si>
    <t>https://www.linkedin.com/sales/lead/ACwAABCmSOsBq1mneMC5TSpHSryM5INCtn5zev4,NAME_SEARCH,ziWn</t>
  </si>
  <si>
    <t>Alice Young</t>
  </si>
  <si>
    <t>Alice</t>
  </si>
  <si>
    <t>Liquid Death Mountain Water</t>
  </si>
  <si>
    <t>https://www.linkedin.com/sales/company/18300211</t>
  </si>
  <si>
    <t>https://www.linkedin.com/company/18300211</t>
  </si>
  <si>
    <t>Alice is a consultative human resources business partner whose purpose is to foster creative and collaborative workplace culture through building trust and delivering mission aligned results.  She holds a Juris Doctorate from Loyola Law School and sHRBP certification from Human Capital Institute.
In her roles she has partnered with business leaders and employees at all levels across multiple industries and delivered HR practices and general operational functions specifically tailored to meet the needs of the business. 
SKILLS &amp; EXPERTISE
Employee Relationsâ€¢ Coachingâ€¢ Performance Management â€¢Internal Mobility â€¢ Change Management â€¢ Conflict Resolution â€¢ Employee Engagement â€¢ Workforce Planning â€¢ Total Rewards â€¢ Office Management</t>
  </si>
  <si>
    <t>https://media-exp1.licdn.com/dms/image/C5603AQH7Cm2suI9o6w/profile-displayphoto-shrink_800_800/0/1553790545469?e=1663804800&amp;v=beta&amp;t=9u8NJ5uodQVOVn7wm7TDkk98BRA9a20bCRSWd69etiw</t>
  </si>
  <si>
    <t>ACwAABCmSOsBq1mneMC5TSpHSryM5INCtn5zev4</t>
  </si>
  <si>
    <t>https://www.linkedin.com/in/ACwAABCmSOsBq1mneMC5TSpHSryM5INCtn5zev4/</t>
  </si>
  <si>
    <t>https://www.linkedin.com/sales/lead/ACwAAAA07jkB2zP87WD5GEyuql8XFVD5yX3jYJo,NAME_SEARCH,RGXU</t>
  </si>
  <si>
    <t>Monica Kim</t>
  </si>
  <si>
    <t>assembly</t>
  </si>
  <si>
    <t>https://www.linkedin.com/sales/company/37260519</t>
  </si>
  <si>
    <t>https://www.linkedin.com/company/37260519</t>
  </si>
  <si>
    <t xml:space="preserve">Strategic, hands on, focused HR leader, with broad HR experience, including specializing in  technical and scientific industries, manufacturing, sales, and service organizations, as well as several years of experience in venture capital and M&amp;A industries with focus on scientific ventures. </t>
  </si>
  <si>
    <t>https://media-exp1.licdn.com/dms/image/C5603AQFQpvHxhbf1Xw/profile-displayphoto-shrink_800_800/0/1628014055185?e=1663804800&amp;v=beta&amp;t=HBllsk9XQHO6W4V2h2KbJs4q9Rae9_eUulgTlsI7dRg</t>
  </si>
  <si>
    <t>ACwAAAA07jkB2zP87WD5GEyuql8XFVD5yX3jYJo</t>
  </si>
  <si>
    <t>https://www.linkedin.com/in/ACwAAAA07jkB2zP87WD5GEyuql8XFVD5yX3jYJo/</t>
  </si>
  <si>
    <t>Assembly is a global ecommerce software platform powering market leading products including Helium10, Pacvue, and Refersion across platforms like Amazon, Walmart, Kroger, Instacart, and Shopify.</t>
  </si>
  <si>
    <t>https://www.linkedin.com/sales/lead/ACwAAADc9sgB2r-ocs6V5zKUdUqVhmSbADQAWDU,NAME_SEARCH,KJ8s</t>
  </si>
  <si>
    <t>Laura Mayet</t>
  </si>
  <si>
    <t>Mayet</t>
  </si>
  <si>
    <t>Public Clothing Company</t>
  </si>
  <si>
    <t>https://www.linkedin.com/sales/company/1579931</t>
  </si>
  <si>
    <t>https://www.linkedin.com/company/1579931</t>
  </si>
  <si>
    <t>Experienced HR professional. Skilled in driving leadership initiatives, company policies, recruitment, performance management, and succession planning. Highly competent in compliance, office, payroll and benefits administration, labor/employee relations, coaching and conflict resolutions.</t>
  </si>
  <si>
    <t>https://media-exp1.licdn.com/dms/image/C5603AQENBNaDiNbYZg/profile-displayphoto-shrink_800_800/0/1601057517734?e=1663804800&amp;v=beta&amp;t=7lT8fe1pKXeDRvOQrV2fiUF-y_n9DKMfUURDwU7ZCR4</t>
  </si>
  <si>
    <t>ACwAAADc9sgB2r-ocs6V5zKUdUqVhmSbADQAWDU</t>
  </si>
  <si>
    <t>https://www.linkedin.com/in/ACwAAADc9sgB2r-ocs6V5zKUdUqVhmSbADQAWDU/</t>
  </si>
  <si>
    <t>https://www.linkedin.com/sales/lead/ACwAAAXe-7AB8IIfJCud9pBfWGGzH3x2wHGbjXk,NAME_SEARCH,SALC</t>
  </si>
  <si>
    <t>Saher Sayed</t>
  </si>
  <si>
    <t>Saher</t>
  </si>
  <si>
    <t>Sayed</t>
  </si>
  <si>
    <t>Pattison Sign Group</t>
  </si>
  <si>
    <t>https://www.linkedin.com/sales/company/1243451</t>
  </si>
  <si>
    <t>https://www.linkedin.com/company/1243451</t>
  </si>
  <si>
    <t>A senior HR leader (CHRL pursuant) with more than 15 years of experience within multinational organizations across MEA and USA/Canada. Experienced in strategic HR Management, business partnering, recruitment, organizational development,  HR operations, manpower planning, talent management and C&amp;B bench marking. Proven expertise to successfully conclude recruitment at all levels and across regions.  Proficient in developing HR policies, building HR operations structure, training &amp; development, implementing policies and ensuring smooth operations of the same. Demonstrated ability to provide effective HR support to employees and ensure adherence to HR best practices. Focused on developing good employee relations as a basis of providing innovative solutions and continuous improvement in employee satisfaction, as well as in maximizing a positive employer branding.</t>
  </si>
  <si>
    <t>Scarborough, Ontario, Canada</t>
  </si>
  <si>
    <t>Dubai, United Arab Emirates</t>
  </si>
  <si>
    <t>https://media-exp1.licdn.com/dms/image/C5603AQFCwm2s7nDc_A/profile-displayphoto-shrink_800_800/0/1607208340749?e=1663804800&amp;v=beta&amp;t=xev5kFXn2IamhR51mpsqnh0Q8CQHA6NC3DSELPU52CM</t>
  </si>
  <si>
    <t>ACwAAAXe-7AB8IIfJCud9pBfWGGzH3x2wHGbjXk</t>
  </si>
  <si>
    <t>https://www.linkedin.com/in/ACwAAAXe-7AB8IIfJCud9pBfWGGzH3x2wHGbjXk/</t>
  </si>
  <si>
    <t>- Responsible for the complete HR strategy for the organization across USA and Canada._x000D_- Leader and Executive sponsor of the company DEI council and responsible for developing the strategic initiative and implementation plan for the company_x000D_- Strategic business partner to apply business insight and develop, propose and implement HR procedures that increase efficiency while preserving the entrepreneurial nature of the company_x000D_- Leads the HR team to extend internal customer service to all employees and support quick and efficient resolution to all employee queries and concerns._x000D_- Leads the Manager, Payroll on daily payroll and benefits administration._x000D_- Manages the HRIS Specialist to ensure efficient implementation of the HRMS and customization to offer best employee experience and better data reporting._x000D_
- Ensures that the company is in compliance with all current and relevant legislations. _x000D_
- Offers coaching and mentoring to managers on people leadership, respectful workplace and more to ensure a positive work environment._x000D_
- Examines company compensation practices for fairness and effectiveness and identifies issues that affect business performance including staff recruitment, retention and motivation helping to ensure that the compensation model continues to address changing business needs and market conditions _x000D_
- Supports managers in attracting and retaining top talent by providing insight and assistance on recruiting, employee development and succession planning_x000D_
- Hands-on leader to enhance employee engagement through various initiatives._x000D_
- Utilizes experience in working with people from different cultural, ethnic and socio-economic backgrounds, and at various occupational levels, to provide senior management with guidance on how best to attract and retain employees from diverse cultural backgrounds_x000D_- Facilitates labor relations across the organization to promote employee engagement, providing advice on effective conflict management.</t>
  </si>
  <si>
    <t>https://www.linkedin.com/sales/lead/ACwAAAE2RRABATHjqT3TuFV3NE-WRxhQ86FWYTw,NAME_SEARCH,YaCH</t>
  </si>
  <si>
    <t>Ginger Clifton</t>
  </si>
  <si>
    <t>Ginger</t>
  </si>
  <si>
    <t>Clifton</t>
  </si>
  <si>
    <t>Ghirardelli Chocolate Company</t>
  </si>
  <si>
    <t>https://www.linkedin.com/sales/company/8838</t>
  </si>
  <si>
    <t>https://www.linkedin.com/company/8838</t>
  </si>
  <si>
    <t>HIGHLIGHTS
Human Resources leader with over 25 years of experience in HR strategy, talent management, change management, recruiting, L&amp;D, diversity and inclusion, benefits, system implementation and mergers &amp; acquisition integration. Experience includes strategy development, performance management, organization design and restructuring, international HR and leading organization change &amp; communication.</t>
  </si>
  <si>
    <t>https://media-exp1.licdn.com/dms/image/C4E03AQGNPxCp0qsn8A/profile-displayphoto-shrink_800_800/0/1583858201079?e=1663804800&amp;v=beta&amp;t=KmfDfc1kfbMmWjpPH68IcK1eZ25_yzvdeu-kilMCGOA</t>
  </si>
  <si>
    <t>ACwAAAE2RRABATHjqT3TuFV3NE-WRxhQ86FWYTw</t>
  </si>
  <si>
    <t>https://www.linkedin.com/in/ACwAAAE2RRABATHjqT3TuFV3NE-WRxhQ86FWYTw/</t>
  </si>
  <si>
    <t>https://www.linkedin.com/sales/lead/ACwAAAGNvrcBVsOEMumYIiEEtDHM94jKB5hRVIM,NAME_SEARCH,NMSv</t>
  </si>
  <si>
    <t>Robin McCord, Ed.D., SPHR</t>
  </si>
  <si>
    <t>McCord, Ed.D., SPHR</t>
  </si>
  <si>
    <t>uLab Systems, Inc.</t>
  </si>
  <si>
    <t>https://www.linkedin.com/sales/company/64636763</t>
  </si>
  <si>
    <t>https://www.linkedin.com/company/64636763</t>
  </si>
  <si>
    <t>Highly accomplished leader with deep management experience building transformational HR teams, leading large-scale cross-functional projects, driving change and achieving results.  Knowledge of all areas of HR and experience managing support functions including IT, Health &amp; Safety, Food Services and Shared Support Centers. Certified executive coach known for building trust and credibility quickly at all levels and across boundaries.</t>
  </si>
  <si>
    <t>https://media-exp1.licdn.com/dms/image/C4E03AQGRAoppWPuddg/profile-displayphoto-shrink_800_800/0/1638218350216?e=1663804800&amp;v=beta&amp;t=3DC1MhQdqePhO1e7nrfTJWZzCFyleSE7pI9irzD5XV4</t>
  </si>
  <si>
    <t>ACwAAAGNvrcBVsOEMumYIiEEtDHM94jKB5hRVIM</t>
  </si>
  <si>
    <t>https://www.linkedin.com/in/ACwAAAGNvrcBVsOEMumYIiEEtDHM94jKB5hRVIM/</t>
  </si>
  <si>
    <t>https://www.linkedin.com/sales/lead/ACwAAAAl5hIB8sMrvzCaG4e9b_ZkDQCx_Eotuq4,NAME_SEARCH,MU_k</t>
  </si>
  <si>
    <t>Heather Batchelor</t>
  </si>
  <si>
    <t>Batchelor</t>
  </si>
  <si>
    <t>Laughlin Constable</t>
  </si>
  <si>
    <t>https://www.linkedin.com/sales/company/21368</t>
  </si>
  <si>
    <t>https://www.linkedin.com/company/21368</t>
  </si>
  <si>
    <t xml:space="preserve">A strong human resources professional skilled in organizational effectiveness, management, recruiting, employment law, compensation, diversity &amp; inclusion, training development, and leadership. </t>
  </si>
  <si>
    <t>https://media-exp1.licdn.com/dms/image/C4D03AQFvELlcLrszCQ/profile-displayphoto-shrink_800_800/0/1516265415625?e=1663804800&amp;v=beta&amp;t=yZ_7Uwr_wzYQ-j7ekfxqyho3LTBB8zg_7xrUzYttOL8</t>
  </si>
  <si>
    <t>ACwAAAAl5hIB8sMrvzCaG4e9b_ZkDQCx_Eotuq4</t>
  </si>
  <si>
    <t>https://www.linkedin.com/in/ACwAAAAl5hIB8sMrvzCaG4e9b_ZkDQCx_Eotuq4/</t>
  </si>
  <si>
    <t>https://www.linkedin.com/sales/lead/ACwAAAilqrEB95fTpfXog5agONpvCBD1kXHApe4,NAME_SEARCH,1Bgc</t>
  </si>
  <si>
    <t>Robert Mathias</t>
  </si>
  <si>
    <t>Mathias</t>
  </si>
  <si>
    <t>Tate Engineering Systems, Inc</t>
  </si>
  <si>
    <t>https://www.linkedin.com/sales/company/367772</t>
  </si>
  <si>
    <t>https://www.linkedin.com/company/367772</t>
  </si>
  <si>
    <t>Human Resources and Operations Leader with 10 years of progressive HR and Operations roles layered with strong financial acumen. Recognized for exceptional performance ranging from high level strategic planning to front-line Human Resources operations. Outstanding consultative business partner and communicator with a natural ability to forge partnerships with key internal and external stakeholders within rapidly scaling organizations. Routinely cultivates a culture which fosters employee engagement.
â€¢	Human Resource Operations	â€¢	Corporate Strategy	â€¢	Conflict Resolution
â€¢	Strategic Talent Management	â€¢	Policy Design/Administration	â€¢	Multi-Facility Operations
â€¢	Benefits Administration	â€¢	Training &amp; Development	â€¢	Performance Management
â€¢	Organizational Development	â€¢	Labor Relations/Union Negotiation	â€¢	Payroll Administration</t>
  </si>
  <si>
    <t>Finksburg, Maryland, United States</t>
  </si>
  <si>
    <t>https://media-exp1.licdn.com/dms/image/C4D03AQHLAC9eiy6aiQ/profile-displayphoto-shrink_800_800/0/1621525932478?e=1663804800&amp;v=beta&amp;t=FpBo9dKLDLg_HRuMaj4_rSkw9CVnbefc9nj5CX7F-_8</t>
  </si>
  <si>
    <t>ACwAAAilqrEB95fTpfXog5agONpvCBD1kXHApe4</t>
  </si>
  <si>
    <t>https://www.linkedin.com/in/ACwAAAilqrEB95fTpfXog5agONpvCBD1kXHApe4/</t>
  </si>
  <si>
    <t>2022-07-20T18:25:57.894Z</t>
  </si>
  <si>
    <t>https://www.linkedin.com/sales/lead/ACwAAAM7s-YBt7WR1iRt31-5XiKGrkn3bNupCvw,NAME_SEARCH,X6wJ</t>
  </si>
  <si>
    <t>Cris Moncayo</t>
  </si>
  <si>
    <t>Cris</t>
  </si>
  <si>
    <t>Moncayo</t>
  </si>
  <si>
    <t>Vantage Bank Texas</t>
  </si>
  <si>
    <t>First Vice President, Human Resources Director</t>
  </si>
  <si>
    <t>https://www.linkedin.com/sales/company/2422093</t>
  </si>
  <si>
    <t>https://www.linkedin.com/company/2422093</t>
  </si>
  <si>
    <t>Always: Give your all and LOVE what you do!</t>
  </si>
  <si>
    <t>Greater McAllen Area</t>
  </si>
  <si>
    <t>https://media-exp1.licdn.com/dms/image/C5603AQF5g_9XVhvNUQ/profile-displayphoto-shrink_800_800/0/1592005326935?e=1663804800&amp;v=beta&amp;t=U_24YzA2hTjgKTGClxQHtBTGHUQyhvf3Y_A9ffdh-2k</t>
  </si>
  <si>
    <t>ACwAAAM7s-YBt7WR1iRt31-5XiKGrkn3bNupCvw</t>
  </si>
  <si>
    <t>https://www.linkedin.com/in/ACwAAAM7s-YBt7WR1iRt31-5XiKGrkn3bNupCvw/</t>
  </si>
  <si>
    <t>https://www.linkedin.com/sales/lead/ACwAAAIRf4kB52GoGwF3V5lTeA9NX0Lf0W-rE6g,NAME_SEARCH,8ZnT</t>
  </si>
  <si>
    <t>Nicole Gasaway</t>
  </si>
  <si>
    <t>Gasaway</t>
  </si>
  <si>
    <t>Blue Diamond Growers</t>
  </si>
  <si>
    <t>Senior Vice President Human Resources and Communications / CHRO</t>
  </si>
  <si>
    <t>https://www.linkedin.com/sales/company/51063</t>
  </si>
  <si>
    <t>https://www.linkedin.com/company/51063</t>
  </si>
  <si>
    <t>I am a global HR executive with over 25 years of experience in consumer products, retail, and technology organizations. Most of my career has been in best-in-class HR functions, but I have also had the opportunity to translate this experience to bring value to organizations seeking to build the HR function.
From early in my career, I wanted to work on a global business stage. I sought roles to be close to the operation and to contribute to performance, capability, learning and engagement. 
This meant gaining experience through hands-on roles (one of my favorite stops was a flour mill), two international assignments, and both HRBP and expertise positions in talent, leadership development and organization effectiveness.
I have significant experience leading virtual teams, with previous experience leading outstanding HR professionals in London, Rotterdam, &amp; Singapore. Working as a team, we brought Talent, Organization, Capability, and Culture strategies to our business through creativity and skill. 
As part of a global leadership team at Unilever, we transformed Unilever's Foods business and brought to life a mission to deliver sustainable nutrition: Food that tastes good, does good, and doesnâ€™t cost the Earth. I also led HR strategy for Unileverâ€™s Food Solutions business, which allowed me to merge my own passion for cooking with my job!
Wakefernâ€™s mission - to help small business succeed in a big business world â€“ attracted me to the opportunity to move to a co-operative business model. I transformed the HR function to create competitive advantage for our Members in a challenging retail environment.
My move to Blue Diamond Growers has allowed me to join an iconic California company that delivers the benefits of almonds to the world. We maximize returns to the 3000 growers who entrust Blue Diamond with their almonds.</t>
  </si>
  <si>
    <t>https://media-exp1.licdn.com/dms/image/C4E03AQGpm_bUCBUK7Q/profile-displayphoto-shrink_800_800/0/1598999305647?e=1663804800&amp;v=beta&amp;t=uoyUHxSFKy6XOryY8ljlo0X2K1J3yRyir6FqKiysEbk</t>
  </si>
  <si>
    <t>ACwAAAIRf4kB52GoGwF3V5lTeA9NX0Lf0W-rE6g</t>
  </si>
  <si>
    <t>https://www.linkedin.com/in/ACwAAAIRf4kB52GoGwF3V5lTeA9NX0Lf0W-rE6g/</t>
  </si>
  <si>
    <t>https://www.linkedin.com/sales/lead/ACwAAANcWHsBiNj8vseJYSPPE8B-fu1AbYq1BYY,NAME_SEARCH,1UVY</t>
  </si>
  <si>
    <t>Donna Murray</t>
  </si>
  <si>
    <t>Vygon USA</t>
  </si>
  <si>
    <t>Director Human Resources &amp; HSE</t>
  </si>
  <si>
    <t>https://www.linkedin.com/sales/company/269659</t>
  </si>
  <si>
    <t>https://www.linkedin.com/company/269659</t>
  </si>
  <si>
    <t>Highly motivated professional with twenty-five yearsâ€™ experience and a strong record of achievement in a full spectrum of HR generalist and management programs, services and functions including recruitment and retention, staff development, conflict resolution, benefits and compensation, HR records management, HR policies development and legal compliance.  Key member of executive management team with proven ability to consistently exceed business and personal goals.</t>
  </si>
  <si>
    <t>Lansdale, Pennsylvania, United States</t>
  </si>
  <si>
    <t>Portland, Maine Metropolitan Area</t>
  </si>
  <si>
    <t>https://media-exp1.licdn.com/dms/image/C4D03AQG5WTSV1PtNMw/profile-displayphoto-shrink_800_800/0/1516614304408?e=1663804800&amp;v=beta&amp;t=QB97QGN8nm2LRNmHsY2BxrU7lTmzCiZ8ndcmYCDon-U</t>
  </si>
  <si>
    <t>ACwAAANcWHsBiNj8vseJYSPPE8B-fu1AbYq1BYY</t>
  </si>
  <si>
    <t>https://www.linkedin.com/in/ACwAAANcWHsBiNj8vseJYSPPE8B-fu1AbYq1BYY/</t>
  </si>
  <si>
    <t>Member of senior leadership team.  Develops and implements Human Resources plan with short and long term initiatives aligned with U.S. and global business strategies.  Hands-on role responsible for full employee life cycle.  Responsible for benefits administration, commercial insurance administration, learning and development, performance and compensation management.  Responsible for health, safety and environmental administration.  Responsible for corporate contract administration.</t>
  </si>
  <si>
    <t>https://www.linkedin.com/sales/lead/ACwAAAFzs1MBwtdCSxG8yVF30u0tqJB5XFlnFsk,NAME_SEARCH,YgJk</t>
  </si>
  <si>
    <t>Trang Nguyen</t>
  </si>
  <si>
    <t>Trang</t>
  </si>
  <si>
    <t>TripActions</t>
  </si>
  <si>
    <t>https://www.linkedin.com/sales/company/6442095</t>
  </si>
  <si>
    <t>https://www.linkedin.com/company/6442095</t>
  </si>
  <si>
    <t>"You put your employees first and if you take care of them, then they will take good care of you," Herb Kelleher.</t>
  </si>
  <si>
    <t>https://media-exp1.licdn.com/dms/image/C4E03AQGBuEt_1uYeSA/profile-displayphoto-shrink_800_800/0/1552491299727?e=1663804800&amp;v=beta&amp;t=1JDP2MUCUKzF4bZ5jzO-NknVFpMrNFG5Z3nV_xiCGd8</t>
  </si>
  <si>
    <t>ACwAAAFzs1MBwtdCSxG8yVF30u0tqJB5XFlnFsk</t>
  </si>
  <si>
    <t>https://www.linkedin.com/in/ACwAAAFzs1MBwtdCSxG8yVF30u0tqJB5XFlnFsk/</t>
  </si>
  <si>
    <t>2022-07-20T18:26:05.648Z</t>
  </si>
  <si>
    <t>https://www.linkedin.com/sales/lead/ACwAAAH66nwBwdjyvXiUjUSt3HS0-xRWFFHDAb8,NAME_SEARCH,7Cfl</t>
  </si>
  <si>
    <t>Katie Garcia, MBA, SHRM-CP</t>
  </si>
  <si>
    <t>Garcia, MBA, SHRM-CP</t>
  </si>
  <si>
    <t>Technical Systems Integration, Inc.</t>
  </si>
  <si>
    <t>https://www.linkedin.com/sales/company/35702300</t>
  </si>
  <si>
    <t>https://www.linkedin.com/company/35702300</t>
  </si>
  <si>
    <t>A catch-all person with a can-do attitude! Strategic human resource and finance manager adept at aligning business objectives with management and employees throughout various business units. Strategy architect in the development of innovative HR initiatives to streamline processes and capitalize on organizational growth opportunities. A creative thinker, problem solver and decision maker who balances the needs of employees with the mission of the organization. Proven abilities in leading organizational change in all areas of Human Resources throughout complex matrix organizations.</t>
  </si>
  <si>
    <t>Melbourne, Florida, United States</t>
  </si>
  <si>
    <t>https://media-exp1.licdn.com/dms/image/C4D03AQG6WUkALuO6mQ/profile-displayphoto-shrink_800_800/0/1621095641556?e=1663804800&amp;v=beta&amp;t=SaMsH7Gsy12ZKZcpBEIvEQQ1nXIjBag2SgldTovRqJ4</t>
  </si>
  <si>
    <t>ACwAAAH66nwBwdjyvXiUjUSt3HS0-xRWFFHDAb8</t>
  </si>
  <si>
    <t>https://www.linkedin.com/in/ACwAAAH66nwBwdjyvXiUjUSt3HS0-xRWFFHDAb8/</t>
  </si>
  <si>
    <t>2022-07-20T18:26:05.649Z</t>
  </si>
  <si>
    <t>â€¢	Collaborates with senior leadership to understand the organizationâ€™s goals and strategy related to staffing, recruiting, and retention for a multi-state corporation.
â€¢	Plans, leads, develops, coordinates, and implements policies, processes, training, initiatives, and surveys to support the organizationâ€™s human resource compliance and strategy needs.
â€¢	Demonstrates ability to successfully manage projects through full lifecycle (design, develop, implement) and deliver impactful results.
â€¢	Successful positive interpersonal skills with the ability to adjust style as needed to develop effective relationships with all levels of leadership, employees, and peers locally and virtually
â€¢	Administers the administration of human resource programs including, but not limited to, compensation, benefits, and leave; disciplinary matters; disputes and investigations; performance and talent management; productivity, recognition, and morale; occupational health and safety; and training and development.
â€¢	Identifies staffing and recruiting needs; develops and executes best practices for hiring and talent management.
â€¢	Conducts research and analysis of organizational trends including review of reports and metrics from the organizationâ€™s human resource information system (HRIS) or talent management system.
â€¢	Monitors and ensures the organizationâ€™s compliance with federal, state, and local employment laws and regulations, and recommended best practices; reviews and modifies policies and practices to maintain compliance.
â€¢	Maintains knowledge of trends, best practices, regulatory changes, and new technologies in human resources, talent management, and employment law; applies this knowledge to communicate changes in policy, practice, and resources.</t>
  </si>
  <si>
    <t>https://www.linkedin.com/sales/lead/ACwAAATJqVQBjbiwbYRHtYV9h-lzb2Yldn39AIk,NAME_SEARCH,tCuy</t>
  </si>
  <si>
    <t>Brit Malinauskas</t>
  </si>
  <si>
    <t>Brit</t>
  </si>
  <si>
    <t xml:space="preserve">Malinauskas </t>
  </si>
  <si>
    <t>HOVER Inc.</t>
  </si>
  <si>
    <t>VP, People &amp; Workplace</t>
  </si>
  <si>
    <t>https://www.linkedin.com/sales/company/2546790</t>
  </si>
  <si>
    <t>https://www.linkedin.com/company/2546790</t>
  </si>
  <si>
    <t>https://media-exp1.licdn.com/dms/image/C5603AQEa2qnDrcFwVA/profile-displayphoto-shrink_800_800/0/1623195718427?e=1663804800&amp;v=beta&amp;t=0AolzQdh8RkgXPxGkULvw5H8Pwr7B4nD58ifhkQv6ww</t>
  </si>
  <si>
    <t>ACwAAATJqVQBjbiwbYRHtYV9h-lzb2Yldn39AIk</t>
  </si>
  <si>
    <t>https://www.linkedin.com/in/ACwAAATJqVQBjbiwbYRHtYV9h-lzb2Yldn39AIk/</t>
  </si>
  <si>
    <t>https://www.linkedin.com/sales/lead/ACwAAAM5TNsBwCjt6FtIrfl98qhM3K2wHDrzgw8,NAME_SEARCH,ZOev</t>
  </si>
  <si>
    <t>Lauren Rafter</t>
  </si>
  <si>
    <t>Rafter</t>
  </si>
  <si>
    <t>Theraplay, Inc.</t>
  </si>
  <si>
    <t>https://www.linkedin.com/sales/company/466300</t>
  </si>
  <si>
    <t>https://www.linkedin.com/company/466300</t>
  </si>
  <si>
    <t>Innovative, Collaborative and Strategic leader with over 15 years of human resources experience.  Successful track record of creating and implementing best practices among various functional areas.  Strong cross-industry background and experience supporting large, diverse and global workforces.  Talent for developing and delivering training on a multitude of topics.</t>
  </si>
  <si>
    <t>https://media-exp1.licdn.com/dms/image/C5603AQHgnbQiI5q1fQ/profile-displayphoto-shrink_800_800/0/1655341852173?e=1663804800&amp;v=beta&amp;t=KzcewsVix-LnaOpcbFhqAJ1GGRI0lXdxiUfr2QCdVjo</t>
  </si>
  <si>
    <t>ACwAAAM5TNsBwCjt6FtIrfl98qhM3K2wHDrzgw8</t>
  </si>
  <si>
    <t>https://www.linkedin.com/in/ACwAAAM5TNsBwCjt6FtIrfl98qhM3K2wHDrzgw8/</t>
  </si>
  <si>
    <t>Theraplay, Inc. was founded in 1991, offering individualized therapy services in a play-focused environment, improving the lives of thousands of children and families.  In addition to Theraplay, Inc., the Theraplay Family of Companies includes Austill's Educational Therapy Services, Positive Steps Therapy, AOT, Inc., The Children's Therapy Center and Fleming Therapy Services, bringing therapy to children and adolescents in 4 states, with 32 outpatient locations and through school, home and early intervention-based services.
-Oversees the human resources function for the Theraplay Family of Companies.
-Focused on developing and executing the people strategy in support of the overall business plan, specifically in the areas of recruitment, retention, change management, organizational and performance management, training and development, and compensation and benefits.</t>
  </si>
  <si>
    <t>https://www.linkedin.com/sales/lead/ACwAAADmetAB-ziVrxK9LoLn62QI4Emn2V_Xxas,NAME_SEARCH,zIl9</t>
  </si>
  <si>
    <t>Trina Rauscher-Cooper</t>
  </si>
  <si>
    <t>Trina</t>
  </si>
  <si>
    <t>Rauscher-Cooper</t>
  </si>
  <si>
    <t>Vallourec - North America</t>
  </si>
  <si>
    <t>Vice President Human Resources and Cultural Transformation Officer</t>
  </si>
  <si>
    <t>Senior Human Resource Professional with extensive experience guiding multi-national companies to organizational excellence through leadership development, succession planning and human resource initiatives to support strategic business results and link human assets to business outcomes.  Critical thinker who operates as a key business partner to the executive team.  Adept at identifying, advocating, and executing cost control initiatives.  Proactive leader who brings credibility to the function through personal integrity, leadership, experience and professional expertise.
Specialties: 
â€¢	Strategic Planning
â€¢	Organization Development
â€¢	Succession Planning
â€¢	Board Member Relationships
â€¢	Executive Compensation / Total Rewards
â€¢	Management Development Programs
â€¢	Labor Relations / Change Management
â€¢	Benefit and Pension Plan Design
â€¢	Field / International Leadership
â€¢	Merger &amp; Acquisition Integration
â€¢	Executive Coaching</t>
  </si>
  <si>
    <t>Strongsville, Ohio, United States</t>
  </si>
  <si>
    <t>https://media-exp1.licdn.com/dms/image/C4D03AQH8nmy8dWEyXQ/profile-displayphoto-shrink_800_800/0/1631540849910?e=1663804800&amp;v=beta&amp;t=t_X-lPRQEkperxNzxiENy7xdBerE43Ui5ae64WjeqMY</t>
  </si>
  <si>
    <t>ACwAAADmetAB-ziVrxK9LoLn62QI4Emn2V_Xxas</t>
  </si>
  <si>
    <t>https://www.linkedin.com/in/ACwAAADmetAB-ziVrxK9LoLn62QI4Emn2V_Xxas/</t>
  </si>
  <si>
    <t>https://www.linkedin.com/sales/lead/ACwAAAD2rpUBpQlBbktbSbldT1O8NxertmqBirA,NAME_SEARCH,FOLn</t>
  </si>
  <si>
    <t>Pete Fisher</t>
  </si>
  <si>
    <t>SonendoÂ®, Inc.</t>
  </si>
  <si>
    <t>https://www.linkedin.com/sales/company/3121903</t>
  </si>
  <si>
    <t>https://www.linkedin.com/company/3121903</t>
  </si>
  <si>
    <t>Highly-qualified Human Resources executive with progressively responsible experience providing a balance of strategic insight, tactical solutions and employee advocacy that positively impacts business results, and earns senior executive management confidence and employee trust.  Approaches work with energy and passion required of an HR executive and demonstrates organizational impact from the backroom to the boardroom.</t>
  </si>
  <si>
    <t>https://media-exp1.licdn.com/dms/image/C5603AQGTh985oTjNYQ/profile-displayphoto-shrink_800_800/0/1614559179265?e=1663804800&amp;v=beta&amp;t=hUZCeKCuFn3HaJCTz7sNN55bOpp8734_7WeLYMDSuaY</t>
  </si>
  <si>
    <t>ACwAAAD2rpUBpQlBbktbSbldT1O8NxertmqBirA</t>
  </si>
  <si>
    <t>https://www.linkedin.com/in/ACwAAAD2rpUBpQlBbktbSbldT1O8NxertmqBirA/</t>
  </si>
  <si>
    <t>https://www.linkedin.com/sales/lead/ACwAAAAKwOcB7HIDdRG8DpUk2eZsdJk0KeSf_C4,NAME_SEARCH,SY-Z</t>
  </si>
  <si>
    <t>Lisa Nadler</t>
  </si>
  <si>
    <t>Nadler</t>
  </si>
  <si>
    <t>Integral Ad Science</t>
  </si>
  <si>
    <t>https://www.linkedin.com/sales/company/582024</t>
  </si>
  <si>
    <t>https://www.linkedin.com/company/582024</t>
  </si>
  <si>
    <t xml:space="preserve">A seasoned executive with a proven track record of success managing growth and dealing with complexity in both Fortune 500 and entrepreneurial organizations.  Significant expertise serving as a valued business partner to Senior Leadership (including the CEO and Board) on issues of human resources, business strategy, and operations.  An exceptional leader able to deliver measurable results.  
ï‚¡	 
Extensive experience leading a full spectrum of corporate functions including Human Resources, Compensation and Benefits, Treasury, Investor Relations, Communications,  Purchasing, Facilities, and Real Estate.
Ability to create a culture that energizes the corporate workforce and promotes exceptional levels of corporate engagement. 
Polished and passionate business evangelist with the ability to generate buy-in across all levels of an organization.
Strong fiscal manager adept at budget and cash flow management as well as the creation of sustainable P&amp; L scenarios.
Proactive change agent with the ability to identify problems, quickly act to resolve them, and drive forward momentum at all levels to achieve key goals and objectives.
Proven success in introducing best practices to reduce operating expenses, improve customer service, and increase efficiency.
Accomplished HR Executive with achievement in building multiple best-in-class organizations; a savvy team leader skilled in attracting the most qualified employees and building top performing teams.
</t>
  </si>
  <si>
    <t>https://media-exp1.licdn.com/dms/image/C4E03AQFWiaB6NZcAYg/profile-displayphoto-shrink_800_800/0/1516234594451?e=1663804800&amp;v=beta&amp;t=MCwYNHcb1m6OV1OGckIPOb8iZ7_k4eOZ5Cl-cKdEKw0</t>
  </si>
  <si>
    <t>ACwAAAAKwOcB7HIDdRG8DpUk2eZsdJk0KeSf_C4</t>
  </si>
  <si>
    <t>https://www.linkedin.com/in/ACwAAAAKwOcB7HIDdRG8DpUk2eZsdJk0KeSf_C4/</t>
  </si>
  <si>
    <t>Integral Ad Science (IAS) is the global market leader in digital ad verification, offering technologies that drive high-quality advertising media. IAS equips advertisers and publishers with both the insight and technology to protect their advertising investments from fraud and unsafe environments as well as to capture consumer attention, and drive business outcomes.</t>
  </si>
  <si>
    <t>https://www.linkedin.com/sales/lead/ACwAAAD9xQ4BzJ9pupC6LSuaF1YVvcbuUhRG7DM,NAME_SEARCH,1v3N</t>
  </si>
  <si>
    <t>Pete Williams</t>
  </si>
  <si>
    <t>Omeros Corporation</t>
  </si>
  <si>
    <t>https://www.linkedin.com/sales/company/64661</t>
  </si>
  <si>
    <t>https://www.linkedin.com/company/64661</t>
  </si>
  <si>
    <t>I am a collaborative leader with proven track record of improving the employee experience and making organizations competitive for talent.  My Human Resources experience includes depth in HR strategy, compensation &amp; benefits, employee communications &amp; engagement, performance management, learning and HR systems.  With this broad experience, I have an established reputation for delivering results with companies at different developmental stages.  I am known as a thoughtful listener who makes stakeholders feel heard and a steadying force through transformation.  
Key Leadership Attributes:
Trusted Advisor - Significant experience in advising all levels of staff from Boards &amp; C-Suite to front-line employees
Change Facilitator - Passion for guiding employee programs and M&amp;A integration from design to implementation 
Focused Leader - Skilled at creating solutions that reduce complexity and facilitate success
Specialties: Human Resources | HR Strategy | HR Operations | Compensation &amp; Benefits| M&amp;A Integration | HR Systems | Employee Engagement | Employee Communication | Performance Management | Change Management | Learning &amp; Development | Corporate Governance</t>
  </si>
  <si>
    <t>https://media-exp1.licdn.com/dms/image/C4E03AQG-sFBExcgMQw/profile-displayphoto-shrink_800_800/0/1568670298991?e=1663804800&amp;v=beta&amp;t=PaTLyJbvI1PQqXpHQx-cEmLCVEo-Y31s8DGF5SngFu4</t>
  </si>
  <si>
    <t>ACwAAAD9xQ4BzJ9pupC6LSuaF1YVvcbuUhRG7DM</t>
  </si>
  <si>
    <t>https://www.linkedin.com/in/ACwAAAD9xQ4BzJ9pupC6LSuaF1YVvcbuUhRG7DM/</t>
  </si>
  <si>
    <t>2022-07-20T18:26:05.650Z</t>
  </si>
  <si>
    <t>Head of HR. Report to CEO and lead 10 employees in a publicly traded, commercial stage, Biotech.
Key Accomplishments
â€¢ Designed HR Operating Model and restructured HR Team
â€¢ Lead HR Support for C-level search and key functional staffing initiatives 
â€¢ Guided COVID-19 planning &amp; support
â€¢ Implemented Wellness initiatives, Team Training and Voluntary Long Term Care Benefit
â€¢ Supported executive and equity compensation reviews
â€¢ Directed the configuration and implementation of new HRIS system</t>
  </si>
  <si>
    <t>https://www.linkedin.com/sales/lead/ACwAAAprbOwBK0NyMNZHYSbJxkg-qNs_065Wlxw,NAME_SEARCH,mPsD</t>
  </si>
  <si>
    <t>Monique Estevez</t>
  </si>
  <si>
    <t>Estevez</t>
  </si>
  <si>
    <t>William R. Nash Companies</t>
  </si>
  <si>
    <t>https://www.linkedin.com/sales/company/444051</t>
  </si>
  <si>
    <t>https://www.linkedin.com/company/444051</t>
  </si>
  <si>
    <t>Analyze the Human Resource Department and then recommend, create and implement solutions, programs, and processes that align with the companyâ€™s business plan, budgets and provide measurable results.</t>
  </si>
  <si>
    <t>https://media-exp1.licdn.com/dms/image/C4E03AQHhj60MkYfroQ/profile-displayphoto-shrink_800_800/0/1611972852842?e=1663804800&amp;v=beta&amp;t=0xkwtYCmbUonvvKrZeFHE0jp96K4r-7O1BwUu1q7FQk</t>
  </si>
  <si>
    <t>ACwAAAprbOwBK0NyMNZHYSbJxkg-qNs_065Wlxw</t>
  </si>
  <si>
    <t>https://www.linkedin.com/in/ACwAAAprbOwBK0NyMNZHYSbJxkg-qNs_065Wlxw/</t>
  </si>
  <si>
    <t>https://www.linkedin.com/sales/lead/ACwAAAZV-L8BuCDmxS9W8zBKNG4XV38FT6obgDo,NAME_SEARCH,vGJ7</t>
  </si>
  <si>
    <t>Christi Reiter</t>
  </si>
  <si>
    <t>Christi</t>
  </si>
  <si>
    <t>Reiter</t>
  </si>
  <si>
    <t>Cass Information Systems</t>
  </si>
  <si>
    <t>https://www.linkedin.com/sales/company/24382</t>
  </si>
  <si>
    <t>https://www.linkedin.com/company/24382</t>
  </si>
  <si>
    <t>Results oriented Human Resource professional who aligns Human Resource initiatives with business goals that support employee engagement in the pursuit of organizational objectives.  Strategic business partner with operations to overcome complex business challenges and deliver innovative solutions that help attain revenue goals, satisfy customers, and attract/retain talent.
Specialties: Professional experience includes strategic HR planning, risk management, talent mapping, succession planning, policy design and administration,  ADP and Ceridian HRIS system, visa administration, employee relations, employee and labor law, corporate safety and security, recruitment, talent management, budget administration/reporting, quality and continuous improvement, compensation (including executive and Compensation Committee) and benefit program planning.</t>
  </si>
  <si>
    <t>Missouri, United States</t>
  </si>
  <si>
    <t>https://media-exp1.licdn.com/dms/image/C5603AQFwgPh4vn-IZA/profile-displayphoto-shrink_800_800/0/1517625486464?e=1663804800&amp;v=beta&amp;t=8ouGcBJZFp4nnS5aKsVp2sQ_GvfniJihmA7Mp2Eaqx4</t>
  </si>
  <si>
    <t>ACwAAAZV-L8BuCDmxS9W8zBKNG4XV38FT6obgDo</t>
  </si>
  <si>
    <t>https://www.linkedin.com/in/ACwAAAZV-L8BuCDmxS9W8zBKNG4XV38FT6obgDo/</t>
  </si>
  <si>
    <t>https://www.linkedin.com/sales/lead/ACwAAAdGy74Bq2nOcyUzYxmzc-lkudk53Z0x_cY,NAME_SEARCH,aAl-</t>
  </si>
  <si>
    <t>Mandi Karasek (she/her)</t>
  </si>
  <si>
    <t>Mandi</t>
  </si>
  <si>
    <t>Karasek (she/her)</t>
  </si>
  <si>
    <t>Digi International</t>
  </si>
  <si>
    <t>https://www.linkedin.com/sales/company/6245</t>
  </si>
  <si>
    <t>https://www.linkedin.com/company/6245</t>
  </si>
  <si>
    <t>HR leader that enables vision and results through design and delivery of effective human capital strategy.  Leadership experience spans Talent Strategy, Equity and Inclusion, and Business HR Leadership roles across Ag, Healthcare, and Technology industries. Experience focused on leading end-to-end HR as a member of organization executive teams, BOD engagement, M&amp;A and business integrations, culture and leadership development, team performance, and change management.  Passionate about making a difference.</t>
  </si>
  <si>
    <t>https://media-exp1.licdn.com/dms/image/C5603AQGYo24ONwBacg/profile-displayphoto-shrink_800_800/0/1619190453304?e=1663804800&amp;v=beta&amp;t=zCdafXZkdhMqheF89jupCzWpxVGj3klR7t4K4VIOP78</t>
  </si>
  <si>
    <t>ACwAAAdGy74Bq2nOcyUzYxmzc-lkudk53Z0x_cY</t>
  </si>
  <si>
    <t>https://www.linkedin.com/in/ACwAAAdGy74Bq2nOcyUzYxmzc-lkudk53Z0x_cY/</t>
  </si>
  <si>
    <t xml:space="preserve">Lead the human resource strategy and organization at Digi International, an innovative global provider of machine-to machine and IoT products and solutions.  </t>
  </si>
  <si>
    <t>https://www.linkedin.com/sales/lead/ACwAAARkeY4B4-iA4R3VHAXsp0rByCPvgSgpm8w,NAME_SEARCH,LhNB</t>
  </si>
  <si>
    <t>Zach Cusimano</t>
  </si>
  <si>
    <t>Zach</t>
  </si>
  <si>
    <t>Cusimano</t>
  </si>
  <si>
    <t>People.ai</t>
  </si>
  <si>
    <t>SVP People</t>
  </si>
  <si>
    <t>https://www.linkedin.com/sales/company/10638445</t>
  </si>
  <si>
    <t>https://www.linkedin.com/company/10638445</t>
  </si>
  <si>
    <t xml:space="preserve">Experienced leader who is passionate about building great teams, scaling start-ups and traveling the world.  </t>
  </si>
  <si>
    <t>https://media-exp1.licdn.com/dms/image/C5603AQGUBMQw3qAejA/profile-displayphoto-shrink_800_800/0/1522779633449?e=1663804800&amp;v=beta&amp;t=koZLYEos3PtK4pIEm6weRI6WCaz9exyFIDzioR6YqGk</t>
  </si>
  <si>
    <t>ACwAAARkeY4B4-iA4R3VHAXsp0rByCPvgSgpm8w</t>
  </si>
  <si>
    <t>https://www.linkedin.com/in/ACwAAARkeY4B4-iA4R3VHAXsp0rByCPvgSgpm8w/</t>
  </si>
  <si>
    <t>https://www.linkedin.com/sales/lead/ACwAAAPekeMBnSSh_xEj_peFIrDnzHnaJiwjZhE,NAME_SEARCH,Gfjh</t>
  </si>
  <si>
    <t>Colleen Tucker</t>
  </si>
  <si>
    <t xml:space="preserve">Colleen </t>
  </si>
  <si>
    <t>Tucker</t>
  </si>
  <si>
    <t>Bubble</t>
  </si>
  <si>
    <t>https://www.linkedin.com/sales/company/2671743</t>
  </si>
  <si>
    <t>https://www.linkedin.com/company/2671743</t>
  </si>
  <si>
    <t>Bubble is both a powerful visual programming language and a cloud hosting software. Our users use it to build sophisticated and scalable businesses built on software - without writing any code.</t>
  </si>
  <si>
    <t>https://media-exp1.licdn.com/dms/image/C4E03AQHyvDW2Ty3tbA/profile-displayphoto-shrink_800_800/0/1641775175269?e=1663804800&amp;v=beta&amp;t=tYMhzy2fwqJbOZNPI1KckzM-31eTMMmLmQ-bCPM7w84</t>
  </si>
  <si>
    <t>ACwAAAPekeMBnSSh_xEj_peFIrDnzHnaJiwjZhE</t>
  </si>
  <si>
    <t>https://www.linkedin.com/in/ACwAAAPekeMBnSSh_xEj_peFIrDnzHnaJiwjZhE/</t>
  </si>
  <si>
    <t>https://www.linkedin.com/sales/lead/ACwAAAA3WTMBaXwngQsWjvgNHnJWuc-a8AVBPys,NAME_SEARCH,tHES</t>
  </si>
  <si>
    <t>Stacy Rollinger, SPHR</t>
  </si>
  <si>
    <t>Rollinger, SPHR</t>
  </si>
  <si>
    <t>NextCure, Inc.</t>
  </si>
  <si>
    <t>https://www.linkedin.com/sales/company/36021959</t>
  </si>
  <si>
    <t>https://www.linkedin.com/company/36021959</t>
  </si>
  <si>
    <t>https://media-exp1.licdn.com/dms/image/C4D03AQHoNQylnzMN6g/profile-displayphoto-shrink_800_800/0/1619754559124?e=1663804800&amp;v=beta&amp;t=9S6sP_PtFW-K0AfB3mK7sZyIMq8wibiT3C6RuPHFrNs</t>
  </si>
  <si>
    <t>ACwAAAA3WTMBaXwngQsWjvgNHnJWuc-a8AVBPys</t>
  </si>
  <si>
    <t>https://www.linkedin.com/in/ACwAAAA3WTMBaXwngQsWjvgNHnJWuc-a8AVBPys/</t>
  </si>
  <si>
    <t>https://www.linkedin.com/sales/lead/ACwAAACLpvkBBjYfsD-Czo6OTrzXNR-q2S-A3F4,NAME_SEARCH,dKY8</t>
  </si>
  <si>
    <t>Jennifer Mara</t>
  </si>
  <si>
    <t>Beam Therapeutics</t>
  </si>
  <si>
    <t>https://www.linkedin.com/sales/company/11698835</t>
  </si>
  <si>
    <t>https://www.linkedin.com/company/11698835</t>
  </si>
  <si>
    <t>Helping leaders build and develop amazing, talented teams.</t>
  </si>
  <si>
    <t>Chelmsford, Massachusetts, United States</t>
  </si>
  <si>
    <t>https://media-exp1.licdn.com/dms/image/C4D03AQFrHa3i2XoOkg/profile-displayphoto-shrink_800_800/0/1643070998926?e=1663804800&amp;v=beta&amp;t=uPCUiXOegfWVNG0FZQ4WGBeK24AzAWHzWSbu-P5LSkk</t>
  </si>
  <si>
    <t>ACwAAACLpvkBBjYfsD-Czo6OTrzXNR-q2S-A3F4</t>
  </si>
  <si>
    <t>https://www.linkedin.com/in/ACwAAACLpvkBBjYfsD-Czo6OTrzXNR-q2S-A3F4/</t>
  </si>
  <si>
    <t>https://www.linkedin.com/sales/lead/ACwAAADl_OQBGqVEOXK8Bwh6BqmDxcuMr5pGdYE,NAME_SEARCH,BTM0</t>
  </si>
  <si>
    <t>Marissa Parillo  (she/her)</t>
  </si>
  <si>
    <t>Parillo  (she/her)</t>
  </si>
  <si>
    <t>Datadog</t>
  </si>
  <si>
    <t>VP of Business Recruiting</t>
  </si>
  <si>
    <t>https://www.linkedin.com/sales/company/1066442</t>
  </si>
  <si>
    <t>https://www.linkedin.com/company/1066442</t>
  </si>
  <si>
    <t>Passionate about building scalable recruiting recruiting programs, hiring high performing teams, and navigating through challenges of hyper growth phase orgs. Currently oversee all of Business Recruiting at Datadog, a SaaS monitoring and security company.  Proud to have been the first recruiter on the ground @ Datadog and to have built a recruiting team who has contributed to more than 20x growth of Datadog from 120 people to over 2800 people worldwide.Â 
Please message me if you would like to be considered for one of our career opportunities, or visit us at: https://www.datadoghq.com/careers/</t>
  </si>
  <si>
    <t>https://media-exp1.licdn.com/dms/image/C4E03AQFXvIdzXTixqQ/profile-displayphoto-shrink_800_800/0/1552305428158?e=1663804800&amp;v=beta&amp;t=r9w8deUDQG-UqPK2k_qagng3wI_noaJVtMcdh452Xd4</t>
  </si>
  <si>
    <t>ACwAAADl_OQBGqVEOXK8Bwh6BqmDxcuMr5pGdYE</t>
  </si>
  <si>
    <t>https://www.linkedin.com/in/ACwAAADl_OQBGqVEOXK8Bwh6BqmDxcuMr5pGdYE/</t>
  </si>
  <si>
    <t>Building and leading a world class global recruiting team at Datadog. Hiring great people to keep us successfully building one of the greatest SaaS businesses. Leader, builder, getting it done.</t>
  </si>
  <si>
    <t>https://www.linkedin.com/sales/lead/ACwAAABUAukBx3ODt-_3809JNSBx-269rud9cLg,NAME_SEARCH,NS-q</t>
  </si>
  <si>
    <t>Deb Kearney, SHRM-SCP</t>
  </si>
  <si>
    <t>Kearney, SHRM-SCP</t>
  </si>
  <si>
    <t>Lux Research</t>
  </si>
  <si>
    <t>https://www.linkedin.com/sales/company/30217</t>
  </si>
  <si>
    <t>https://www.linkedin.com/company/30217</t>
  </si>
  <si>
    <t>Accomplished global Human Resources leader with strong strategic leadership, operational execution, ability to drive change, focus on building an inclusive culture, improving employee engagement, and building best-in-class teams. Proven success serving as a trusted advisor and business partner to C-Suite and senior leadership.
Results oriented forward thinking leader with demonstrated success in helping businesses scale, driving people strategy, developing HR infrastructure in start up environments, trusted business partner in highly matrix organizations, and leading global people operations (EMEA, APAC, US).  My experience includes leading growing best-in-class diverse teams (100+ to 1800+) 
I thrive in ever changing fast-paced hypergrowth environments and embrace change with composure. I am genuinely passionate about creating a culture where people are happy and able to succeed.   My expertise includes identifying talent needs, risks and gaps to build and coordinate execution of a plan to address using talent management tools and resources.
Areas of expertise include:
Talent Strategy/Talent Management/Talent Calibration
Performance Management
Change Management
Learning &amp; Development 
Organizational Design
Workforce Planning/Talent Acquisition 
Employee Relations/Coaching
Employee Engagement
Diversity Equity &amp; Inclusion Initiatives 
Benefits &amp; Total Rewards</t>
  </si>
  <si>
    <t>https://media-exp1.licdn.com/dms/image/C4E03AQGWWkmC1wDbjQ/profile-displayphoto-shrink_800_800/0/1636939789361?e=1663804800&amp;v=beta&amp;t=1D490wBQZW7OHfDy2gej49vuRAqNgsuKuKKmBDEjEAU</t>
  </si>
  <si>
    <t>ACwAAABUAukBx3ODt-_3809JNSBx-269rud9cLg</t>
  </si>
  <si>
    <t>https://www.linkedin.com/in/ACwAAABUAukBx3ODt-_3809JNSBx-269rud9cLg/</t>
  </si>
  <si>
    <t>Developing and executing HR strategy in support of the strategic direction of the company reporting to the CEO.  Overall leadership of global HR (North America/EMEA/APAC).</t>
  </si>
  <si>
    <t>https://www.linkedin.com/sales/lead/ACwAABLOl8sByU3RkEsMDhSuF4SMwx5hktDLchc,NAME_SEARCH,JKaG</t>
  </si>
  <si>
    <t>Tyler Parson</t>
  </si>
  <si>
    <t>Tyler</t>
  </si>
  <si>
    <t>Parson</t>
  </si>
  <si>
    <t>Chili Piper</t>
  </si>
  <si>
    <t>https://www.linkedin.com/sales/company/2687110</t>
  </si>
  <si>
    <t>https://www.linkedin.com/company/2687110</t>
  </si>
  <si>
    <t xml:space="preserve">By day, I am a People Operations nerd who loves building processes to engage, hire, and develop the best talent in the world at Chili Piper. By night, I am an avid LEGO collector, board game enthusiast, and trivia-goer. </t>
  </si>
  <si>
    <t>https://media-exp1.licdn.com/dms/image/C4E03AQFiKlDhF-AFzg/profile-displayphoto-shrink_800_800/0/1616776550129?e=1663804800&amp;v=beta&amp;t=u5C6JFOB_fWljn7JZYp2BOHGPsACIGFMEh7HIyqa9zY</t>
  </si>
  <si>
    <t>ACwAABLOl8sByU3RkEsMDhSuF4SMwx5hktDLchc</t>
  </si>
  <si>
    <t>https://www.linkedin.com/in/ACwAABLOl8sByU3RkEsMDhSuF4SMwx5hktDLchc/</t>
  </si>
  <si>
    <t>2022-07-20T18:26:05.651Z</t>
  </si>
  <si>
    <t>https://www.linkedin.com/sales/lead/ACwAAABWNtcB1yOSWVGOhzAoh31tqj9atyf8CW4,NAME_SEARCH,dQY_</t>
  </si>
  <si>
    <t>Lainey Agers-Strohmeyer</t>
  </si>
  <si>
    <t>Lainey</t>
  </si>
  <si>
    <t>Agers-Strohmeyer</t>
  </si>
  <si>
    <t>First Bank</t>
  </si>
  <si>
    <t>VP of Human Resources and Development</t>
  </si>
  <si>
    <t>https://www.linkedin.com/sales/company/8427</t>
  </si>
  <si>
    <t>https://www.linkedin.com/company/8427</t>
  </si>
  <si>
    <t>15+ Years of HR Experience including People Services, Policy Development, Talent Acquisition, Benefits Creation/Administration, Mergers &amp; Acquisitions, and Program Development/Implementation â–ª.Currently Senior VP of People Services for Acertus, One of the â€œFastest-Growing Companiesâ€ by Inc Magazine for 3 years in a Row and One of the â€œBest Places to Workâ€ by the St. Louis Post Dispatch â–ª Experience Leading Organizations through Heavy Organizational Change â–ª Experience Building and Performance Milestone Programs including Goal Setting, Reviews, Metrics, and Compensation Planning â–ª Expert Experience Leading Organizations through Multiple Mergers and Acquisitions â–ª Proven History of Advancing Organizational Strategy through Creation of Engaging Talent Management Practices â–ª Advanced Experience Working through Complex Employee Relations Issues at All Organizational Levels â–ª Proven Ability to Cultivate Trust and Openness among Colleagues and Leadership with a Reputation for High Personal Integrity â–ª Strong Experience Leading Diverse, Global Teams â–ª Strong Background within All Areas of HR for Quickly Growing, PE Organizations including Performance Management, Recognition and Engagement, Workforce Analytics, L&amp;D, and M&amp;A, Benefits, Compensation, Culture Development, Employee Relations, Talent Management, DEI, HRIS Implementations, etc.</t>
  </si>
  <si>
    <t>https://media-exp1.licdn.com/dms/image/C4D03AQEPuSySHFoRUA/profile-displayphoto-shrink_800_800/0/1625849328068?e=1663804800&amp;v=beta&amp;t=w5VcdablvJ2G1z9csUn2vMz5gC4ZL1q5hl57aq-8mYo</t>
  </si>
  <si>
    <t>ACwAAABWNtcB1yOSWVGOhzAoh31tqj9atyf8CW4</t>
  </si>
  <si>
    <t>https://www.linkedin.com/in/ACwAAABWNtcB1yOSWVGOhzAoh31tqj9atyf8CW4/</t>
  </si>
  <si>
    <t>Oversee employee development, employer branding and employee relations.</t>
  </si>
  <si>
    <t>https://www.linkedin.com/sales/lead/ACwAAACjECcB3cdGQ436vBmCZasT5bs8tj0tUFA,NAME_SEARCH,ZEbX</t>
  </si>
  <si>
    <t>Mark Francher</t>
  </si>
  <si>
    <t>Francher</t>
  </si>
  <si>
    <t>CAPTRUST</t>
  </si>
  <si>
    <t>https://www.linkedin.com/sales/company/73799</t>
  </si>
  <si>
    <t>https://www.linkedin.com/company/73799</t>
  </si>
  <si>
    <t>â€¢  Chief People Officer of the Year, 2020, Triangle Business Journal
â€¢  Versatile Human Resource Executive with hands-on experience in Finance and Technology companies
â€¢  Strategic and analytical business partner with exceptional financial and business acumen
â€¢  Proactive organizational design and change agent who deploys a participative management style
â€¢  Executive coach and influencer who quickly gains and maintains trust</t>
  </si>
  <si>
    <t>https://media-exp1.licdn.com/dms/image/C4E03AQH8zdZUHbZgcQ/profile-displayphoto-shrink_800_800/0/1535061746955?e=1663804800&amp;v=beta&amp;t=lBRBhpwvuANYiFZHslpbNbo8MuP0a5mDrsCNo8HzLP8</t>
  </si>
  <si>
    <t>ACwAAACjECcB3cdGQ436vBmCZasT5bs8tj0tUFA</t>
  </si>
  <si>
    <t>https://www.linkedin.com/in/ACwAAACjECcB3cdGQ436vBmCZasT5bs8tj0tUFA/</t>
  </si>
  <si>
    <t>https://www.linkedin.com/sales/lead/ACwAAAAzDmoBxWINIb8iobsfLsbaLGtcdCvw0wc,NAME_SEARCH,Zz47</t>
  </si>
  <si>
    <t>Sarah Shields (She/Her)</t>
  </si>
  <si>
    <t>Shields (She/Her)</t>
  </si>
  <si>
    <t>FormFactor Inc.</t>
  </si>
  <si>
    <t>https://www.linkedin.com/sales/company/8834</t>
  </si>
  <si>
    <t>https://www.linkedin.com/company/8834</t>
  </si>
  <si>
    <t>SPHR &amp; GPHR certified HR leader with 20 years of experience delivering HR and staffing solutions.  Expertise includes recruitment (high-volume manufacturing, new college grads through C-level execs), workforce planning, HR systems (ATS &amp; HRIS), operations, immigration and employment marketing.  Strengths include a 'find a way to make it work' and 'get it done' attitude, creating inclusive cultures, driving high performance and building &amp; leading teams.</t>
  </si>
  <si>
    <t>https://media-exp1.licdn.com/dms/image/D5603AQHkVJffK5mORQ/profile-displayphoto-shrink_800_800/0/1644536022894?e=1663804800&amp;v=beta&amp;t=8VGupyBGl4w85JiSDlcRZEo9XaHuphcucxZYAhgMMbI</t>
  </si>
  <si>
    <t>ACwAAAAzDmoBxWINIb8iobsfLsbaLGtcdCvw0wc</t>
  </si>
  <si>
    <t>https://www.linkedin.com/in/ACwAAAAzDmoBxWINIb8iobsfLsbaLGtcdCvw0wc/</t>
  </si>
  <si>
    <t>HR Business Partner to Executive Vice President &amp; General Manager of Probes Business Unit, managing a team of HR Business Partners and Sr. HR Generalists.  Lead U.S. Talent Acquisition team to enable FormFactor's growth strategy.</t>
  </si>
  <si>
    <t>https://www.linkedin.com/sales/lead/ACwAAARycmEBJGI9M1quLjHDXm_CMea6bUoIFN4,NAME_SEARCH,iPkU</t>
  </si>
  <si>
    <t>Jodie Ortiz, SPHR</t>
  </si>
  <si>
    <t>Ortiz, SPHR</t>
  </si>
  <si>
    <t>PlanSource</t>
  </si>
  <si>
    <t>https://www.linkedin.com/sales/company/606627</t>
  </si>
  <si>
    <t>https://www.linkedin.com/company/606627</t>
  </si>
  <si>
    <t>I partner with business leaders to design and execute on strategic initiatives related to people across hospitality and SaaS I industries. I strive to help employees find purpose and fulfillment in the work they do. Senior HR business partner skilled in Onboarding, Human Resources, Leadership Development, Management, and Customer Service.</t>
  </si>
  <si>
    <t>https://media-exp1.licdn.com/dms/image/C4E03AQHiIKJnQubZ7w/profile-displayphoto-shrink_800_800/0/1541637083601?e=1663804800&amp;v=beta&amp;t=HLDpTG3RbSP-bUKsW7z0wHapFerhM2bh-pc7lViagj4</t>
  </si>
  <si>
    <t>ACwAAARycmEBJGI9M1quLjHDXm_CMea6bUoIFN4</t>
  </si>
  <si>
    <t>https://www.linkedin.com/in/ACwAAARycmEBJGI9M1quLjHDXm_CMea6bUoIFN4/</t>
  </si>
  <si>
    <t>https://www.linkedin.com/sales/lead/ACwAAAJqHTcB_fhKtcGIFFZYOK0dmw5M3Mv9p14,NAME_SEARCH,kiW3</t>
  </si>
  <si>
    <t>Christine Michalko, CPHR</t>
  </si>
  <si>
    <t>Michalko, CPHR</t>
  </si>
  <si>
    <t>VCA Canada</t>
  </si>
  <si>
    <t>https://www.linkedin.com/sales/company/1170256</t>
  </si>
  <si>
    <t>https://www.linkedin.com/company/1170256</t>
  </si>
  <si>
    <t xml:space="preserve">HR leader and advocate for the HR profession with a passion for advancing HR best practices. </t>
  </si>
  <si>
    <t>https://media-exp1.licdn.com/dms/image/C4E03AQFnxM-GL2Jz-Q/profile-displayphoto-shrink_800_800/0/1529340780716?e=1663804800&amp;v=beta&amp;t=cokbAGJ6pBZvbrsPtyexhedUOSnjTrjW980cpCfOmgk</t>
  </si>
  <si>
    <t>ACwAAAJqHTcB_fhKtcGIFFZYOK0dmw5M3Mv9p14</t>
  </si>
  <si>
    <t>https://www.linkedin.com/in/ACwAAAJqHTcB_fhKtcGIFFZYOK0dmw5M3Mv9p14/</t>
  </si>
  <si>
    <t>https://www.linkedin.com/sales/lead/ACwAAAAnIyABpdSu7e5toGII3PszeMtz30GEtqE,NAME_SEARCH,CGUQ</t>
  </si>
  <si>
    <t>Rob Babbush</t>
  </si>
  <si>
    <t>Babbush</t>
  </si>
  <si>
    <t>Prevalent Inc.</t>
  </si>
  <si>
    <t>https://www.linkedin.com/sales/company/1161759</t>
  </si>
  <si>
    <t>https://www.linkedin.com/company/1161759</t>
  </si>
  <si>
    <t>Bottom line focused, senior human resources executive with track record of success in providing strategic leadership, operational expertise, and organizational effectiveness in support of rapidly growing technology organizations.  Significant experience in due diligence and integration of acquisitions.</t>
  </si>
  <si>
    <t>https://media-exp1.licdn.com/dms/image/C4D03AQF2QTdATj2Y3w/profile-displayphoto-shrink_800_800/0/1516267199871?e=1663804800&amp;v=beta&amp;t=bGGtsq6U9SECYz7vFSAl4Q2NMBLOtaHtKHAcZAVxEhk</t>
  </si>
  <si>
    <t>ACwAAAAnIyABpdSu7e5toGII3PszeMtz30GEtqE</t>
  </si>
  <si>
    <t>https://www.linkedin.com/in/ACwAAAAnIyABpdSu7e5toGII3PszeMtz30GEtqE/</t>
  </si>
  <si>
    <t>https://www.linkedin.com/sales/lead/ACwAAB2ih84BNFatJqgb8P0sfOoyYJ2M4vEmweY,NAME_SEARCH,iegg</t>
  </si>
  <si>
    <t>David Rodriguez</t>
  </si>
  <si>
    <t>Godfrey Dadich Partners</t>
  </si>
  <si>
    <t>https://www.linkedin.com/sales/company/29617</t>
  </si>
  <si>
    <t>https://www.linkedin.com/company/29617</t>
  </si>
  <si>
    <t>https://media-exp1.licdn.com/dms/image/C5603AQE2wwkmVE0eSQ/profile-displayphoto-shrink_800_800/0/1582834782335?e=1663804800&amp;v=beta&amp;t=AhSNq9c_H0dkH-aD5K2BhC3yFkBXyzmWWOpRTPgDby0</t>
  </si>
  <si>
    <t>ACwAAB2ih84BNFatJqgb8P0sfOoyYJ2M4vEmweY</t>
  </si>
  <si>
    <t>https://www.linkedin.com/in/ACwAAB2ih84BNFatJqgb8P0sfOoyYJ2M4vEmweY/</t>
  </si>
  <si>
    <t>https://www.linkedin.com/sales/lead/ACwAAAcpLQ8B4yj0yTz-aSer9zJx8GQiSaKG4C4,NAME_SEARCH,_dHf</t>
  </si>
  <si>
    <t>Giovanna Garcia, MSHRM, PHR</t>
  </si>
  <si>
    <t>Garcia, MSHRM, PHR</t>
  </si>
  <si>
    <t>Director, People Operations PMO</t>
  </si>
  <si>
    <t>Senior HR Professional with extensive experience in Personnel Management, Employee Relations, Human Resources Information Systems, Employee Benefits, Compensation, Compliance, and Corporate Immigration</t>
  </si>
  <si>
    <t>Westbury, New York, United States</t>
  </si>
  <si>
    <t>https://media-exp1.licdn.com/dms/image/C4D03AQESFZJphG-Zaw/profile-displayphoto-shrink_800_800/0/1645584077666?e=1663804800&amp;v=beta&amp;t=cQ-efJ71qcKMnhnzSQV44ostFvBhdDfVLsqqm7xIpk0</t>
  </si>
  <si>
    <t>ACwAAAcpLQ8B4yj0yTz-aSer9zJx8GQiSaKG4C4</t>
  </si>
  <si>
    <t>https://www.linkedin.com/in/ACwAAAcpLQ8B4yj0yTz-aSer9zJx8GQiSaKG4C4/</t>
  </si>
  <si>
    <t>2022-07-20T18:26:13.195Z</t>
  </si>
  <si>
    <t>https://www.linkedin.com/sales/lead/ACwAAAJpHfQBXayjLC508T01kTbHivyOAnpG1jc,NAME_SEARCH,X2nw</t>
  </si>
  <si>
    <t>Maureen Sullivan, SHRM-SCP</t>
  </si>
  <si>
    <t>The Village Bank</t>
  </si>
  <si>
    <t>https://www.linkedin.com/sales/company/50643</t>
  </si>
  <si>
    <t>https://www.linkedin.com/company/50643</t>
  </si>
  <si>
    <t>Strategic, self-starter that helps organizations create a distinctive employee and client experience.  Utilizing my commitment to excellence, along with business acumen, empathy and relationship building skills, I partner with leadership to help design and run a stronger organization and business.</t>
  </si>
  <si>
    <t>Newton Upper Falls, Massachusetts, United States</t>
  </si>
  <si>
    <t>https://media-exp1.licdn.com/dms/image/C5603AQGgtLHTNZHAIQ/profile-displayphoto-shrink_800_800/0/1652988227320?e=1663804800&amp;v=beta&amp;t=LJEuBio4-MxFpBTKaP988emWaxi7--hR6dq8Qe8Rw9c</t>
  </si>
  <si>
    <t>ACwAAAJpHfQBXayjLC508T01kTbHivyOAnpG1jc</t>
  </si>
  <si>
    <t>https://www.linkedin.com/in/ACwAAAJpHfQBXayjLC508T01kTbHivyOAnpG1jc/</t>
  </si>
  <si>
    <t>2022-07-20T18:26:13.196Z</t>
  </si>
  <si>
    <t>https://www.linkedin.com/sales/lead/ACwAAAET8IIBy-MfZkUMhMx7LPScDLe2BxTsfpk,NAME_SEARCH,zDhG</t>
  </si>
  <si>
    <t>Chrissie Shea (she/her/hers)</t>
  </si>
  <si>
    <t>Chrissie</t>
  </si>
  <si>
    <t>Shea (she/her/hers)</t>
  </si>
  <si>
    <t>Bonterra</t>
  </si>
  <si>
    <t>VP, People Business Partner</t>
  </si>
  <si>
    <t>https://www.linkedin.com/sales/company/78691110</t>
  </si>
  <si>
    <t>https://www.linkedin.com/company/78691110</t>
  </si>
  <si>
    <t>Over the course of my career in People Ops, many things have changed, from how we and others define our purpose, to the value we place on employee engagement and analytics. Through it all, one thing that hasnâ€™t changed is that employees are every companyâ€™s greatest asset. 
So how do we ensure that the right assets are being hired and remaining engaged, not just remaining onboard? While the formula to achieve this might be straightforward, the implementation of that formula isnâ€™t. My goal is to follow this formula myself and to also coach and encourage our company leaders to do the same.
I have experience implementing this formula across may industries including technology, pharmaceutical and non-profits. These diverse experiences have given me a holistic perspective on how to scale a people centered culture. 
Network for Good is also proudly certified as a Great Place to Work as of 2020! Our people are our greatest strength and knowing that they believe we are a Great Place to Work is priceless as a People leader.</t>
  </si>
  <si>
    <t>https://media-exp1.licdn.com/dms/image/C4E03AQF7YTWBvNwOgA/profile-displayphoto-shrink_800_800/0/1517667695048?e=1663804800&amp;v=beta&amp;t=5n_Dxxy8H_Q4qAfDpIp0NawwKSaB2tu5zOCjMr7zZQ8</t>
  </si>
  <si>
    <t>ACwAAAET8IIBy-MfZkUMhMx7LPScDLe2BxTsfpk</t>
  </si>
  <si>
    <t>https://www.linkedin.com/in/ACwAAAET8IIBy-MfZkUMhMx7LPScDLe2BxTsfpk/</t>
  </si>
  <si>
    <t>It is my great privilege to share thatâ€”together with CyberGrantsÂ®, EveryActionâ„¢, and Social SolutionsÂ®, whom Network for GoodÂ® joined forces with at the first of the yearâ€”we are becoming Bonterraâ„¢. 
We are creating a landscape-defining software platform to power those who power social impact. By bringing together our intuitive technology and expertise, Bonterra will enable unprecedented connectivity between social good organizations and their community of supporters and constituents. This will reshape philanthropic giving, empower digital transformation, and bring the social good sector the technology it needs to accelerate lasting social change. 
We are passionate about serving the people, like you, who make social good possibleâ€”the doers behind the scenes across nonprofits, public agencies, corporations, philanthropic organizations, and foundations.</t>
  </si>
  <si>
    <t>https://www.linkedin.com/sales/lead/ACwAABLx1yoBcr25nJvv3zFthAmsTukC3AGUrSk,NAME_SEARCH,3rsR</t>
  </si>
  <si>
    <t>Rokisha Lewis</t>
  </si>
  <si>
    <t>Rokisha</t>
  </si>
  <si>
    <t>ContractPodAiÂ®</t>
  </si>
  <si>
    <t>https://www.linkedin.com/sales/company/9215047</t>
  </si>
  <si>
    <t>https://www.linkedin.com/company/9215047</t>
  </si>
  <si>
    <t>https://media-exp1.licdn.com/dms/image/C5603AQF61EY-meGtoQ/profile-displayphoto-shrink_800_800/0/1589830018928?e=1663804800&amp;v=beta&amp;t=Kxgi_HSixlWc2mT8neOtL7xaiBoFY-mCLPb1opyex3c</t>
  </si>
  <si>
    <t>ACwAABLx1yoBcr25nJvv3zFthAmsTukC3AGUrSk</t>
  </si>
  <si>
    <t>https://www.linkedin.com/in/ACwAABLx1yoBcr25nJvv3zFthAmsTukC3AGUrSk/</t>
  </si>
  <si>
    <t>https://www.linkedin.com/sales/lead/ACwAABFrRicB5mg_9FDUYaPI71viZTFKwfUWQvo,NAME_SEARCH,bb21</t>
  </si>
  <si>
    <t>Tiffany Donnelly</t>
  </si>
  <si>
    <t>American Savings Bank</t>
  </si>
  <si>
    <t>SVP, Director of Human Resources</t>
  </si>
  <si>
    <t>https://www.linkedin.com/sales/company/19400</t>
  </si>
  <si>
    <t>https://www.linkedin.com/company/19400</t>
  </si>
  <si>
    <t>https://media-exp1.licdn.com/dms/image/C5603AQHivInuoM4SdA/profile-displayphoto-shrink_800_800/0/1580187200575?e=1663804800&amp;v=beta&amp;t=o7YQXe3aW0bTIR8c-ALMsL61MTgD-aYpJeMTF3CEf8M</t>
  </si>
  <si>
    <t>ACwAABFrRicB5mg_9FDUYaPI71viZTFKwfUWQvo</t>
  </si>
  <si>
    <t>https://www.linkedin.com/in/ACwAABFrRicB5mg_9FDUYaPI71viZTFKwfUWQvo/</t>
  </si>
  <si>
    <t xml:space="preserve">Lead overall operation of Human Resources department that includes talent acquisition; compensation and benefits; employee relations; and performance management.
Provide strategic counsel on managing complex organizational changes to drive results. </t>
  </si>
  <si>
    <t>https://www.linkedin.com/sales/lead/ACwAAAhWsfMBOlyEHF4VImW_u066LB8-HLMCC7k,NAME_SEARCH,AWhK</t>
  </si>
  <si>
    <t>Anitra St. Hilaire</t>
  </si>
  <si>
    <t>Anitra</t>
  </si>
  <si>
    <t>St. Hilaire</t>
  </si>
  <si>
    <t>ThreeFlow</t>
  </si>
  <si>
    <t>https://www.linkedin.com/sales/company/6594148</t>
  </si>
  <si>
    <t>https://www.linkedin.com/company/6594148</t>
  </si>
  <si>
    <t>Accomplished and values-based executive dedicated to organizational growth and profitability with more than fifteen years of progressive human resources, talent, and operations experience. Highly skilled in people and culture strategy with a focus on attracting, engaging, developing, and retaining organizational talent. Experience in start-up, for-profit, and non-profit organizations within the financial services, education, and digital media industries. Leader of organization-wide HR programs and operations, including HRIS platforms, facilities management, and internal information technology.</t>
  </si>
  <si>
    <t>https://media-exp1.licdn.com/dms/image/C4D03AQHUrc9LByTm5g/profile-displayphoto-shrink_800_800/0/1645203827794?e=1663804800&amp;v=beta&amp;t=7Jc7b_jIm-jbG5kfPkSDTaQZGKA_e86dwno-uFqyUMo</t>
  </si>
  <si>
    <t>ACwAAAhWsfMBOlyEHF4VImW_u066LB8-HLMCC7k</t>
  </si>
  <si>
    <t>https://www.linkedin.com/in/ACwAAAhWsfMBOlyEHF4VImW_u066LB8-HLMCC7k/</t>
  </si>
  <si>
    <t>https://www.linkedin.com/sales/lead/ACwAAAds3P4BG8sdeKIfet4nz93Dsu6A5nrZWRc,NAME_SEARCH,M65u</t>
  </si>
  <si>
    <t>Leah Hanson</t>
  </si>
  <si>
    <t>IMCO General Construction, Inc.</t>
  </si>
  <si>
    <t>https://www.linkedin.com/sales/company/1674266</t>
  </si>
  <si>
    <t>https://www.linkedin.com/company/1674266</t>
  </si>
  <si>
    <t>Hello! I am a strategic and highly productive senior human resources business partner, training leader and advisor and I bring extensive expertise managing HR teams, introducing innovative HR programs and developing effective training content for staff and managers. Considered a diplomatic and collaborative people leader, I have built a solid reputation as an employee advocate that fosters teamwork and an open-door environment while implementing HR best practices across the enterprise. As a motivating mentor and coach, I support employee growth while driving employee engagement, retention and morale.
Talent Acquisition | Onboarding and Orientation | Management Coaching
HR System Implementation | HR Operations | Employment Law | Payroll Administration
Data Analysis &amp; Reporting | Budgeting | FMLA | Organizational Development
Workplace Investigations | M&amp;A | Diversity &amp; Inclusion | Customer Service</t>
  </si>
  <si>
    <t>Ferndale, Washington, United States</t>
  </si>
  <si>
    <t>Bellingham, Washington, United States</t>
  </si>
  <si>
    <t>https://media-exp1.licdn.com/dms/image/C5603AQEO3Yx6qCVCsA/profile-displayphoto-shrink_800_800/0/1582587100338?e=1663804800&amp;v=beta&amp;t=lTypjaXGYhM_v08HX2QzwSQYBBOHJIX5uCNA2Lk_Xiw</t>
  </si>
  <si>
    <t>ACwAAAds3P4BG8sdeKIfet4nz93Dsu6A5nrZWRc</t>
  </si>
  <si>
    <t>https://www.linkedin.com/in/ACwAAAds3P4BG8sdeKIfet4nz93Dsu6A5nrZWRc/</t>
  </si>
  <si>
    <t>Built the HR framework and policies for a GC with 250 employees in three states. Contribute strategy to an overall budget and manage three HR budgets totaling $150,000. Create and direct onboarding, employment and training and retention programs, as well as compensation, benefits and retirement plans. Write job descriptions. Coordinated the H-1B visa process. Created the employee handbook. Advise leaders on staff discipline and reviews. Plan company and morale events. Conduct harassment, discrimination and time sheet fraud investigations. Serve on the strategic leadership team.
Evaluate benefits options, coordinate enrollments and administer COBRA. Manage drug and alcohol policy, testing procedures, vendors and contracts. Oversee the EAP. Recruit, train and manage a human resources generalist, assistant, administrative assistant and payroll specialist; conduct reviews, evaluate work and provide coaching and mentoring. Use tools including Vista Viewpoint ERP software, BirdDogHRâ€™s ATS and Microsoft Excel, Word and Outlook.
 â–ª      Serve on the companyâ€™s Covid-19 taskforce; updated business plans, policies and communication systems while contributing to the Covid-19 taskforce amid the pandemic
 â–ª	Created Strengthen, Thrive, Empower, Mentor (STEM), a supportive group for the women of IMCO; areas of focus include career development, skill building and giving back
 â–ª	Researched, developed and transitioned the healthcare plan from fully insured to self-funded in collaboration with the finance director, saving millions
 â–ª	Investigated, led and collaborated with attorneys on responses to a class-action rest breaks lawsuit with more than 600 class members
 â–ª	Researched, executed and administer an Affirmative Action Program, a BDHR applicant tracking system (ATS) and an application platform, as well as recruitment, succession planning and referral programsâ€ƒ</t>
  </si>
  <si>
    <t>https://www.linkedin.com/sales/lead/ACwAAAEyyDABLHw4W3206sV2tS6N0J8D6TUZX_I,NAME_SEARCH,acBK</t>
  </si>
  <si>
    <t>Darin Siley, MS, SHRM-SCP</t>
  </si>
  <si>
    <t>Darin</t>
  </si>
  <si>
    <t>Siley, MS, SHRM-SCP</t>
  </si>
  <si>
    <t>Nesco Resource</t>
  </si>
  <si>
    <t>VP, People Development &amp; Human Resources</t>
  </si>
  <si>
    <t>https://www.linkedin.com/sales/company/28014</t>
  </si>
  <si>
    <t>https://www.linkedin.com/company/28014</t>
  </si>
  <si>
    <t>Customer-focused, HR Business Partner and Talent Leader with experience in professional services, manufacturing, and distribution. Energized by opportunities to build organizational capacity through the cultivation and alignment of diverse and inclusive human systems. Adept at clarifying and resolving big picture issues with demonstrable experience in working across all organizational-levels to drive sustained change. A creative analyst and solver of management problems, leverages and quickly adapts a wide breadth of OD interventions and Agile-Lean Principles to help push organizations forward.</t>
  </si>
  <si>
    <t>https://media-exp1.licdn.com/dms/image/C5603AQH_gRv6-hqP-A/profile-displayphoto-shrink_800_800/0/1654913269485?e=1663804800&amp;v=beta&amp;t=yrbNYzLgjqOmLDWw4PYnBL3mtNJ686K9juuRzCIccMI</t>
  </si>
  <si>
    <t>ACwAAAEyyDABLHw4W3206sV2tS6N0J8D6TUZX_I</t>
  </si>
  <si>
    <t>https://www.linkedin.com/in/ACwAAAEyyDABLHw4W3206sV2tS6N0J8D6TUZX_I/</t>
  </si>
  <si>
    <t>With over 650 talent experts in 24-states, Nesco Resource is one of the leading national staffing and employment agencies offering services in temporary staffing, direct hire, and a host of other staffing and recruiting solutions. Through our branch office network, Nesco Resource offers clients and employees services ranging from Temporary Staffing, Permanent Placement, Recruitment Process Outsourcing, Onsite Management Services and more. 
Darin has over 15-years of experience in Human Resources and People Development and is energized by opportunities to cultivate and align diverse and inclusive human systems around a common purpose. Working with an extraordinary team, Darin is responsible for integrating Nescoâ€™s talent development and workforce planning strategy while leading the organization's Talent Acquisition, Learning &amp; Development, and Human Resources functions. He proudly serves as executive sponsor for Nescoâ€™s DE&amp;I committee, Nesco Forward.</t>
  </si>
  <si>
    <t>https://www.linkedin.com/sales/lead/ACwAAATbta0BERhL8s0a1uk9Zd3NMBtyA1uuZSw,NAME_SEARCH,b2DC</t>
  </si>
  <si>
    <t>Melissa Backer</t>
  </si>
  <si>
    <t>Backer</t>
  </si>
  <si>
    <t>TVision</t>
  </si>
  <si>
    <t>https://www.linkedin.com/sales/company/6397827</t>
  </si>
  <si>
    <t>https://www.linkedin.com/company/6397827</t>
  </si>
  <si>
    <t xml:space="preserve">Senior Human Resources and Talent Acquisition professional with a demonstrated history of working in the technology industry. Skilled in building and implementing HR procedures and policies for small to mid sized companies.
Specific expertise includes:
â€¢Employee Relations	
â€¢Recruitment &amp; Retention
â€¢Learning &amp; Development 
â€¢Performance Management	
â€¢Employee Engagement	
â€¢Compensation &amp; Benefits
â€¢Employment Law	
â€¢Policy Development &amp; Implementation	</t>
  </si>
  <si>
    <t>https://media-exp1.licdn.com/dms/image/C4D03AQEXkFSz2qdcfg/profile-displayphoto-shrink_800_800/0/1517024497628?e=1663804800&amp;v=beta&amp;t=rBKmfNkQpJk8_SBfIw6bat4osFhZXkCh7xF7jea9mQ8</t>
  </si>
  <si>
    <t>ACwAAATbta0BERhL8s0a1uk9Zd3NMBtyA1uuZSw</t>
  </si>
  <si>
    <t>https://www.linkedin.com/in/ACwAAATbta0BERhL8s0a1uk9Zd3NMBtyA1uuZSw/</t>
  </si>
  <si>
    <t>TVision measures who watches TV and how much attention they pay at the person-level to linear and streaming video. Marketers at some of the worldâ€™s largest brands, and premiere Media Sellers and Data Partners leverage TVisionâ€™s metrics to make more effective media decisions.
Utilizing cutting-edge technology, TVision goes beyond traditional TV data to include the measurement of presence in the room, co-viewing, and attention, thereby producing best-in-class TV data. This provides critical data to inform the decision-making of the $100B/year TV/Video industry. 
TVisionâ€™s growth and innovation has been recognized by The New York Times, Advertising Age, AdWeek, Business Insider, MediaPost, and Forbes. Business Insider named TVision one of the top companies to watch in advertising technology for 2019.
After 6 years of hard work, TVision has cutting-edge technology, a differentiated product, a loyal customer base, and a robust panel of households across the US. TVision just closed its Series B round led by Susquehanna International Group (lead investor of Byteda</t>
  </si>
  <si>
    <t>https://www.linkedin.com/sales/lead/ACwAAAZhC5ABzYKVreQCFBzvW2ePJAzUaPE5uv0,NAME_SEARCH,BGdF</t>
  </si>
  <si>
    <t>Amanda Murphy</t>
  </si>
  <si>
    <t>Restaurant Brands International</t>
  </si>
  <si>
    <t>https://www.linkedin.com/sales/company/10560210</t>
  </si>
  <si>
    <t>https://www.linkedin.com/company/10560210</t>
  </si>
  <si>
    <t>https://media-exp1.licdn.com/dms/image/C5603AQE2MFGb75x1Xw/profile-displayphoto-shrink_800_800/0/1516432503376?e=1663804800&amp;v=beta&amp;t=_BGlTbH0RwY5siW-7-eCeQpXaSyPrhzrA4XzNLJft-M</t>
  </si>
  <si>
    <t>ACwAAAZhC5ABzYKVreQCFBzvW2ePJAzUaPE5uv0</t>
  </si>
  <si>
    <t>https://www.linkedin.com/in/ACwAAAZhC5ABzYKVreQCFBzvW2ePJAzUaPE5uv0/</t>
  </si>
  <si>
    <t>https://www.linkedin.com/sales/lead/ACwAABM6kf8BhUpufBgccpPi_KP1qO4llhMThfs,NAME_SEARCH,0LPN</t>
  </si>
  <si>
    <t>Kirk Langbehn, SHRM-CP</t>
  </si>
  <si>
    <t>Langbehn, SHRM-CP</t>
  </si>
  <si>
    <t>Malco Products SBC</t>
  </si>
  <si>
    <t>https://www.linkedin.com/sales/company/1741756</t>
  </si>
  <si>
    <t>https://www.linkedin.com/company/1741756</t>
  </si>
  <si>
    <t>Human Resource professional with comprehensive manufacturing and Human Resource experience.  A proven track record of collaborating with business leaders to create strategy and drive results.  25+ years of manufacturing experience in a variety of roles and industries.  Trained in Great Game of Business and Traction operating systems to engage employees and get organizations rowing in the same direction!
Experienced in Employee Ownership, Workforce Planning, Leadership Development, Talent Acquisition, Training Design/Facilitation, Change Management, Performance Management, Organizational Development, Policy Design/Administration, Employee Engagement, Succession Planning, and Employment Law.</t>
  </si>
  <si>
    <t>Annandale, Minnesota, United States</t>
  </si>
  <si>
    <t>https://media-exp1.licdn.com/dms/image/C4E03AQH6Eqjl78t6ig/profile-displayphoto-shrink_800_800/0/1643477890961?e=1663804800&amp;v=beta&amp;t=BI_Ic6yVPksIv6iwhkJ2XOPA0YALra1JRE5hV0317Yw</t>
  </si>
  <si>
    <t>ACwAABM6kf8BhUpufBgccpPi_KP1qO4llhMThfs</t>
  </si>
  <si>
    <t>https://www.linkedin.com/in/ACwAABM6kf8BhUpufBgccpPi_KP1qO4llhMThfs/</t>
  </si>
  <si>
    <t>https://www.linkedin.com/sales/lead/ACwAAACokWMBPwr9sdluTtQnJjH5GeTbOINJQAc,NAME_SEARCH,QWtv</t>
  </si>
  <si>
    <t>Mellissa Santos</t>
  </si>
  <si>
    <t>Mellissa</t>
  </si>
  <si>
    <t>Santos</t>
  </si>
  <si>
    <t>Thrasio</t>
  </si>
  <si>
    <t>https://www.linkedin.com/sales/company/34224678</t>
  </si>
  <si>
    <t>https://www.linkedin.com/company/34224678</t>
  </si>
  <si>
    <t>Walpole, Massachusetts, United States</t>
  </si>
  <si>
    <t>https://media-exp1.licdn.com/dms/image/C4E03AQFNAyUTmiH53g/profile-displayphoto-shrink_800_800/0/1596035758428?e=1663804800&amp;v=beta&amp;t=03UyCY75iNbUYTQMU248s3GTyoyJXFjk00miIsgfjhU</t>
  </si>
  <si>
    <t>ACwAAACokWMBPwr9sdluTtQnJjH5GeTbOINJQAc</t>
  </si>
  <si>
    <t>https://www.linkedin.com/in/ACwAAACokWMBPwr9sdluTtQnJjH5GeTbOINJQAc/</t>
  </si>
  <si>
    <t>https://www.linkedin.com/sales/lead/ACwAAAVxOmIBoFyvu6heHgHn9cGAYEJrl2jHeck,NAME_SEARCH,WUM6</t>
  </si>
  <si>
    <t>Katy Ross</t>
  </si>
  <si>
    <t>Katy</t>
  </si>
  <si>
    <t>Kx Advisors (A Kaiser Associates Partner Company)</t>
  </si>
  <si>
    <t>https://www.linkedin.com/sales/company/28933352</t>
  </si>
  <si>
    <t>https://www.linkedin.com/company/28933352</t>
  </si>
  <si>
    <t>https://media-exp1.licdn.com/dms/image/C4D03AQE3_2KX9P0Nzw/profile-displayphoto-shrink_800_800/0/1517378656198?e=1663804800&amp;v=beta&amp;t=-EaBmiv34_8iItaQCUwof9VVCc6T-OjDsxv7Ie0_qrA</t>
  </si>
  <si>
    <t>ACwAAAVxOmIBoFyvu6heHgHn9cGAYEJrl2jHeck</t>
  </si>
  <si>
    <t>https://www.linkedin.com/in/ACwAAAVxOmIBoFyvu6heHgHn9cGAYEJrl2jHeck/</t>
  </si>
  <si>
    <t>2022-07-20T18:26:13.197Z</t>
  </si>
  <si>
    <t>https://www.linkedin.com/sales/lead/ACwAAADPkXABxChFgOxj4JafW4e_PzIKkIfnAQw,NAME_SEARCH,3Zxe</t>
  </si>
  <si>
    <t>Alison Bayiates</t>
  </si>
  <si>
    <t>Bayiates</t>
  </si>
  <si>
    <t>Veracode</t>
  </si>
  <si>
    <t>https://www.linkedin.com/sales/company/27845</t>
  </si>
  <si>
    <t>https://www.linkedin.com/company/27845</t>
  </si>
  <si>
    <t>Senior human resources leader experienced in creating high performing teams and preparing organizations to scale. Experienced in the design and implementation of creative, practical solutions for growing organizations. Skillful in assessing and delivering executive development. Excellent communication, negotiation and conflict resolution skills.</t>
  </si>
  <si>
    <t>https://media-exp1.licdn.com/dms/image/C4E03AQHs3hlevfSJvQ/profile-displayphoto-shrink_800_800/0/1543669378958?e=1663804800&amp;v=beta&amp;t=WxHbbvpH4K-GBHHbT979CV3CWaH1NfWV7FEdlu04qB4</t>
  </si>
  <si>
    <t>ACwAAADPkXABxChFgOxj4JafW4e_PzIKkIfnAQw</t>
  </si>
  <si>
    <t>https://www.linkedin.com/in/ACwAAADPkXABxChFgOxj4JafW4e_PzIKkIfnAQw/</t>
  </si>
  <si>
    <t>https://www.linkedin.com/sales/lead/ACwAAABuby4BtBUUiAzh6vV1v1TJxoKiQ3oP_1o,NAME_SEARCH,FfXW</t>
  </si>
  <si>
    <t>Angela Auz</t>
  </si>
  <si>
    <t>Auz</t>
  </si>
  <si>
    <t>Univision Communications Inc.</t>
  </si>
  <si>
    <t>https://www.linkedin.com/sales/company/5775</t>
  </si>
  <si>
    <t>https://www.linkedin.com/company/5775</t>
  </si>
  <si>
    <t>https://media-exp1.licdn.com/dms/image/C4E03AQHfaTc4ZECEFw/profile-displayphoto-shrink_800_800/0/1592831884352?e=1663804800&amp;v=beta&amp;t=_ZMRjeczDEEbwL7MwEedgvX_jBeCR73OdQ-UQA8SzQo</t>
  </si>
  <si>
    <t>ACwAAABuby4BtBUUiAzh6vV1v1TJxoKiQ3oP_1o</t>
  </si>
  <si>
    <t>https://www.linkedin.com/in/ACwAAABuby4BtBUUiAzh6vV1v1TJxoKiQ3oP_1o/</t>
  </si>
  <si>
    <t>Leading people strategies to launch a comprehensive global streaming service, including AVOD and SVOD options, grow and optimize our Ad Sales organization and ensure the efficiency of our Corporate functions.</t>
  </si>
  <si>
    <t>https://www.linkedin.com/sales/lead/ACwAAANEgj4Byx7Fu3oCCnY0vBlCyiIZhvBgvIc,NAME_SEARCH,i0Nl</t>
  </si>
  <si>
    <t>Michelle Kirkland</t>
  </si>
  <si>
    <t>Kirkland</t>
  </si>
  <si>
    <t>Ainsworth Inc.</t>
  </si>
  <si>
    <t>https://www.linkedin.com/sales/company/331950</t>
  </si>
  <si>
    <t>https://www.linkedin.com/company/331950</t>
  </si>
  <si>
    <t>Specialties: Employee Relations, Labour Relations, Succession Planning and Talent Development, Disability Claims Management</t>
  </si>
  <si>
    <t>Ontario, Canada</t>
  </si>
  <si>
    <t>https://media-exp1.licdn.com/dms/image/C5603AQHFmARgjjsmmg/profile-displayphoto-shrink_800_800/0/1657200888297?e=1663804800&amp;v=beta&amp;t=QpJENI5Pn_ngNKJtmFGjuPWZd4vIMyhmKXCJfHGlB44</t>
  </si>
  <si>
    <t>ACwAAANEgj4Byx7Fu3oCCnY0vBlCyiIZhvBgvIc</t>
  </si>
  <si>
    <t>https://www.linkedin.com/in/ACwAAANEgj4Byx7Fu3oCCnY0vBlCyiIZhvBgvIc/</t>
  </si>
  <si>
    <t>https://www.linkedin.com/sales/lead/ACwAAAsopjkBjY8K8S-H_qRI56LPIVBnP4qLXX4,NAME_SEARCH,mam1</t>
  </si>
  <si>
    <t>Jennifer Ashley</t>
  </si>
  <si>
    <t>iCapital Network</t>
  </si>
  <si>
    <t>https://www.linkedin.com/sales/company/3080201</t>
  </si>
  <si>
    <t>https://www.linkedin.com/company/3080201</t>
  </si>
  <si>
    <t>https://media-exp1.licdn.com/dms/image/C4E03AQH5vD4AR7v7Rw/profile-displayphoto-shrink_800_800/0/1541275753173?e=1663804800&amp;v=beta&amp;t=UfzxA1cjqrbq1FXoYH3xW021woMQAbcL6yXZRuo5tIw</t>
  </si>
  <si>
    <t>ACwAAAsopjkBjY8K8S-H_qRI56LPIVBnP4qLXX4</t>
  </si>
  <si>
    <t>https://www.linkedin.com/in/ACwAAAsopjkBjY8K8S-H_qRI56LPIVBnP4qLXX4/</t>
  </si>
  <si>
    <t>https://www.linkedin.com/sales/lead/ACwAAAEE5QoB9Fgq6LqVzvb-KSDPu5WUvU9xz3w,NAME_SEARCH,iv7G</t>
  </si>
  <si>
    <t>Buffi Gibbons</t>
  </si>
  <si>
    <t>Buffi</t>
  </si>
  <si>
    <t>Gibbons</t>
  </si>
  <si>
    <t>Corcentric</t>
  </si>
  <si>
    <t>https://www.linkedin.com/sales/company/1022601</t>
  </si>
  <si>
    <t>https://www.linkedin.com/company/1022601</t>
  </si>
  <si>
    <t>Trusted HR leader across industries including technology, consulting and life sciences. HR leadership experience in the US and Europe. Adept at quickly forging strong working relationships across teams and geographies, and at all levels of the business. Specialties include the creation and transformation of HR teams, policies and programs, organizational and leadership development, M&amp;A/integration, and change management.</t>
  </si>
  <si>
    <t>Oak Park, Illinois, United States</t>
  </si>
  <si>
    <t>https://media-exp1.licdn.com/dms/image/C4E03AQGxUhDwxi8vXQ/profile-displayphoto-shrink_800_800/0/1551071305297?e=1663804800&amp;v=beta&amp;t=zB4RAGI687pxcT_KVC1OEt45Kz1TD6jR-oCJ92yDTPU</t>
  </si>
  <si>
    <t>ACwAAAEE5QoB9Fgq6LqVzvb-KSDPu5WUvU9xz3w</t>
  </si>
  <si>
    <t>https://www.linkedin.com/in/ACwAAAEE5QoB9Fgq6LqVzvb-KSDPu5WUvU9xz3w/</t>
  </si>
  <si>
    <t>https://www.linkedin.com/sales/lead/ACwAAAF4v40BdsaRAZ1slFZfmSN2HJHF3KiyrB0,NAME_SEARCH,I6tq</t>
  </si>
  <si>
    <t>Sue Wilson, PHR, SHRM-CP</t>
  </si>
  <si>
    <t>Wilson, PHR, SHRM-CP</t>
  </si>
  <si>
    <t>JBT Automatic Guided Vehicles</t>
  </si>
  <si>
    <t>https://www.linkedin.com/sales/company/11211371</t>
  </si>
  <si>
    <t>https://www.linkedin.com/company/11211371</t>
  </si>
  <si>
    <t>Human Resources Leader specializing in the creation and management of Human Resource systems for manufacturing and service organizations.  Over twenty-five years experience managing all HR-related aspects of organizational change and growth including mergers and acquisitions, and the formulation and negotiation of employee benefit programs including 401(K).  Support and partner with senior management through all phases of the business by managing people and projects to successful conclusion.</t>
  </si>
  <si>
    <t>https://media-exp1.licdn.com/dms/image/C5603AQH1QQqrL4Gmkg/profile-displayphoto-shrink_800_800/0/1516355853402?e=1663804800&amp;v=beta&amp;t=OcJ9ZMvrloEKIAJ-2lcDy_MO9eEo8g6yMBNwWjl2joc</t>
  </si>
  <si>
    <t>ACwAAAF4v40BdsaRAZ1slFZfmSN2HJHF3KiyrB0</t>
  </si>
  <si>
    <t>https://www.linkedin.com/in/ACwAAAF4v40BdsaRAZ1slFZfmSN2HJHF3KiyrB0/</t>
  </si>
  <si>
    <t>https://www.linkedin.com/sales/lead/ACwAAABI3AQB9vWMfIEp-UmIabXvMJ-8XpxRwHg,NAME_SEARCH,mRW8</t>
  </si>
  <si>
    <t>Sara Sami, SHRM-SCP, SPHR, PMP</t>
  </si>
  <si>
    <t>Sami, SHRM-SCP, SPHR, PMP</t>
  </si>
  <si>
    <t>Buchanan &amp; Edwards, Inc.</t>
  </si>
  <si>
    <t>https://www.linkedin.com/sales/company/35682</t>
  </si>
  <si>
    <t>https://www.linkedin.com/company/35682</t>
  </si>
  <si>
    <t>High-impact transformational SHRM-SCP, SPHR, and PMP certified people leader with 21 years practical experience in multinational Tech and Business sectors.
Leadership Implementation experience with the following providers: 
- ADP Workforce Now (including Payroll) 
- Oracle ServiceNow
- Workday HCM and TM
- Gusto
- BambooHR
- JobVite
- Greenhouse
- JazzHR
- iCIMS 
- Litmos 
- 401K Pension Plans with Principal, Fidelity, Vanguard, Lincoln, and ADP</t>
  </si>
  <si>
    <t>https://media-exp1.licdn.com/dms/image/C5603AQFqQHj91EuuZA/profile-displayphoto-shrink_800_800/0/1654797370890?e=1663804800&amp;v=beta&amp;t=Xs0uy9KDCT74kLYuwf2r-DbpyogsVLRgmtd48bUzR_o</t>
  </si>
  <si>
    <t>ACwAAABI3AQB9vWMfIEp-UmIabXvMJ-8XpxRwHg</t>
  </si>
  <si>
    <t>https://www.linkedin.com/in/ACwAAABI3AQB9vWMfIEp-UmIabXvMJ-8XpxRwHg/</t>
  </si>
  <si>
    <t>https://www.linkedin.com/sales/lead/ACwAAAEOIYQBpaS0WFOKpWz4mAKt6uMjOzGlBRg,NAME_SEARCH,R20O</t>
  </si>
  <si>
    <t>Jonathan Pecora</t>
  </si>
  <si>
    <t>Pecora</t>
  </si>
  <si>
    <t>Everly Health</t>
  </si>
  <si>
    <t>https://www.linkedin.com/sales/company/10447550</t>
  </si>
  <si>
    <t>https://www.linkedin.com/company/10447550</t>
  </si>
  <si>
    <t>Senior Human Resources professional with over fifteen years of HR and Organization Development experience. My experience supporting both public and private sector companies ranges from small, specialized organizations to global Fortune 100 clients, and covers all areas of Human Resources management.</t>
  </si>
  <si>
    <t>https://media-exp1.licdn.com/dms/image/C5603AQFyRfPrp1IMaQ/profile-displayphoto-shrink_800_800/0/1650396583541?e=1663804800&amp;v=beta&amp;t=617SecTiYqMd4aovp1lZC2hUQmOLMXqa6EST9HFZxiY</t>
  </si>
  <si>
    <t>ACwAAAEOIYQBpaS0WFOKpWz4mAKt6uMjOzGlBRg</t>
  </si>
  <si>
    <t>https://www.linkedin.com/in/ACwAAAEOIYQBpaS0WFOKpWz4mAKt6uMjOzGlBRg/</t>
  </si>
  <si>
    <t>https://www.linkedin.com/sales/lead/ACwAAALCNYEBisMsiH_wSr6V8HrSPPaJuMex39A,NAME_SEARCH,-cra</t>
  </si>
  <si>
    <t>Ann Sadusky</t>
  </si>
  <si>
    <t>Sadusky</t>
  </si>
  <si>
    <t>McCarthy Tire Service</t>
  </si>
  <si>
    <t>https://www.linkedin.com/sales/company/2123220</t>
  </si>
  <si>
    <t>https://www.linkedin.com/company/2123220</t>
  </si>
  <si>
    <t>Innovative Human Resource and Administrative professional experienced in a fast-paced, manufacturing environment.   Interested in a leadership position in human resources with opportunities to assist an organization to meet advancement goals.</t>
  </si>
  <si>
    <t>Wilkes-Barre, Pennsylvania, United States</t>
  </si>
  <si>
    <t>Pittston, Pennsylvania, United States</t>
  </si>
  <si>
    <t>https://media-exp1.licdn.com/dms/image/C4E03AQF_eIkWCKrqBQ/profile-displayphoto-shrink_800_800/0/1522170316641?e=1663804800&amp;v=beta&amp;t=Uzn0nqBjJSiraVxyRGwxvjhCtXqe-_NRf6gI5vfMb9I</t>
  </si>
  <si>
    <t>ACwAAALCNYEBisMsiH_wSr6V8HrSPPaJuMex39A</t>
  </si>
  <si>
    <t>https://www.linkedin.com/in/ACwAAALCNYEBisMsiH_wSr6V8HrSPPaJuMex39A/</t>
  </si>
  <si>
    <t>2022-07-20T18:26:13.198Z</t>
  </si>
  <si>
    <t>https://www.linkedin.com/sales/lead/ACwAAAFAIqcB8R5oG-ySfVhWsNX4xqMBm0z8LSw,NAME_SEARCH,6NTD</t>
  </si>
  <si>
    <t>Josh Lopez</t>
  </si>
  <si>
    <t>NICE CXone</t>
  </si>
  <si>
    <t>https://www.linkedin.com/sales/company/11934</t>
  </si>
  <si>
    <t>https://www.linkedin.com/company/11934</t>
  </si>
  <si>
    <t>https://media-exp1.licdn.com/dms/image/C5603AQGU5kQMn-9uKw/profile-displayphoto-shrink_800_800/0/1628190110365?e=1663804800&amp;v=beta&amp;t=56XSx9reJMPWqLwySUj2EUAJvm9CC7zIVwAmPdpiqyI</t>
  </si>
  <si>
    <t>ACwAAAFAIqcB8R5oG-ySfVhWsNX4xqMBm0z8LSw</t>
  </si>
  <si>
    <t>https://www.linkedin.com/in/ACwAAAFAIqcB8R5oG-ySfVhWsNX4xqMBm0z8LSw/</t>
  </si>
  <si>
    <t>https://www.linkedin.com/sales/lead/ACwAAAlzQmcB4uFv0rci_2g-wanDqFydlZm0xyc,NAME_SEARCH,WRG-</t>
  </si>
  <si>
    <t>Vanessa C.</t>
  </si>
  <si>
    <t>Centrecorp Management Services Limited</t>
  </si>
  <si>
    <t>https://www.linkedin.com/sales/company/2239662</t>
  </si>
  <si>
    <t>https://www.linkedin.com/company/2239662</t>
  </si>
  <si>
    <t>Vanessa Colacci is a global Human Resources Leader. She has led teams to develop organizational solutions to produce business transformation, objectives and success; overseeing talent management and acquisition, workforce planning, organizational development, employee relations and strategic compensation. 
With over 10 yearsâ€™ experience in HR, Vanessa has extensive experience in diverse industries, building high performance teams, supporting growth and driving transformation across all business groups and within HR. 
She holds a Bachelor of Arts from York University and Graduate Certificate in Human Resources Management from Seneca College. She maintains her Certified Human Resources Professional (CHRP) and Certified Human Resources Leader (CHRL) designations. She is also a member of the Human Resources Professional Association (HRPA).</t>
  </si>
  <si>
    <t>https://media-exp1.licdn.com/dms/image/C5603AQFeUNihREqJjA/profile-displayphoto-shrink_800_800/0/1657498702636?e=1663804800&amp;v=beta&amp;t=Cn8lf0sADcAsejdHa6wKhz7osVzO7dHbmd7MHDC4QSM</t>
  </si>
  <si>
    <t>ACwAAAlzQmcB4uFv0rci_2g-wanDqFydlZm0xyc</t>
  </si>
  <si>
    <t>https://www.linkedin.com/in/ACwAAAlzQmcB4uFv0rci_2g-wanDqFydlZm0xyc/</t>
  </si>
  <si>
    <t>https://www.linkedin.com/sales/lead/ACwAAABH7noBLP0Zmqc52ckuJjPm4kpFz_X4gJs,NAME_SEARCH,YWeb</t>
  </si>
  <si>
    <t>Betsy Gifford SHRMSCP GPHR</t>
  </si>
  <si>
    <t>Gifford SHRMSCP GPHR</t>
  </si>
  <si>
    <t>APITech</t>
  </si>
  <si>
    <t>https://www.linkedin.com/sales/company/853793</t>
  </si>
  <si>
    <t>https://www.linkedin.com/company/853793</t>
  </si>
  <si>
    <t>https://media-exp1.licdn.com/dms/image/C4E03AQHbvSmGYPwhkg/profile-displayphoto-shrink_800_800/0/1526499444545?e=1663804800&amp;v=beta&amp;t=SC3iKK1F9YdTL_RFHrER4X2tWumu2fKNkOjVvyWBxhI</t>
  </si>
  <si>
    <t>ACwAAABH7noBLP0Zmqc52ckuJjPm4kpFz_X4gJs</t>
  </si>
  <si>
    <t>https://www.linkedin.com/in/ACwAAABH7noBLP0Zmqc52ckuJjPm4kpFz_X4gJs/</t>
  </si>
  <si>
    <t>https://www.linkedin.com/sales/lead/ACwAAAFaFFABbnNV-4hp6L_ZOAu7j4plFlMEF2Y,NAME_SEARCH,EkpP</t>
  </si>
  <si>
    <t>Anne Kerker (she/her)</t>
  </si>
  <si>
    <t>Kerker (she/her)</t>
  </si>
  <si>
    <t>Farallon Consulting</t>
  </si>
  <si>
    <t>https://www.linkedin.com/sales/company/114216</t>
  </si>
  <si>
    <t>https://www.linkedin.com/company/114216</t>
  </si>
  <si>
    <t>Anne Kerker is a senior HR professional with experience in international and multi-state organizations.  She is a visionary leader who is passionate about building high-quality teams that contribute to organizational success.
Anneâ€™s skills include:
-	Strategy Development &amp; Planning
-       Union and Non-Union environments
-	Cultural Alignment
-	Talent Acquisition &amp; Retention
-	Employee Relations
-	Leadership Development
-	Employment Law
-	Labor Relations &amp; Contract Negotiation
-	Performance Management
-	Employee Learning &amp; Development
-	Benefits &amp; Compensation
-	Organizational Development 
-	Change Management
Anne earned her MBA from the University of Washington and her BA in Finance from Mercyhurst University.  She has held her SPHR certification since 2006 and her SHRM-SCP certification since 2015.</t>
  </si>
  <si>
    <t>Issaquah, Washington, United States</t>
  </si>
  <si>
    <t>https://media-exp1.licdn.com/dms/image/C5603AQH03pzsIZSyFg/profile-displayphoto-shrink_800_800/0/1647234558798?e=1663804800&amp;v=beta&amp;t=yJLIhXPTN8tpgoL4Xb_m4u3Y4pQffd-byyq8EtoB2ys</t>
  </si>
  <si>
    <t>ACwAAAFaFFABbnNV-4hp6L_ZOAu7j4plFlMEF2Y</t>
  </si>
  <si>
    <t>https://www.linkedin.com/in/ACwAAAFaFFABbnNV-4hp6L_ZOAu7j4plFlMEF2Y/</t>
  </si>
  <si>
    <t>2022-07-20T18:26:20.677Z</t>
  </si>
  <si>
    <t>https://www.linkedin.com/sales/lead/ACwAAAMK01oBQ8aBOTfzeTFenZIAKVvX4z9x8eA,NAME_SEARCH,azRs</t>
  </si>
  <si>
    <t>Edith Girardin</t>
  </si>
  <si>
    <t>Edith</t>
  </si>
  <si>
    <t>Girardin</t>
  </si>
  <si>
    <t>Maples Group</t>
  </si>
  <si>
    <t>Human Resources Director, Americas</t>
  </si>
  <si>
    <t>https://www.linkedin.com/sales/company/103961</t>
  </si>
  <si>
    <t>https://www.linkedin.com/company/103961</t>
  </si>
  <si>
    <t>Bilingual Human Resources Leader with diversified competencies and progressive experience in fast-pace  environments (Canada &amp; International). 
I have a real passion for HR and I have the privilege of sharing it with a team of highly competent HR Professionals. Together, we are able to achieve ambitious goals by developing and executing innovative and practical HR strategies at Maples!</t>
  </si>
  <si>
    <t>George Town, Cayman Islands</t>
  </si>
  <si>
    <t>Mirabel, Quebec, Canada</t>
  </si>
  <si>
    <t>https://media-exp1.licdn.com/dms/image/C4E03AQF136KlrA1VkQ/profile-displayphoto-shrink_800_800/0/1652721548488?e=1663804800&amp;v=beta&amp;t=fnMnz5DHufbpW92wzt5ApiM1bNEk1zPbSUpR6kBFDxU</t>
  </si>
  <si>
    <t>ACwAAAMK01oBQ8aBOTfzeTFenZIAKVvX4z9x8eA</t>
  </si>
  <si>
    <t>https://www.linkedin.com/in/ACwAAAMK01oBQ8aBOTfzeTFenZIAKVvX4z9x8eA/</t>
  </si>
  <si>
    <t>https://www.linkedin.com/sales/lead/ACwAAAKSImIB14cDe8_0qWySCgs0TGJjbdEy86A,NAME_SEARCH,IXzV</t>
  </si>
  <si>
    <t>Tracy Raben</t>
  </si>
  <si>
    <t>Raben</t>
  </si>
  <si>
    <t>Antares Capital LP</t>
  </si>
  <si>
    <t>https://www.linkedin.com/sales/company/10218266</t>
  </si>
  <si>
    <t>https://www.linkedin.com/company/10218266</t>
  </si>
  <si>
    <t>Global Human Resources Executive with 25+ years of start-up, Fortune 500 and proven domestic and international leadership experience managing up to 100 human resources professionals and supporting up to 24,000 employees in multiple disciplines and diverse cultures in over 80 countries in North America, South America, Europe, Asia and Africa; a highly accomplished strategic partner with solid business and financial acumen who excels in developing and executing strategies and change processes aligned with business goals that support innovation and growth; proven track record of building high performing teams, fostering a culture of organizational effectiveness with a focus on individual accountability, performance excellence, achieving results and making continuous improvements in key performance indicators.
Areas of expertise include: HR strategy and organizational transformation; organizational design and effectiveness; talent management including talent acquisition, strategic workforce planning, goal setting, performance management, talent reviews, succession planning, employee engagement, experience and retention; total rewards including compensation, benefits, wellness and recognition; diversity, equity and inclusion; talent analytics and reporting; talent development including leadership, management and employee development; executive coaching; change leadership and building high performance inclusive cultures; employee relations; mergers and acquisitions; due diligence and integration.</t>
  </si>
  <si>
    <t>https://media-exp1.licdn.com/dms/image/C4E03AQGzbjGI3zQ-7g/profile-displayphoto-shrink_800_800/0/1574895273356?e=1663804800&amp;v=beta&amp;t=nZfE3YI3tTRPRJHFudWnwrEsAf078w83ULmUEKSyKBg</t>
  </si>
  <si>
    <t>ACwAAAKSImIB14cDe8_0qWySCgs0TGJjbdEy86A</t>
  </si>
  <si>
    <t>https://www.linkedin.com/in/ACwAAAKSImIB14cDe8_0qWySCgs0TGJjbdEy86A/</t>
  </si>
  <si>
    <t>With more than $50 billion of capital under management and administration as of December 31, 2021, Antares is a private debt credit manager and a leading provider of financing and investment solutions for middle-market private equity-backed borrowers and investors. Since its founding in 1996, Antares has built one of the industryâ€™s largest and longest-tenured portfolios of middle market companies, and has been recognized by industry organizations as a leading provider of middle market private debt. Through its Asset Management &amp; Funding team, Antares offers investors the opportunity to invest in collateralized loan obligations, funds and separately managed accounts. Antares is committed to championing middle market growth throughout market cycles. Doing so allows its people, partners and communities to achieve their full potential. The company maintains offices in Atlanta, Chicago, Los Angeles, New York and Toronto. Visit Antares at www.antares.com or follow the company on LinkedIn at http://www.linkedin.com/company/antares-capital-lp. Antares Capital is a subsidiary of Antares Holdings LP, (collectively, â€œAntaresâ€).</t>
  </si>
  <si>
    <t>https://www.linkedin.com/sales/lead/ACwAAAIYQvcBMmas2YDw2PIH5K3u6z0JOZsB3zo,NAME_SEARCH,CqOO</t>
  </si>
  <si>
    <t>David Wheeler</t>
  </si>
  <si>
    <t>Wheeler</t>
  </si>
  <si>
    <t>Dairy Queen</t>
  </si>
  <si>
    <t>https://www.linkedin.com/sales/company/16358</t>
  </si>
  <si>
    <t>https://www.linkedin.com/company/16358</t>
  </si>
  <si>
    <t>Human Resources professional with considerable experience as a Leader in developing, leading and managing high performance work environments and systems.  Key strengths in strategic planning, leadership skills, business processes, performance improvement, and analytical skills.  Demonstrated experience in building partnerships with business partners, strong teams and enabling organization success.
Specialties: Human Resources, Strategic HR, Change Management, Employee Engagement, Talent Management, Compensation, International HR, HR Analytics, Compensation, High Performance Work Environments, High Performance Work Systems, Meritocracies, Sales Leadership, Sales Competencies, Sales Incentives, Manufacturing, Transportation, Railroads, Quality</t>
  </si>
  <si>
    <t>11 years 7 months in role</t>
  </si>
  <si>
    <t>11 years 7 months in company</t>
  </si>
  <si>
    <t>https://media-exp1.licdn.com/dms/image/C5603AQGnHuN1DUazaw/profile-displayphoto-shrink_800_800/0/1517703379919?e=1663804800&amp;v=beta&amp;t=9PH0ia3fyK9dYKfy6KQO2YnrFfcmLQihQPtyfTWHnGs</t>
  </si>
  <si>
    <t>ACwAAAIYQvcBMmas2YDw2PIH5K3u6z0JOZsB3zo</t>
  </si>
  <si>
    <t>https://www.linkedin.com/in/ACwAAAIYQvcBMmas2YDw2PIH5K3u6z0JOZsB3zo/</t>
  </si>
  <si>
    <t xml:space="preserve">Provide Executive leadership and direction to Human Resources, Corporate Communications, Facilities Management, and Meetings &amp; Travel functions for this iconic global brand franchisor through coaching, advising and leading strategic and operational initiatives.  </t>
  </si>
  <si>
    <t>https://www.linkedin.com/sales/lead/ACwAAAHeJA8BDa9T-np0Wh7EE2I2Jo0RMkZ7k6w,NAME_SEARCH,YM5D</t>
  </si>
  <si>
    <t>Heather Rollins, MA</t>
  </si>
  <si>
    <t>Rollins, MA</t>
  </si>
  <si>
    <t>Alchemer</t>
  </si>
  <si>
    <t>https://www.linkedin.com/sales/company/712662</t>
  </si>
  <si>
    <t>https://www.linkedin.com/company/712662</t>
  </si>
  <si>
    <t>https://media-exp1.licdn.com/dms/image/C4E03AQHrwkJXzodtqQ/profile-displayphoto-shrink_800_800/0/1588975129736?e=1663804800&amp;v=beta&amp;t=ruSei2_tcCZEBoceI1qEEbuZ4Yc0pt--ze9z3OsL_P0</t>
  </si>
  <si>
    <t>ACwAAAHeJA8BDa9T-np0Wh7EE2I2Jo0RMkZ7k6w</t>
  </si>
  <si>
    <t>https://www.linkedin.com/in/ACwAAAHeJA8BDa9T-np0Wh7EE2I2Jo0RMkZ7k6w/</t>
  </si>
  <si>
    <t>https://www.linkedin.com/sales/lead/ACwAAAAXfFgBxVPWJmrLcCBZEfx0XdXSvlmmHtI,NAME_SEARCH,BfjI</t>
  </si>
  <si>
    <t>Margaret Richter, SPHR</t>
  </si>
  <si>
    <t>Richter, SPHR</t>
  </si>
  <si>
    <t>Chandler Industries</t>
  </si>
  <si>
    <t>https://www.linkedin.com/sales/company/3659404</t>
  </si>
  <si>
    <t>https://www.linkedin.com/company/3659404</t>
  </si>
  <si>
    <t>Experienced business leader with hands-on experience in all aspects of Human Resources Management. I have worked in start-up, growth and mature businesses. I carry a successful track record in creating and developing the Human Resources function within fast-growing and entrepreneurial environments. I have worked for publicly held as well as privately owned companies, including almost 15 years working under private equity ownership. Recognized as a results oriented business leader with exceptional people skills.
Demonstrated experience in:
â€¢ Start-up, growth and mature businesses
â€¢ Acquisitions/integrations
â€¢ Fast-paced, dynamic, multicultural business environments
â€¢ Achievement of business strategy and goals
â€¢ Leadership Development and Coaching
â€¢ Leading change
â€¢ Assessing and implementing HR systems and processes, including talent management, talent acquisition, and performance management systems
â€¢ HR legal &amp; policy requirements, employee relations, benefits administration, compensation, HRIS, HR compliance (including wage &amp; hour and immigration), payroll, training and development</t>
  </si>
  <si>
    <t>https://media-exp1.licdn.com/dms/image/C4E03AQGKGHUx6Ez1Wg/profile-displayphoto-shrink_800_800/0/1641068081379?e=1663804800&amp;v=beta&amp;t=yRMNdgvN2rsGniLqj_PtxX-g-Ca60NUpzKD3DklVd24</t>
  </si>
  <si>
    <t>ACwAAAAXfFgBxVPWJmrLcCBZEfx0XdXSvlmmHtI</t>
  </si>
  <si>
    <t>https://www.linkedin.com/in/ACwAAAAXfFgBxVPWJmrLcCBZEfx0XdXSvlmmHtI/</t>
  </si>
  <si>
    <t>Precision machining, sheet metal fabricating and assemblies company with 5 operating divisions serving the Aerospace, Defense, Industrial, and Medical markets.</t>
  </si>
  <si>
    <t>https://www.linkedin.com/sales/lead/ACwAAAEDDHgBkJ4GxaDc3a-Ik3G0xncgJARumqo,NAME_SEARCH,qm5P</t>
  </si>
  <si>
    <t>Shara Meisinger</t>
  </si>
  <si>
    <t>Shara</t>
  </si>
  <si>
    <t>Meisinger</t>
  </si>
  <si>
    <t>Chicago Blackhawks</t>
  </si>
  <si>
    <t>https://www.linkedin.com/sales/company/34301</t>
  </si>
  <si>
    <t>https://www.linkedin.com/company/34301</t>
  </si>
  <si>
    <t>An agile and insightful senior human resources executive with expertise developing and implementing people strategies that enhance organizational effectiveness and drive sustained business performance. Employs exceptional relationship building skills with an ability to align stakeholders and excel during periods of change. A trusted advisor with a continuous improvement mindset who is passionate about building diverse and inclusive cultures and high performing, engaged teams. 
Specialties: Change leadership, organizational effectiveness, talent management, succession planning, workforce planning, employee engagement, diversity, equity and inclusion, leadership development, organizational development, talent acquisition, talent selection, employee relations and executive coaching.</t>
  </si>
  <si>
    <t>https://media-exp1.licdn.com/dms/image/C4E03AQEAAGj_qfnPtw/profile-displayphoto-shrink_800_800/0/1636057756790?e=1663804800&amp;v=beta&amp;t=RLy16aLgK730_NiKmdYEuGeYKtw5KFYUS8t1EdPonLc</t>
  </si>
  <si>
    <t>ACwAAAEDDHgBkJ4GxaDc3a-Ik3G0xncgJARumqo</t>
  </si>
  <si>
    <t>https://www.linkedin.com/in/ACwAAAEDDHgBkJ4GxaDc3a-Ik3G0xncgJARumqo/</t>
  </si>
  <si>
    <t>2022-07-20T18:26:20.678Z</t>
  </si>
  <si>
    <t>https://www.linkedin.com/sales/lead/ACwAAAOBR3QBK8ibzO9uwyiQ6KlYMCWdU2mjIOk,NAME_SEARCH,E3GM</t>
  </si>
  <si>
    <t>Jessie Spandel, SHRM-CP</t>
  </si>
  <si>
    <t>Spandel, SHRM-CP</t>
  </si>
  <si>
    <t>Tailored Management</t>
  </si>
  <si>
    <t>https://www.linkedin.com/sales/company/53284</t>
  </si>
  <si>
    <t>https://www.linkedin.com/company/53284</t>
  </si>
  <si>
    <t>I am a purpose driven HR and Business Professional who appreciates that an organizationâ€™s talent is its greatest asset. I look to provide strategic value-add HR solutions that align with organizational goals and work diligently to cultivate an engaging and productive work environment that results in meaningful work and successful business results.
Multi-industry experience including retail, warehousing/logistics, PEO, and staffing. Professional strengths in administering the full talent management life cycle, employee relations, compliance, leave of absence management and employee engagement initiatives.</t>
  </si>
  <si>
    <t>https://media-exp1.licdn.com/dms/image/C5603AQGIL4eANfec5A/profile-displayphoto-shrink_800_800/0/1600195091803?e=1663804800&amp;v=beta&amp;t=zX1ggl5azhs0Zx1mXsMSXT5pmXjswHZXnf2tzzFF0lo</t>
  </si>
  <si>
    <t>ACwAAAOBR3QBK8ibzO9uwyiQ6KlYMCWdU2mjIOk</t>
  </si>
  <si>
    <t>https://www.linkedin.com/in/ACwAAAOBR3QBK8ibzO9uwyiQ6KlYMCWdU2mjIOk/</t>
  </si>
  <si>
    <t>https://www.linkedin.com/sales/lead/ACwAAABi2LEBWfhzUJBftMPvYwdJz-rFxp8jiHw,NAME_SEARCH,hmKv</t>
  </si>
  <si>
    <t>Leslie O'Neil</t>
  </si>
  <si>
    <t>O'Neil</t>
  </si>
  <si>
    <t>EDB</t>
  </si>
  <si>
    <t>https://www.linkedin.com/sales/company/14958</t>
  </si>
  <si>
    <t>https://www.linkedin.com/company/14958</t>
  </si>
  <si>
    <t>https://media-exp1.licdn.com/dms/image/C5603AQHBH8I_f7dKFA/profile-displayphoto-shrink_800_800/0/1516252226662?e=1663804800&amp;v=beta&amp;t=AD9lvZzBXkiO2QcGHJCY-mKDarHD2Ig3rPdtSYocxOY</t>
  </si>
  <si>
    <t>ACwAAABi2LEBWfhzUJBftMPvYwdJz-rFxp8jiHw</t>
  </si>
  <si>
    <t>https://www.linkedin.com/in/ACwAAABi2LEBWfhzUJBftMPvYwdJz-rFxp8jiHw/</t>
  </si>
  <si>
    <t>https://www.linkedin.com/sales/lead/ACwAAACckggB-uBt5kz0f6tM9afqHoRl2OH6D90,NAME_SEARCH,5eoc</t>
  </si>
  <si>
    <t>Pam Holmberg</t>
  </si>
  <si>
    <t>Holmberg</t>
  </si>
  <si>
    <t>ThoughtSpot</t>
  </si>
  <si>
    <t>https://www.linkedin.com/sales/company/2647843</t>
  </si>
  <si>
    <t>https://www.linkedin.com/company/2647843</t>
  </si>
  <si>
    <t xml:space="preserve">Human Resources Executive with over 15 years of experience in People Management, and proven analytical, managerial and leadership abilities in diverse industries and environments.  Strong communicator at all levels of the organization.  Experienced professional, leading implementation and delivery of Human Resources strategies, policies and services that create, support and sustain a high performance, innovative and entrepreneurial culture.  Key areas of strengths:   
* Senior Corporate Leadership
* Strategic Planning
* Leading Teams
* Culture and Employee Engagement
* Operational Excellence
* Diversity and Inclusion
</t>
  </si>
  <si>
    <t>https://media-exp1.licdn.com/dms/image/C5603AQFKazkoGKbIyw/profile-displayphoto-shrink_800_800/0/1649698561510?e=1663804800&amp;v=beta&amp;t=9vsQ5PMTxjXm1b4TnX9k5XtOYvcabbLUD2rk2A6a04s</t>
  </si>
  <si>
    <t>ACwAAACckggB-uBt5kz0f6tM9afqHoRl2OH6D90</t>
  </si>
  <si>
    <t>https://www.linkedin.com/in/ACwAAACckggB-uBt5kz0f6tM9afqHoRl2OH6D90/</t>
  </si>
  <si>
    <t>https://www.linkedin.com/sales/lead/ACwAAAAhJdcBs6p8Afc0SzOTcU_X51ooRMqpk0g,NAME_SEARCH,QCi4</t>
  </si>
  <si>
    <t>Christopher D'Arcy</t>
  </si>
  <si>
    <t>D'Arcy</t>
  </si>
  <si>
    <t>Arcadia</t>
  </si>
  <si>
    <t>https://www.linkedin.com/sales/company/3311632</t>
  </si>
  <si>
    <t>https://www.linkedin.com/company/3311632</t>
  </si>
  <si>
    <t>https://media-exp1.licdn.com/dms/image/C4E03AQFGFErdtLEYnQ/profile-displayphoto-shrink_800_800/0/1657738878444?e=1663804800&amp;v=beta&amp;t=lu9d8VF3myvAWYygE6HnwaF61Dl0sm8sVmU6fE4s8No</t>
  </si>
  <si>
    <t>ACwAAAAhJdcBs6p8Afc0SzOTcU_X51ooRMqpk0g</t>
  </si>
  <si>
    <t>https://www.linkedin.com/in/ACwAAAAhJdcBs6p8Afc0SzOTcU_X51ooRMqpk0g/</t>
  </si>
  <si>
    <t>Arcadia is dedicated to happier, healthier days for all. We transform diverse data into a unified fabric for health. Our platform delivers actionable insights for our customers to advance care and research, drive strategic growth, and achieve financial success. For more information, visit arcadia.io.</t>
  </si>
  <si>
    <t>https://www.linkedin.com/sales/lead/ACwAAAAudigB_x_xfR1eRztpDx2ZWkYaqOyz8po,NAME_SEARCH,_KI7</t>
  </si>
  <si>
    <t>Stacey Gallagher</t>
  </si>
  <si>
    <t>Gallagher</t>
  </si>
  <si>
    <t>Global Industrial Company</t>
  </si>
  <si>
    <t>https://www.linkedin.com/sales/company/534006</t>
  </si>
  <si>
    <t>https://www.linkedin.com/company/534006</t>
  </si>
  <si>
    <t>Accomplished human resource executive with deep experience in working with top management in creating innovative leadership, training/development, performance, employer brand and culture unification programs that have a proven track record in successfully attracting, developing and retaining top talent in alignment with business goals.</t>
  </si>
  <si>
    <t>ACwAAAAudigB_x_xfR1eRztpDx2ZWkYaqOyz8po</t>
  </si>
  <si>
    <t>https://www.linkedin.com/in/ACwAAAAudigB_x_xfR1eRztpDx2ZWkYaqOyz8po/</t>
  </si>
  <si>
    <t>Lead Talent Development; Performance Management; Leadership Development; Learning and Development; Career Development; Head of Internal Communications; Corporate HR Business Partner Lead; Succession Planning, Compensation, Employee Relations, etc.</t>
  </si>
  <si>
    <t>https://www.linkedin.com/sales/lead/ACwAAAFJ3toBZiEi1UaZmh7dwl-Vyboh46VAqXo,NAME_SEARCH,maNh</t>
  </si>
  <si>
    <t>Reena Rai</t>
  </si>
  <si>
    <t>Reena</t>
  </si>
  <si>
    <t>Rai</t>
  </si>
  <si>
    <t>GumGum</t>
  </si>
  <si>
    <t xml:space="preserve">Director, People Operations </t>
  </si>
  <si>
    <t>https://www.linkedin.com/sales/company/167379</t>
  </si>
  <si>
    <t>https://www.linkedin.com/company/167379</t>
  </si>
  <si>
    <t xml:space="preserve">HR Leader with over 15 years of HR experience, serving as the main point of contact for all HR related needs. Understands the unique HR needs of both the startup and corporate environments.  Thrives in unstructured settings and has the ability to create systems from scratch. Demonstrates leadership skills to achieve business objectives.  </t>
  </si>
  <si>
    <t>https://media-exp1.licdn.com/dms/image/C5603AQF6oPh87sjmow/profile-displayphoto-shrink_800_800/0/1566945106393?e=1663804800&amp;v=beta&amp;t=GgBY-dmMuTjKmX0vHMzRAvwRAZcXA3WEA_Ea2zNcJNw</t>
  </si>
  <si>
    <t>ACwAAAFJ3toBZiEi1UaZmh7dwl-Vyboh46VAqXo</t>
  </si>
  <si>
    <t>https://www.linkedin.com/in/ACwAAAFJ3toBZiEi1UaZmh7dwl-Vyboh46VAqXo/</t>
  </si>
  <si>
    <t>https://www.linkedin.com/sales/lead/ACwAAAB1nxUBqnjxv1LOfP6-cqqcSaLwB0g1FVQ,NAME_SEARCH,TX3H</t>
  </si>
  <si>
    <t>Tracie Jones</t>
  </si>
  <si>
    <t>VP Organizational Effectiveness</t>
  </si>
  <si>
    <t>Global People Leader igniting employee experience and instilling sense of belonging.
Experience in translating business imperatives to people strategies, partnering with business leaders, enhancing employee experience, increasing employee engagement, coaching executives, leading talent acquisition, being creative with compensation, driving learning &amp; development.  Decisive and adaptive change agent with proven success in building HR infrastructure, increasing organizational productivity and resolving complex issues. 
Specialties:  Global HR Business Partnership, Learning &amp; Development/Training, Organization Development, Employee Relations, Workforce Analytics, Process/Policies' Development &amp; Improvement, Program Implementation and Talent Acquisition/Staffing.</t>
  </si>
  <si>
    <t>https://media-exp1.licdn.com/dms/image/C5603AQEHqc5YHfCAgw/profile-displayphoto-shrink_800_800/0/1656865788435?e=1663804800&amp;v=beta&amp;t=jX9da-03vm4ic7esUXjxr0l4JbaKhjAFCnL_S10kJrQ</t>
  </si>
  <si>
    <t>ACwAAAB1nxUBqnjxv1LOfP6-cqqcSaLwB0g1FVQ</t>
  </si>
  <si>
    <t>https://www.linkedin.com/in/ACwAAAB1nxUBqnjxv1LOfP6-cqqcSaLwB0g1FVQ/</t>
  </si>
  <si>
    <t>https://www.linkedin.com/sales/lead/ACwAAAIBInwBtMJqyOG_wmMsmuQ6D5XrOoj9qWc,NAME_SEARCH,4-m5</t>
  </si>
  <si>
    <t>Lou Gerona</t>
  </si>
  <si>
    <t>Lou</t>
  </si>
  <si>
    <t>Gerona</t>
  </si>
  <si>
    <t>Ascend Performance Materials</t>
  </si>
  <si>
    <t>Senior HR Director - Global Operations, Technology, Capital and ESSH</t>
  </si>
  <si>
    <t>https://www.linkedin.com/sales/company/454464</t>
  </si>
  <si>
    <t>https://www.linkedin.com/company/454464</t>
  </si>
  <si>
    <t>Strategic Human Resources Leader motivated by transformational business challenges, and passionate about helping people and organizations reach their full potential.  A strategic thinker and trusted, collaborative business partner with experience in fast-paced, changing cultures.  Builds relationships and influence at all levels, obtaining results through initiative, trust, engaging people, coaching and developing talent and teams, interpersonal communication and mutual respect.  Demonstrated ability to lead change in turn-around and start-up efforts.  Experience in all Human Resources functional areas, offering expertise in: 
â€¢	Cultural Transformation
Organizational Development	
â€¢	Global Project Leadership
â€¢	Performance Management	
â€¢	Change Management	
â€¢	Labor &amp; Employee Relations
â€¢	Talent Acquisition &amp; Management 	
â€¢	M&amp;A Due Diligence and Integration</t>
  </si>
  <si>
    <t>https://media-exp1.licdn.com/dms/image/C4D03AQFotdnA_dLjMA/profile-displayphoto-shrink_800_800/0/1641154905412?e=1663804800&amp;v=beta&amp;t=jlyo4ZynsKAawhCUUsBEfM1dlxFXLHGaaDjjscR08k8</t>
  </si>
  <si>
    <t>ACwAAAIBInwBtMJqyOG_wmMsmuQ6D5XrOoj9qWc</t>
  </si>
  <si>
    <t>https://www.linkedin.com/in/ACwAAAIBInwBtMJqyOG_wmMsmuQ6D5XrOoj9qWc/</t>
  </si>
  <si>
    <t>https://www.linkedin.com/sales/lead/ACwAAAACADkBy1Fo85kybebeOVPcr5n93pfPaNM,NAME_SEARCH,6rmk</t>
  </si>
  <si>
    <t>Lorena Scott</t>
  </si>
  <si>
    <t>Lorena</t>
  </si>
  <si>
    <t>Algolia</t>
  </si>
  <si>
    <t>https://www.linkedin.com/sales/company/2728700</t>
  </si>
  <si>
    <t>https://www.linkedin.com/company/2728700</t>
  </si>
  <si>
    <t>Senior leader with a â€œget stuff done mentalityâ€ and a passion for creating powerful, profitable and emotionally compelling consumer experiences. Bring extensive investing and operating expertise, including founding an e-commerce business in the mom &amp; baby and health &amp; wellness categories. With 15-years of experience stretching across a wide range of brands, products and industries, I thrive working alongside and mentoring teams in growth stage companies, where we creatively solve the unique challenges of an evolving business. I believe in building deep relationships and seek opportunities to create and execute on strategic plans that elevate a business while making a positive impact on the world.
Currently responsible for People &amp; Culture at Caseware. Honored to be a part of this amazing team and learned a lot from my tenures at Ritual and 500px. 
I discovered my passion for start ups after founding MommiesFirst, a monthly subscription service supporting expectant and new moms across the US and Canada. At MommiesFirst, I was responsible for the overall direction of the business, including managing the complexities of an e-commerce business servicing customers in two countries and managing brand relationships with over 70 partners. 
Before my start up life, I was on the investing side of the table - working on teams at private equity and venture capital funds, including Northleaf Capital Partners, North Castle Partners, Maveron, and Reliant Equity Investors. 
Specialties: operations management, business strategy, strategic human resources,  organizational Effectiveness, strategic planning &amp; execution, process improvement, leadership development, M&amp;A, private equity and venture capital</t>
  </si>
  <si>
    <t>https://media-exp1.licdn.com/dms/image/C4E03AQGz8o3vC6pPyg/profile-displayphoto-shrink_800_800/0/1516172178780?e=1663804800&amp;v=beta&amp;t=1ysCVmuqdRY2ch5cZ4LdbNmdVxUx3XrHtdNgg6BFsl4</t>
  </si>
  <si>
    <t>ACwAAAACADkBy1Fo85kybebeOVPcr5n93pfPaNM</t>
  </si>
  <si>
    <t>https://www.linkedin.com/in/ACwAAAACADkBy1Fo85kybebeOVPcr5n93pfPaNM/</t>
  </si>
  <si>
    <t>https://www.linkedin.com/sales/lead/ACwAAADi84wBbdtUEtump-CV_rK30F8wuzBeHW0,NAME_SEARCH,HPf9</t>
  </si>
  <si>
    <t>Ed O'Brien</t>
  </si>
  <si>
    <t xml:space="preserve">O'Brien </t>
  </si>
  <si>
    <t xml:space="preserve">I learned two things early on: first, that I am curious by nature; and second, I love getting the best out of people.  I have always been a learner and often have my nose buried in a newspaper, book, or blog, and this passion for knowledge has led me in pursuit of a dynamic career path that revolves around working with diverse groups of people in many different capacities.  
I have worked in accounting, headhunting, and human resources â€“ yet what has stayed consistent throughout my career experience has been my desire to bring compassion to a variety of roles and organizations where people can thrive and grow.
As todayâ€™s industries face the exponential growth of technology and a virtual workforce, it is vital that businesses have HR professionals who can balance the explosion of workplace technology with the wisdom of basic human needs for connection in order to retain remote employees and keep them feeling â€œplugged inâ€ to the company.
Currently I am a Senior Director of HR at Cadent â€“ a small, but fast growing technology company.  As a business person first, and HR professional second, I understand how to transform workforces to ensure the talent and skills are available to meet strategic and corporate goals; and how to ensure employees are fully emotionally engaged and performing at the highest level â€“ especially those who are working from afar.
I am passionate about building lasting relationships by injecting a bit of humanity into todayâ€™s modern workforce.  I welcome all connections and invite you to join my network today.
âœ‰ edobrienhr@gmail.com
</t>
  </si>
  <si>
    <t>https://media-exp1.licdn.com/dms/image/C4E03AQGbIBA5t3TepA/profile-displayphoto-shrink_800_800/0/1570221371866?e=1663804800&amp;v=beta&amp;t=K3K-zCQQdDWiTX4G46q7qPeYwAasl0CekwjfutZ26B8</t>
  </si>
  <si>
    <t>ACwAAADi84wBbdtUEtump-CV_rK30F8wuzBeHW0</t>
  </si>
  <si>
    <t>https://www.linkedin.com/in/ACwAAADi84wBbdtUEtump-CV_rK30F8wuzBeHW0/</t>
  </si>
  <si>
    <t>https://www.linkedin.com/sales/lead/ACwAAACvwD8Bu13g5KVzwLC-WOTG0OoxnYZYSo4,NAME_SEARCH,nHA9</t>
  </si>
  <si>
    <t>Courtnie Cho</t>
  </si>
  <si>
    <t>Courtnie</t>
  </si>
  <si>
    <t>Cho</t>
  </si>
  <si>
    <t>Bright MLS</t>
  </si>
  <si>
    <t>Executive Vice President Human Resources &amp; Operations</t>
  </si>
  <si>
    <t>https://www.linkedin.com/sales/company/6630714</t>
  </si>
  <si>
    <t>https://www.linkedin.com/company/6630714</t>
  </si>
  <si>
    <t>Human Resources Executive driving business performance at the intersection of people and strategy.   Passionate about building a high performance culture and respected as a fearless player, coach and leader.</t>
  </si>
  <si>
    <t>https://media-exp1.licdn.com/dms/image/C4D03AQGeR-TYNgMfSQ/profile-displayphoto-shrink_800_800/0/1626406264786?e=1663804800&amp;v=beta&amp;t=OR9yYeKPaA-UYuQYy9g-6YuS2Z-W3SUZ03aChEh_41I</t>
  </si>
  <si>
    <t>ACwAAACvwD8Bu13g5KVzwLC-WOTG0OoxnYZYSo4</t>
  </si>
  <si>
    <t>https://www.linkedin.com/in/ACwAAACvwD8Bu13g5KVzwLC-WOTG0OoxnYZYSo4/</t>
  </si>
  <si>
    <t>Bright MLS, a real estate technology company providing access to dynamic property information, analytics, and real time market intelligence.
Bright ranked by the Washington Business Journal in 2021 &amp; 2022, as one of the most diverse employers in the Washington Metro area. The annual list recognizes organizations that lead the region in the diversity of their staff and leadership. Having a diverse workforce makes Bright more effective and successful as we serve our valued subscribers who reflect the rich diversity of our communities.</t>
  </si>
  <si>
    <t>https://www.linkedin.com/sales/lead/ACwAAAHiIA0BlgRwRQ3Kd9X7hTLFwUQJEiDVpXw,NAME_SEARCH,N2C8</t>
  </si>
  <si>
    <t>Lindy Thomas</t>
  </si>
  <si>
    <t>Lindy</t>
  </si>
  <si>
    <t>Aspirent</t>
  </si>
  <si>
    <t>https://www.linkedin.com/sales/company/3852424</t>
  </si>
  <si>
    <t>https://www.linkedin.com/company/3852424</t>
  </si>
  <si>
    <t>â˜‘ Creating Operations Solutions to Drive Growth â˜‘ Building Teams &amp; Capabilities â˜‘ Cultivating Culture of Excellence  
I have spent my entire career propelling healthcare clients, financial, consulting &amp; hospitality organizations to the next level by implementing business operations, overhauling processes, eradicating inefficiencies &amp; retraining teams.  I thrive on delivering comprehensive leadership, management &amp; performance improvement direction focused on value, quality, timeliness, cost, care, risk, efficiency &amp; engagement. I am committed to developing strategic roadmaps that put the right information, people, processes &amp; technology in place to deliver convenient, efficient, high-quality service.
As an authentic, transparent &amp; courageous executive, my leadership philosophy centers around â€œShowing Up, Putting Yourself Out There &amp; Leaning Into Courage.â€ I combine my passion for operational excellenceâ€”metrics, systems, proceduresâ€”with the human element of organizationsâ€”leadership, culture, engagementâ€”to drive results. 
CAREER HIGHLIGHTS:
â–¬â–¬â–¬â–¬
ðŸŽ¯ Increased infusion chair utilization 22%, grew new patient clinical appointments 6%, and spearheaded patient growth year over year 28% for Singola Healthcare Consulting clients.
ðŸŽ¯ Grew &amp; oversaw $35M book of business consisting of top hospital &amp; healthcare institutions for Beryl/Stericycleâ€™s Contact Center.
ðŸŽ¯ Managed, coached &amp; engaged staff of 270+ across Workforce Management, Account Management, Implementation &amp; Professional Services for Beryl/Stericycle. 
ðŸŽ¯ Increased productivity 86%, cultivated internal &amp; external relationships in line with â€œClients for Lifeâ€ philosophy &amp; created &amp; implemented â€œCoaching for Successâ€ program for management team for Beryl/Stericycle.
ðŸŽ¯ Off-shored CitiMortgage Research Center to India, reducing out-of-standard inventory 81%.
ðŸŽ¯ Increased net sales 9.2% with Launch of CitiCards Private Label Contact Center.
ðŸŽ¯ Hired, trained &amp; mentored 180+ new team members for CitiCards Contact Center.</t>
  </si>
  <si>
    <t>https://media-exp1.licdn.com/dms/image/C4E03AQFy0OrDBluWOA/profile-displayphoto-shrink_800_800/0/1574866300857?e=1663804800&amp;v=beta&amp;t=Amdq_lKTR79fhX3XMg8Lx4DvmYawlXMmOrDrqzqYl0k</t>
  </si>
  <si>
    <t>ACwAAAHiIA0BlgRwRQ3Kd9X7hTLFwUQJEiDVpXw</t>
  </si>
  <si>
    <t>https://www.linkedin.com/in/ACwAAAHiIA0BlgRwRQ3Kd9X7hTLFwUQJEiDVpXw/</t>
  </si>
  <si>
    <t>https://www.linkedin.com/sales/lead/ACwAAA3gHmABKjIy9Ob1kK0Lvc-UReJKoV8EPVQ,NAME_SEARCH,-97Y</t>
  </si>
  <si>
    <t>Lesley Baughman</t>
  </si>
  <si>
    <t>Baughman</t>
  </si>
  <si>
    <t>Horizen Labs</t>
  </si>
  <si>
    <t>VP of People &amp; Talent</t>
  </si>
  <si>
    <t>https://www.linkedin.com/sales/company/34229463</t>
  </si>
  <si>
    <t>https://www.linkedin.com/company/34229463</t>
  </si>
  <si>
    <t>Experienced project manager in multiple industries from tech start up, retail, and entertainment.  Accomplished in various disciplines including Design, Operations, and People Operations.</t>
  </si>
  <si>
    <t>https://media-exp1.licdn.com/dms/image/C4E03AQFR3kXDFnc6VA/profile-displayphoto-shrink_800_800/0/1623374423596?e=1663804800&amp;v=beta&amp;t=Z5bjJmZVVjJbU0OKyg3CjVWRL8l6WQCFv-2kdutDk4U</t>
  </si>
  <si>
    <t>ACwAAA3gHmABKjIy9Ob1kK0Lvc-UReJKoV8EPVQ</t>
  </si>
  <si>
    <t>https://www.linkedin.com/in/ACwAAA3gHmABKjIy9Ob1kK0Lvc-UReJKoV8EPVQ/</t>
  </si>
  <si>
    <t>Horizen Labs is a leading web 3.0 and crypto-first developer that builds blockchain products and tools at the heart of the decentralization revolution. They are leaders in zero-knowledge cryptography, key Web3 tools, and services that enable the development of programmable blockchains and products. They are also the core engineering and development powerhouse behind Horizen â€” the cross-chain ecosystem with the largest and most secure public blockchain infrastructures. Horizen Labs is in partnership with many key players in the blockchain space, including the Bored Ape Yacht Club, Celsius Network, Dash, IOTA, Symbiont, and Hedera Hashgraph.</t>
  </si>
  <si>
    <t>https://www.linkedin.com/sales/lead/ACwAAACu0l0BTn8iXpVGatKn9Iuaz6REtbEOWaY,NAME_SEARCH,Qsc9</t>
  </si>
  <si>
    <t>Sara White, PHR</t>
  </si>
  <si>
    <t>White, PHR</t>
  </si>
  <si>
    <t>Enscicon Corporation</t>
  </si>
  <si>
    <t>https://www.linkedin.com/sales/company/1115352</t>
  </si>
  <si>
    <t>https://www.linkedin.com/company/1115352</t>
  </si>
  <si>
    <t>Recruiting &amp; Talent Retention / Training and Development / Compensation &amp; Benefits / Employee Relations &amp; Engagement / Organizational Leadership &amp; Culture / Policy &amp; Procedure Development / Compliance / Strategic Planning</t>
  </si>
  <si>
    <t>https://media-exp1.licdn.com/dms/image/C4D03AQGhFP_RD_AHuw/profile-displayphoto-shrink_800_800/0/1516305103939?e=1663804800&amp;v=beta&amp;t=J_4XgtEuQkxRDvDQhTG4-U_iKHRyy7WjREAa9r4eQIE</t>
  </si>
  <si>
    <t>ACwAAACu0l0BTn8iXpVGatKn9Iuaz6REtbEOWaY</t>
  </si>
  <si>
    <t>https://www.linkedin.com/in/ACwAAACu0l0BTn8iXpVGatKn9Iuaz6REtbEOWaY/</t>
  </si>
  <si>
    <t>2022-07-20T18:26:20.679Z</t>
  </si>
  <si>
    <t>As the Chief People Officer I am responsible for driving the strategic direction, development, and execution of Human Resource policies, programs, and initiatives for the organizational growth of Enscicon. I have a primary focus on the acquisition, retention and development of talent, organizational development, employee relations, compensation and benefits, training and leadership development, as well as corporate culture.</t>
  </si>
  <si>
    <t>https://www.linkedin.com/sales/lead/ACwAACaTeL0BJPOcVMtTXQmX16K9vdRkTKcVx2o,NAME_SEARCH,6kfY</t>
  </si>
  <si>
    <t>Louise Lanier</t>
  </si>
  <si>
    <t>Lanier</t>
  </si>
  <si>
    <t>Sea Island Company</t>
  </si>
  <si>
    <t>https://www.linkedin.com/sales/company/27933</t>
  </si>
  <si>
    <t>https://www.linkedin.com/company/27933</t>
  </si>
  <si>
    <t xml:space="preserve">Hands on Human Resources leader focused on the development of business strategies in partnership with business leaders.  Skilled leader in change and talent management while delivering results to the business.  Provides clear, goal focused guidance to field and corporate associates to advance corporate initiatives while engaging and driving results.  </t>
  </si>
  <si>
    <t>Sea Island, Georgia, United States</t>
  </si>
  <si>
    <t>Azle, Texas, United States</t>
  </si>
  <si>
    <t>https://media-exp1.licdn.com/dms/image/C4D03AQF1B43DvpWi3A/profile-displayphoto-shrink_800_800/0/1522080156323?e=1663804800&amp;v=beta&amp;t=lpIScM4uvN9IVajEIy5-fn4ASjhyE7v_97rgteT3B14</t>
  </si>
  <si>
    <t>ACwAACaTeL0BJPOcVMtTXQmX16K9vdRkTKcVx2o</t>
  </si>
  <si>
    <t>https://www.linkedin.com/in/ACwAACaTeL0BJPOcVMtTXQmX16K9vdRkTKcVx2o/</t>
  </si>
  <si>
    <t>https://www.linkedin.com/sales/lead/ACwAAAAhGhsBgI1Pya9KinkASQTELC5MdzAwyi4,NAME_SEARCH,5bVY</t>
  </si>
  <si>
    <t>Beth Klehr (she/her)</t>
  </si>
  <si>
    <t>Klehr (she/her)</t>
  </si>
  <si>
    <t>Entrust</t>
  </si>
  <si>
    <t>https://www.linkedin.com/sales/company/8011</t>
  </si>
  <si>
    <t>https://www.linkedin.com/company/8011</t>
  </si>
  <si>
    <t>Progressive human resources leader with proven success leading organizational change, culture &amp; engagement.  
Ability to drive growth through strong business partnership &amp; creative solutions.  Key professional strengths include: 
Strategic Business Partner
Executive Coach
Talent Builder 
Employee Relations Professional
M&amp;A Integrator
Organizational Effectiveness Enabler
Global Mindset - Experience in EMEA, Americas &amp; APAC
DATACARD GROUP - ENTRUST
Vice President of Human Resources, Strategic  Business Partner &amp; Integration Leader, June 2009 - Current
SOUTHWEST METRO EDUCATIONAL FOUNDATION (SWMEF)
Board Chair, SWMEF 2004 - 2014
Non-profit organization with sole purpose of advancing the unique and vital educational services and programs of SWMEC, where students receive opportunity and hope, supporting over 10,000 individuals a year to overcome barriers and achieve a quality life through education. http://www.swmetro.k12.mn.us/page/2632
PRIME THERAPEUTICS, Eagan MN         	
AVP Human Resources, HR Business Partner Leader for Pharmacy Benefit Company, November 2006 â€“ March 2009                                          
ADC TELECOMMUNICATIONS, Eden Prairie, MN              
Sr. Human Resources Global Operations Manager, Variety of HR positions supporting Telecom Industry	   September 2000 â€“ November 2006</t>
  </si>
  <si>
    <t>https://media-exp1.licdn.com/dms/image/C4D03AQFbI9gHdg_cSw/profile-displayphoto-shrink_800_800/0/1516258554285?e=1663804800&amp;v=beta&amp;t=5eNnchiUFYK4tnsbVtVhw03qdRsUITB7HKDeZ7-Llv4</t>
  </si>
  <si>
    <t>ACwAAAAhGhsBgI1Pya9KinkASQTELC5MdzAwyi4</t>
  </si>
  <si>
    <t>https://www.linkedin.com/in/ACwAAAAhGhsBgI1Pya9KinkASQTELC5MdzAwyi4/</t>
  </si>
  <si>
    <t>https://www.linkedin.com/sales/lead/ACwAAADY5XgBrY_Ef7sBH92PbAqMlLHbeVoAqmo,NAME_SEARCH,3k4x</t>
  </si>
  <si>
    <t>Michelle (Burnham) Labbe</t>
  </si>
  <si>
    <t>(Burnham) Labbe</t>
  </si>
  <si>
    <t>Toptal</t>
  </si>
  <si>
    <t>https://www.linkedin.com/sales/company/1545609</t>
  </si>
  <si>
    <t>https://www.linkedin.com/company/1545609</t>
  </si>
  <si>
    <t>Bonita Springs, Florida, United States</t>
  </si>
  <si>
    <t>https://media-exp1.licdn.com/dms/image/C5603AQG-fUgJEvy5rA/profile-displayphoto-shrink_800_800/0/1611344423045?e=1663804800&amp;v=beta&amp;t=IlkdNHjgjKvnzHlkB6ofDjnYbPe1Yq5-DSweyk_XLag</t>
  </si>
  <si>
    <t>ACwAAADY5XgBrY_Ef7sBH92PbAqMlLHbeVoAqmo</t>
  </si>
  <si>
    <t>https://www.linkedin.com/in/ACwAAADY5XgBrY_Ef7sBH92PbAqMlLHbeVoAqmo/</t>
  </si>
  <si>
    <t>Toptal is an exclusive network of the top freelance software developers, designers, finance experts, product managers, and project managers in the world. Top companies hire Toptal freelancers for their most important projects.</t>
  </si>
  <si>
    <t>https://www.linkedin.com/sales/lead/ACwAAAeQ2PcBGjWfE7vW2ez5ibZB7JZJYoeJbEA,NAME_SEARCH,5b4j</t>
  </si>
  <si>
    <t>Corinne Rice, DBA, MBA</t>
  </si>
  <si>
    <t>Rice, DBA, MBA</t>
  </si>
  <si>
    <t>The Marketing Store, North America</t>
  </si>
  <si>
    <t>https://www.linkedin.com/sales/company/8209</t>
  </si>
  <si>
    <t>https://www.linkedin.com/company/8209</t>
  </si>
  <si>
    <t>Iâ€™m a dedicated learning and talent leader with sound business acumen. I have 10+ years of experience in HR and have developed a deep understanding of human potential and motivation and its impact on the bottom line. Iâ€™m adept at designing, implementing, and evaluating successful programs that engage employees, build skills across the organization, and ultimately increase revenue. At Walgreenâ€™s Iâ€™m highly valued for my ability to balance the needs of the business by identifying and developing capabilities needed to execute against those needs. 
Iâ€™m an analytical thinker who relies on data to make more powerful business decisions. As a natural relationship builder, Iâ€™m an effective negotiator and influencer. Iâ€™m most inspired by big-picture thinking, leading change and coaching dedicated employees. I drive HR functional excellence and process improvement by interpreting and moving forward vision and purpose into actionable priorities. Iâ€™m confident and goal-focused.
RECENT HIGHLIGHT:
Designed, developed, and am implementing 18-month innovative initiative across 17 pilot stores in Gainesville, FL, to lower SKU counts per store by at least 20%, as well as lower everyday pricing and offer new services, like lab tests. 
Deliverables: 
1.       Highest level of engagement scores across the enterprise;
2.       Evidence of a direct connection to brand and purpose;
3.       Increased loyalty and confidence in Walgreens and our strategy;
4.       Elevated, customer-centric interaction with team members who are interested in building relationships. 
Iâ€™m passionate about big ideas, innovation, working on scrum teams, promoting agility, developing transformational leaders, helping teams embrace change, collaborating cross-functionally, and leading facilitation and training.</t>
  </si>
  <si>
    <t>https://media-exp1.licdn.com/dms/image/C5603AQFIReuYo4wSrA/profile-displayphoto-shrink_800_800/0/1538574794506?e=1663804800&amp;v=beta&amp;t=kkUlsOSFF5snOQFb_eBshqDaDK8SHJyMStXcwUh4c-Y</t>
  </si>
  <si>
    <t>ACwAAAeQ2PcBGjWfE7vW2ez5ibZB7JZJYoeJbEA</t>
  </si>
  <si>
    <t>https://www.linkedin.com/in/ACwAAAeQ2PcBGjWfE7vW2ez5ibZB7JZJYoeJbEA/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</si>
</sst>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2501"/>
  <sheetViews>
    <sheetView tabSelected="1" workbookViewId="0"/>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26</v>
      </c>
      <c r="B2" t="s">
        <v>27</v>
      </c>
      <c r="C2" t="s">
        <v>28</v>
      </c>
      <c r="D2" t="s">
        <v>29</v>
      </c>
      <c r="E2" t="s">
        <v>30</v>
      </c>
      <c r="F2" t="s">
        <v>31</v>
      </c>
      <c r="G2">
        <v>43475</v>
      </c>
      <c r="H2" t="s">
        <v>32</v>
      </c>
      <c r="I2" t="s">
        <v>33</v>
      </c>
      <c r="J2" s="1" t="s">
        <v>34</v>
      </c>
      <c r="K2" t="s">
        <v>35</v>
      </c>
      <c r="L2" t="s">
        <v>36</v>
      </c>
      <c r="M2" t="s">
        <v>37</v>
      </c>
      <c r="N2" t="s">
        <v>38</v>
      </c>
      <c r="O2" t="s">
        <v>39</v>
      </c>
      <c r="P2" t="s">
        <v>40</v>
      </c>
      <c r="Q2" t="s">
        <v>41</v>
      </c>
      <c r="R2">
        <v>0</v>
      </c>
      <c r="S2" t="s">
        <v>27</v>
      </c>
      <c r="T2" t="s">
        <v>42</v>
      </c>
      <c r="U2" t="s">
        <v>43</v>
      </c>
      <c r="V2" t="b">
        <v>1</v>
      </c>
      <c r="W2" t="b">
        <v>1</v>
      </c>
      <c r="X2" t="s">
        <v>44</v>
      </c>
      <c r="Y2" t="s">
        <v>45</v>
      </c>
    </row>
    <row r="3" spans="1:26" x14ac:dyDescent="0.25">
      <c r="A3" t="s">
        <v>46</v>
      </c>
      <c r="B3" t="s">
        <v>47</v>
      </c>
      <c r="C3" t="s">
        <v>48</v>
      </c>
      <c r="D3" t="s">
        <v>49</v>
      </c>
      <c r="E3" t="s">
        <v>50</v>
      </c>
      <c r="F3" t="s">
        <v>51</v>
      </c>
      <c r="G3">
        <v>1107511</v>
      </c>
      <c r="H3" t="s">
        <v>52</v>
      </c>
      <c r="I3" t="s">
        <v>53</v>
      </c>
      <c r="J3" t="s">
        <v>54</v>
      </c>
      <c r="K3" t="s">
        <v>55</v>
      </c>
      <c r="L3" t="s">
        <v>56</v>
      </c>
      <c r="M3" t="s">
        <v>56</v>
      </c>
      <c r="N3" t="s">
        <v>57</v>
      </c>
      <c r="O3" t="s">
        <v>58</v>
      </c>
      <c r="P3" t="s">
        <v>40</v>
      </c>
      <c r="Q3" t="s">
        <v>59</v>
      </c>
      <c r="R3">
        <v>0</v>
      </c>
      <c r="S3" t="s">
        <v>47</v>
      </c>
      <c r="T3" t="s">
        <v>60</v>
      </c>
      <c r="U3" t="s">
        <v>61</v>
      </c>
      <c r="V3" t="b">
        <v>1</v>
      </c>
      <c r="W3" t="b">
        <v>1</v>
      </c>
      <c r="X3" t="s">
        <v>44</v>
      </c>
      <c r="Y3" t="s">
        <v>45</v>
      </c>
      <c r="Z3" t="s">
        <v>62</v>
      </c>
    </row>
    <row r="4" spans="1:26" x14ac:dyDescent="0.25">
      <c r="A4" t="s">
        <v>63</v>
      </c>
      <c r="B4" t="s">
        <v>64</v>
      </c>
      <c r="C4" t="s">
        <v>65</v>
      </c>
      <c r="D4" t="s">
        <v>66</v>
      </c>
      <c r="E4" t="s">
        <v>67</v>
      </c>
      <c r="F4" t="s">
        <v>68</v>
      </c>
      <c r="G4">
        <v>5025943</v>
      </c>
      <c r="H4" t="s">
        <v>69</v>
      </c>
      <c r="I4" t="s">
        <v>70</v>
      </c>
      <c r="J4" s="1" t="s">
        <v>71</v>
      </c>
      <c r="K4" t="s">
        <v>72</v>
      </c>
      <c r="L4" t="s">
        <v>73</v>
      </c>
      <c r="M4" t="s">
        <v>73</v>
      </c>
      <c r="N4" t="s">
        <v>74</v>
      </c>
      <c r="O4" t="s">
        <v>75</v>
      </c>
      <c r="P4" t="s">
        <v>40</v>
      </c>
      <c r="Q4" t="s">
        <v>76</v>
      </c>
      <c r="R4">
        <v>0</v>
      </c>
      <c r="S4" t="s">
        <v>64</v>
      </c>
      <c r="T4" t="s">
        <v>77</v>
      </c>
      <c r="U4" t="s">
        <v>78</v>
      </c>
      <c r="V4" t="b">
        <v>1</v>
      </c>
      <c r="W4" t="b">
        <v>1</v>
      </c>
      <c r="X4" t="s">
        <v>44</v>
      </c>
      <c r="Y4" t="s">
        <v>79</v>
      </c>
      <c r="Z4" s="1" t="s">
        <v>80</v>
      </c>
    </row>
    <row r="5" spans="1:26" x14ac:dyDescent="0.25">
      <c r="A5" t="s">
        <v>81</v>
      </c>
      <c r="B5" t="s">
        <v>82</v>
      </c>
      <c r="C5" t="s">
        <v>83</v>
      </c>
      <c r="D5" t="s">
        <v>84</v>
      </c>
      <c r="E5" t="s">
        <v>85</v>
      </c>
      <c r="F5" t="s">
        <v>86</v>
      </c>
      <c r="G5">
        <v>3657751</v>
      </c>
      <c r="H5" t="s">
        <v>87</v>
      </c>
      <c r="I5" t="s">
        <v>88</v>
      </c>
      <c r="J5" t="s">
        <v>89</v>
      </c>
      <c r="K5" t="s">
        <v>90</v>
      </c>
      <c r="L5" t="s">
        <v>91</v>
      </c>
      <c r="M5" t="s">
        <v>92</v>
      </c>
      <c r="N5" t="s">
        <v>93</v>
      </c>
      <c r="O5" t="s">
        <v>94</v>
      </c>
      <c r="P5" t="s">
        <v>40</v>
      </c>
      <c r="Q5" t="s">
        <v>95</v>
      </c>
      <c r="R5">
        <v>0</v>
      </c>
      <c r="S5" t="s">
        <v>82</v>
      </c>
      <c r="T5" t="s">
        <v>96</v>
      </c>
      <c r="U5" t="s">
        <v>97</v>
      </c>
      <c r="V5" t="b">
        <v>1</v>
      </c>
      <c r="W5" t="b">
        <v>1</v>
      </c>
      <c r="X5" t="s">
        <v>44</v>
      </c>
      <c r="Y5" t="s">
        <v>79</v>
      </c>
    </row>
    <row r="6" spans="1:26" x14ac:dyDescent="0.25">
      <c r="A6" t="s">
        <v>98</v>
      </c>
      <c r="B6" t="s">
        <v>99</v>
      </c>
      <c r="C6" t="s">
        <v>100</v>
      </c>
      <c r="D6" t="s">
        <v>101</v>
      </c>
      <c r="E6" t="s">
        <v>102</v>
      </c>
      <c r="F6" t="s">
        <v>103</v>
      </c>
      <c r="G6">
        <v>10062700</v>
      </c>
      <c r="H6" t="s">
        <v>104</v>
      </c>
      <c r="I6" t="s">
        <v>105</v>
      </c>
      <c r="J6" s="1" t="s">
        <v>106</v>
      </c>
      <c r="K6" t="s">
        <v>107</v>
      </c>
      <c r="L6" t="s">
        <v>108</v>
      </c>
      <c r="M6" t="s">
        <v>109</v>
      </c>
      <c r="N6" t="s">
        <v>110</v>
      </c>
      <c r="O6" t="s">
        <v>111</v>
      </c>
      <c r="P6" t="s">
        <v>40</v>
      </c>
      <c r="Q6" t="s">
        <v>112</v>
      </c>
      <c r="R6">
        <v>0</v>
      </c>
      <c r="S6" t="s">
        <v>99</v>
      </c>
      <c r="T6" t="s">
        <v>113</v>
      </c>
      <c r="U6" t="s">
        <v>114</v>
      </c>
      <c r="V6" t="b">
        <v>1</v>
      </c>
      <c r="W6" t="b">
        <v>1</v>
      </c>
      <c r="X6" t="s">
        <v>44</v>
      </c>
      <c r="Y6" t="s">
        <v>79</v>
      </c>
    </row>
    <row r="7" spans="1:26" x14ac:dyDescent="0.25">
      <c r="A7" t="s">
        <v>115</v>
      </c>
      <c r="B7" t="s">
        <v>116</v>
      </c>
      <c r="C7" t="s">
        <v>117</v>
      </c>
      <c r="D7" t="s">
        <v>118</v>
      </c>
      <c r="E7" t="s">
        <v>119</v>
      </c>
      <c r="F7" t="s">
        <v>68</v>
      </c>
      <c r="G7">
        <v>11119554</v>
      </c>
      <c r="H7" t="s">
        <v>120</v>
      </c>
      <c r="I7" t="s">
        <v>121</v>
      </c>
      <c r="J7" s="1" t="s">
        <v>122</v>
      </c>
      <c r="K7" t="s">
        <v>123</v>
      </c>
      <c r="L7" t="s">
        <v>124</v>
      </c>
      <c r="M7" t="s">
        <v>125</v>
      </c>
      <c r="N7" t="s">
        <v>126</v>
      </c>
      <c r="O7" t="s">
        <v>127</v>
      </c>
      <c r="P7" t="s">
        <v>40</v>
      </c>
      <c r="Q7" t="s">
        <v>128</v>
      </c>
      <c r="R7">
        <v>0</v>
      </c>
      <c r="S7" t="s">
        <v>116</v>
      </c>
      <c r="T7" t="s">
        <v>129</v>
      </c>
      <c r="U7" t="s">
        <v>130</v>
      </c>
      <c r="V7" t="b">
        <v>1</v>
      </c>
      <c r="W7" t="b">
        <v>1</v>
      </c>
      <c r="X7" t="s">
        <v>44</v>
      </c>
      <c r="Y7" t="s">
        <v>79</v>
      </c>
      <c r="Z7" s="1" t="s">
        <v>131</v>
      </c>
    </row>
    <row r="8" spans="1:26" x14ac:dyDescent="0.25">
      <c r="A8" t="s">
        <v>132</v>
      </c>
      <c r="B8" t="s">
        <v>133</v>
      </c>
      <c r="C8" t="s">
        <v>134</v>
      </c>
      <c r="D8" t="s">
        <v>135</v>
      </c>
      <c r="E8" t="s">
        <v>136</v>
      </c>
      <c r="F8" t="s">
        <v>137</v>
      </c>
      <c r="G8">
        <v>18504</v>
      </c>
      <c r="H8" t="s">
        <v>138</v>
      </c>
      <c r="I8" t="s">
        <v>139</v>
      </c>
      <c r="J8" s="1" t="s">
        <v>140</v>
      </c>
      <c r="K8" t="s">
        <v>141</v>
      </c>
      <c r="L8" t="s">
        <v>142</v>
      </c>
      <c r="M8" t="s">
        <v>143</v>
      </c>
      <c r="N8" t="s">
        <v>144</v>
      </c>
      <c r="O8" t="s">
        <v>145</v>
      </c>
      <c r="P8" t="s">
        <v>40</v>
      </c>
      <c r="Q8" t="s">
        <v>146</v>
      </c>
      <c r="R8">
        <v>0</v>
      </c>
      <c r="S8" t="s">
        <v>133</v>
      </c>
      <c r="T8" t="s">
        <v>147</v>
      </c>
      <c r="U8" t="s">
        <v>148</v>
      </c>
      <c r="V8" t="b">
        <v>1</v>
      </c>
      <c r="W8" t="b">
        <v>1</v>
      </c>
      <c r="X8" t="s">
        <v>44</v>
      </c>
      <c r="Y8" t="s">
        <v>79</v>
      </c>
    </row>
    <row r="9" spans="1:26" x14ac:dyDescent="0.25">
      <c r="A9" t="s">
        <v>149</v>
      </c>
      <c r="B9" t="s">
        <v>150</v>
      </c>
      <c r="C9" t="s">
        <v>151</v>
      </c>
      <c r="D9" t="s">
        <v>152</v>
      </c>
      <c r="E9" t="s">
        <v>153</v>
      </c>
      <c r="F9" t="s">
        <v>103</v>
      </c>
      <c r="G9">
        <v>6459837</v>
      </c>
      <c r="H9" t="s">
        <v>154</v>
      </c>
      <c r="I9" t="s">
        <v>155</v>
      </c>
      <c r="K9" t="s">
        <v>156</v>
      </c>
      <c r="L9" t="s">
        <v>157</v>
      </c>
      <c r="M9" t="s">
        <v>157</v>
      </c>
      <c r="N9" t="s">
        <v>158</v>
      </c>
      <c r="O9" t="s">
        <v>145</v>
      </c>
      <c r="P9" t="s">
        <v>40</v>
      </c>
      <c r="Q9" t="s">
        <v>159</v>
      </c>
      <c r="R9">
        <v>0</v>
      </c>
      <c r="S9" t="s">
        <v>150</v>
      </c>
      <c r="T9" t="s">
        <v>160</v>
      </c>
      <c r="U9" t="s">
        <v>161</v>
      </c>
      <c r="V9" t="b">
        <v>1</v>
      </c>
      <c r="W9" t="b">
        <v>1</v>
      </c>
      <c r="X9" t="s">
        <v>44</v>
      </c>
      <c r="Y9" t="s">
        <v>79</v>
      </c>
    </row>
    <row r="10" spans="1:26" x14ac:dyDescent="0.25">
      <c r="A10" t="s">
        <v>162</v>
      </c>
      <c r="B10" t="s">
        <v>163</v>
      </c>
      <c r="C10" t="s">
        <v>164</v>
      </c>
      <c r="D10" t="s">
        <v>165</v>
      </c>
      <c r="E10" t="s">
        <v>166</v>
      </c>
      <c r="F10" t="s">
        <v>167</v>
      </c>
      <c r="G10">
        <v>4667</v>
      </c>
      <c r="H10" t="s">
        <v>168</v>
      </c>
      <c r="I10" t="s">
        <v>169</v>
      </c>
      <c r="J10" s="1" t="s">
        <v>170</v>
      </c>
      <c r="K10" t="s">
        <v>171</v>
      </c>
      <c r="L10" t="s">
        <v>172</v>
      </c>
      <c r="M10" t="s">
        <v>172</v>
      </c>
      <c r="N10" t="s">
        <v>173</v>
      </c>
      <c r="O10" t="s">
        <v>174</v>
      </c>
      <c r="P10" t="s">
        <v>40</v>
      </c>
      <c r="Q10" t="s">
        <v>175</v>
      </c>
      <c r="R10">
        <v>0</v>
      </c>
      <c r="S10" t="s">
        <v>163</v>
      </c>
      <c r="T10" t="s">
        <v>176</v>
      </c>
      <c r="U10" t="s">
        <v>177</v>
      </c>
      <c r="V10" t="b">
        <v>1</v>
      </c>
      <c r="W10" t="b">
        <v>1</v>
      </c>
      <c r="X10" t="s">
        <v>44</v>
      </c>
      <c r="Y10" t="s">
        <v>79</v>
      </c>
      <c r="Z10" s="1" t="s">
        <v>178</v>
      </c>
    </row>
    <row r="11" spans="1:26" x14ac:dyDescent="0.25">
      <c r="A11" t="s">
        <v>179</v>
      </c>
      <c r="B11" t="s">
        <v>180</v>
      </c>
      <c r="C11" t="s">
        <v>181</v>
      </c>
      <c r="D11" t="s">
        <v>182</v>
      </c>
      <c r="E11" t="s">
        <v>183</v>
      </c>
      <c r="F11" t="s">
        <v>184</v>
      </c>
      <c r="G11">
        <v>18806438</v>
      </c>
      <c r="H11" t="s">
        <v>185</v>
      </c>
      <c r="I11" t="s">
        <v>186</v>
      </c>
      <c r="J11" t="s">
        <v>187</v>
      </c>
      <c r="K11" t="s">
        <v>188</v>
      </c>
      <c r="L11" t="s">
        <v>108</v>
      </c>
      <c r="M11" t="s">
        <v>108</v>
      </c>
      <c r="N11" t="s">
        <v>189</v>
      </c>
      <c r="O11" t="s">
        <v>190</v>
      </c>
      <c r="P11" t="s">
        <v>40</v>
      </c>
      <c r="Q11" t="s">
        <v>191</v>
      </c>
      <c r="R11">
        <v>0</v>
      </c>
      <c r="S11" t="s">
        <v>180</v>
      </c>
      <c r="T11" t="s">
        <v>192</v>
      </c>
      <c r="U11" t="s">
        <v>193</v>
      </c>
      <c r="V11" t="b">
        <v>1</v>
      </c>
      <c r="W11" t="b">
        <v>1</v>
      </c>
      <c r="X11" t="s">
        <v>44</v>
      </c>
      <c r="Y11" t="s">
        <v>79</v>
      </c>
      <c r="Z11" t="s">
        <v>194</v>
      </c>
    </row>
    <row r="12" spans="1:26" x14ac:dyDescent="0.25">
      <c r="A12" t="s">
        <v>195</v>
      </c>
      <c r="B12" t="s">
        <v>196</v>
      </c>
      <c r="C12" t="s">
        <v>197</v>
      </c>
      <c r="D12" t="s">
        <v>198</v>
      </c>
      <c r="E12" t="s">
        <v>199</v>
      </c>
      <c r="F12" t="s">
        <v>200</v>
      </c>
      <c r="J12" s="1" t="s">
        <v>201</v>
      </c>
      <c r="M12" t="s">
        <v>202</v>
      </c>
      <c r="N12" t="s">
        <v>203</v>
      </c>
      <c r="O12" t="s">
        <v>204</v>
      </c>
      <c r="P12" t="s">
        <v>40</v>
      </c>
      <c r="Q12" t="s">
        <v>205</v>
      </c>
      <c r="R12">
        <v>0</v>
      </c>
      <c r="S12" t="s">
        <v>196</v>
      </c>
      <c r="T12" t="s">
        <v>206</v>
      </c>
      <c r="U12" t="s">
        <v>207</v>
      </c>
      <c r="V12" t="b">
        <v>1</v>
      </c>
      <c r="W12" t="b">
        <v>1</v>
      </c>
      <c r="X12" t="s">
        <v>44</v>
      </c>
      <c r="Y12" t="s">
        <v>79</v>
      </c>
    </row>
    <row r="13" spans="1:26" x14ac:dyDescent="0.25">
      <c r="A13" t="s">
        <v>208</v>
      </c>
      <c r="B13" t="s">
        <v>209</v>
      </c>
      <c r="C13" t="s">
        <v>210</v>
      </c>
      <c r="D13" t="s">
        <v>211</v>
      </c>
      <c r="E13" t="s">
        <v>212</v>
      </c>
      <c r="F13" t="s">
        <v>213</v>
      </c>
      <c r="G13">
        <v>283189</v>
      </c>
      <c r="H13" t="s">
        <v>214</v>
      </c>
      <c r="I13" t="s">
        <v>215</v>
      </c>
      <c r="J13" s="1" t="s">
        <v>216</v>
      </c>
      <c r="K13" t="s">
        <v>107</v>
      </c>
      <c r="L13" t="s">
        <v>217</v>
      </c>
      <c r="M13" t="s">
        <v>218</v>
      </c>
      <c r="N13" t="s">
        <v>219</v>
      </c>
      <c r="O13" t="s">
        <v>220</v>
      </c>
      <c r="P13" t="s">
        <v>40</v>
      </c>
      <c r="Q13" t="s">
        <v>221</v>
      </c>
      <c r="R13">
        <v>0</v>
      </c>
      <c r="S13" t="s">
        <v>209</v>
      </c>
      <c r="T13" t="s">
        <v>222</v>
      </c>
      <c r="U13" t="s">
        <v>223</v>
      </c>
      <c r="V13" t="b">
        <v>1</v>
      </c>
      <c r="W13" t="b">
        <v>1</v>
      </c>
      <c r="X13" t="s">
        <v>44</v>
      </c>
      <c r="Y13" t="s">
        <v>79</v>
      </c>
    </row>
    <row r="14" spans="1:26" x14ac:dyDescent="0.25">
      <c r="A14" t="s">
        <v>224</v>
      </c>
      <c r="B14" t="s">
        <v>225</v>
      </c>
      <c r="C14" t="s">
        <v>226</v>
      </c>
      <c r="D14" t="s">
        <v>227</v>
      </c>
      <c r="E14" t="s">
        <v>228</v>
      </c>
      <c r="F14" t="s">
        <v>229</v>
      </c>
      <c r="G14">
        <v>1175144</v>
      </c>
      <c r="H14" t="s">
        <v>230</v>
      </c>
      <c r="I14" t="s">
        <v>231</v>
      </c>
      <c r="J14" s="1" t="s">
        <v>232</v>
      </c>
      <c r="K14" t="s">
        <v>90</v>
      </c>
      <c r="L14" t="s">
        <v>233</v>
      </c>
      <c r="M14" t="s">
        <v>234</v>
      </c>
      <c r="N14" t="s">
        <v>235</v>
      </c>
      <c r="O14" t="s">
        <v>236</v>
      </c>
      <c r="P14" t="s">
        <v>40</v>
      </c>
      <c r="Q14" t="s">
        <v>237</v>
      </c>
      <c r="R14">
        <v>0</v>
      </c>
      <c r="S14" t="s">
        <v>225</v>
      </c>
      <c r="T14" t="s">
        <v>238</v>
      </c>
      <c r="U14" t="s">
        <v>239</v>
      </c>
      <c r="V14" t="b">
        <v>1</v>
      </c>
      <c r="W14" t="b">
        <v>0</v>
      </c>
      <c r="X14" t="s">
        <v>44</v>
      </c>
      <c r="Y14" t="s">
        <v>79</v>
      </c>
    </row>
    <row r="15" spans="1:26" x14ac:dyDescent="0.25">
      <c r="A15" t="s">
        <v>240</v>
      </c>
      <c r="B15" t="s">
        <v>241</v>
      </c>
      <c r="C15" t="s">
        <v>242</v>
      </c>
      <c r="D15" t="s">
        <v>243</v>
      </c>
      <c r="E15" t="s">
        <v>244</v>
      </c>
      <c r="F15" t="s">
        <v>245</v>
      </c>
      <c r="G15">
        <v>653791</v>
      </c>
      <c r="H15" t="s">
        <v>246</v>
      </c>
      <c r="I15" t="s">
        <v>247</v>
      </c>
      <c r="J15" s="1" t="s">
        <v>248</v>
      </c>
      <c r="K15" t="s">
        <v>249</v>
      </c>
      <c r="L15" t="s">
        <v>250</v>
      </c>
      <c r="M15" t="s">
        <v>250</v>
      </c>
      <c r="N15" t="s">
        <v>251</v>
      </c>
      <c r="O15" t="s">
        <v>252</v>
      </c>
      <c r="P15" t="s">
        <v>40</v>
      </c>
      <c r="R15">
        <v>0</v>
      </c>
      <c r="S15" t="s">
        <v>241</v>
      </c>
      <c r="T15" t="s">
        <v>253</v>
      </c>
      <c r="U15" t="s">
        <v>254</v>
      </c>
      <c r="V15" t="b">
        <v>0</v>
      </c>
      <c r="W15" t="b">
        <v>0</v>
      </c>
      <c r="X15" t="s">
        <v>44</v>
      </c>
      <c r="Y15" t="s">
        <v>79</v>
      </c>
    </row>
    <row r="16" spans="1:26" x14ac:dyDescent="0.25">
      <c r="A16" t="s">
        <v>255</v>
      </c>
      <c r="B16" t="s">
        <v>256</v>
      </c>
      <c r="C16" t="s">
        <v>257</v>
      </c>
      <c r="D16" t="s">
        <v>258</v>
      </c>
      <c r="E16" t="s">
        <v>259</v>
      </c>
      <c r="F16" t="s">
        <v>260</v>
      </c>
      <c r="G16">
        <v>11260291</v>
      </c>
      <c r="H16" t="s">
        <v>261</v>
      </c>
      <c r="I16" t="s">
        <v>262</v>
      </c>
      <c r="J16" s="1" t="s">
        <v>263</v>
      </c>
      <c r="K16" t="s">
        <v>264</v>
      </c>
      <c r="L16" t="s">
        <v>265</v>
      </c>
      <c r="M16" t="s">
        <v>266</v>
      </c>
      <c r="N16" t="s">
        <v>267</v>
      </c>
      <c r="O16" t="s">
        <v>111</v>
      </c>
      <c r="P16" t="s">
        <v>40</v>
      </c>
      <c r="Q16" t="s">
        <v>268</v>
      </c>
      <c r="R16">
        <v>0</v>
      </c>
      <c r="S16" t="s">
        <v>256</v>
      </c>
      <c r="T16" t="s">
        <v>269</v>
      </c>
      <c r="U16" t="s">
        <v>270</v>
      </c>
      <c r="V16" t="b">
        <v>1</v>
      </c>
      <c r="W16" t="b">
        <v>1</v>
      </c>
      <c r="X16" t="s">
        <v>44</v>
      </c>
      <c r="Y16" t="s">
        <v>79</v>
      </c>
    </row>
    <row r="17" spans="1:26" x14ac:dyDescent="0.25">
      <c r="A17" t="s">
        <v>271</v>
      </c>
      <c r="B17" t="s">
        <v>272</v>
      </c>
      <c r="C17" t="s">
        <v>273</v>
      </c>
      <c r="D17" t="s">
        <v>274</v>
      </c>
      <c r="E17" t="s">
        <v>275</v>
      </c>
      <c r="F17" t="s">
        <v>103</v>
      </c>
      <c r="G17">
        <v>19840</v>
      </c>
      <c r="H17" t="s">
        <v>276</v>
      </c>
      <c r="I17" t="s">
        <v>277</v>
      </c>
      <c r="J17" s="1" t="s">
        <v>278</v>
      </c>
      <c r="K17" t="s">
        <v>90</v>
      </c>
      <c r="L17" t="s">
        <v>233</v>
      </c>
      <c r="M17" t="s">
        <v>202</v>
      </c>
      <c r="N17" t="s">
        <v>110</v>
      </c>
      <c r="O17" t="s">
        <v>111</v>
      </c>
      <c r="P17" t="s">
        <v>40</v>
      </c>
      <c r="Q17" t="s">
        <v>279</v>
      </c>
      <c r="R17">
        <v>0</v>
      </c>
      <c r="S17" t="s">
        <v>272</v>
      </c>
      <c r="T17" t="s">
        <v>280</v>
      </c>
      <c r="U17" t="s">
        <v>281</v>
      </c>
      <c r="V17" t="b">
        <v>1</v>
      </c>
      <c r="W17" t="b">
        <v>1</v>
      </c>
      <c r="X17" t="s">
        <v>44</v>
      </c>
      <c r="Y17" t="s">
        <v>79</v>
      </c>
      <c r="Z17" t="s">
        <v>282</v>
      </c>
    </row>
    <row r="18" spans="1:26" x14ac:dyDescent="0.25">
      <c r="A18" t="s">
        <v>283</v>
      </c>
      <c r="B18" t="s">
        <v>284</v>
      </c>
      <c r="C18" t="s">
        <v>285</v>
      </c>
      <c r="D18" t="s">
        <v>286</v>
      </c>
      <c r="E18" t="s">
        <v>287</v>
      </c>
      <c r="F18" t="s">
        <v>86</v>
      </c>
      <c r="G18">
        <v>36164287</v>
      </c>
      <c r="H18" t="s">
        <v>288</v>
      </c>
      <c r="I18" t="s">
        <v>289</v>
      </c>
      <c r="J18" s="1" t="s">
        <v>290</v>
      </c>
      <c r="K18" t="s">
        <v>107</v>
      </c>
      <c r="L18" t="s">
        <v>291</v>
      </c>
      <c r="M18" t="s">
        <v>292</v>
      </c>
      <c r="N18" t="s">
        <v>293</v>
      </c>
      <c r="O18" t="s">
        <v>294</v>
      </c>
      <c r="P18" t="s">
        <v>40</v>
      </c>
      <c r="Q18" t="s">
        <v>295</v>
      </c>
      <c r="R18">
        <v>0</v>
      </c>
      <c r="S18" t="s">
        <v>284</v>
      </c>
      <c r="T18" t="s">
        <v>296</v>
      </c>
      <c r="U18" t="s">
        <v>297</v>
      </c>
      <c r="V18" t="b">
        <v>1</v>
      </c>
      <c r="W18" t="b">
        <v>1</v>
      </c>
      <c r="X18" t="s">
        <v>44</v>
      </c>
      <c r="Y18" t="s">
        <v>298</v>
      </c>
      <c r="Z18" t="s">
        <v>299</v>
      </c>
    </row>
    <row r="19" spans="1:26" x14ac:dyDescent="0.25">
      <c r="A19" t="s">
        <v>300</v>
      </c>
      <c r="B19" t="s">
        <v>301</v>
      </c>
      <c r="C19" t="s">
        <v>302</v>
      </c>
      <c r="D19" t="s">
        <v>303</v>
      </c>
      <c r="E19" t="s">
        <v>304</v>
      </c>
      <c r="F19" t="s">
        <v>103</v>
      </c>
      <c r="G19">
        <v>556495</v>
      </c>
      <c r="H19" t="s">
        <v>305</v>
      </c>
      <c r="I19" t="s">
        <v>306</v>
      </c>
      <c r="J19" s="1" t="s">
        <v>307</v>
      </c>
      <c r="K19" t="s">
        <v>107</v>
      </c>
      <c r="L19" t="s">
        <v>308</v>
      </c>
      <c r="M19" t="s">
        <v>309</v>
      </c>
      <c r="N19" t="s">
        <v>310</v>
      </c>
      <c r="O19" t="s">
        <v>311</v>
      </c>
      <c r="P19" t="s">
        <v>40</v>
      </c>
      <c r="Q19" t="s">
        <v>312</v>
      </c>
      <c r="R19">
        <v>0</v>
      </c>
      <c r="S19" t="s">
        <v>301</v>
      </c>
      <c r="T19" t="s">
        <v>313</v>
      </c>
      <c r="U19" t="s">
        <v>314</v>
      </c>
      <c r="V19" t="b">
        <v>1</v>
      </c>
      <c r="W19" t="b">
        <v>1</v>
      </c>
      <c r="X19" t="s">
        <v>44</v>
      </c>
      <c r="Y19" t="s">
        <v>298</v>
      </c>
      <c r="Z19" t="s">
        <v>315</v>
      </c>
    </row>
    <row r="20" spans="1:26" x14ac:dyDescent="0.25">
      <c r="A20" t="s">
        <v>316</v>
      </c>
      <c r="B20" t="s">
        <v>317</v>
      </c>
      <c r="C20" t="s">
        <v>318</v>
      </c>
      <c r="D20" t="s">
        <v>319</v>
      </c>
      <c r="E20" t="s">
        <v>320</v>
      </c>
      <c r="F20" t="s">
        <v>321</v>
      </c>
      <c r="G20">
        <v>794110</v>
      </c>
      <c r="H20" t="s">
        <v>322</v>
      </c>
      <c r="I20" t="s">
        <v>323</v>
      </c>
      <c r="J20" t="s">
        <v>324</v>
      </c>
      <c r="K20" t="s">
        <v>188</v>
      </c>
      <c r="L20" t="s">
        <v>325</v>
      </c>
      <c r="M20" t="s">
        <v>326</v>
      </c>
      <c r="N20" t="s">
        <v>327</v>
      </c>
      <c r="O20" t="s">
        <v>328</v>
      </c>
      <c r="P20" t="s">
        <v>40</v>
      </c>
      <c r="Q20" t="s">
        <v>329</v>
      </c>
      <c r="R20">
        <v>0</v>
      </c>
      <c r="S20" t="s">
        <v>317</v>
      </c>
      <c r="T20" t="s">
        <v>330</v>
      </c>
      <c r="U20" t="s">
        <v>331</v>
      </c>
      <c r="V20" t="b">
        <v>1</v>
      </c>
      <c r="W20" t="b">
        <v>1</v>
      </c>
      <c r="X20" t="s">
        <v>44</v>
      </c>
      <c r="Y20" t="s">
        <v>298</v>
      </c>
    </row>
    <row r="21" spans="1:26" x14ac:dyDescent="0.25">
      <c r="A21" t="s">
        <v>332</v>
      </c>
      <c r="B21" t="s">
        <v>333</v>
      </c>
      <c r="C21" t="s">
        <v>334</v>
      </c>
      <c r="D21" t="s">
        <v>335</v>
      </c>
      <c r="E21" t="s">
        <v>287</v>
      </c>
      <c r="F21" t="s">
        <v>86</v>
      </c>
      <c r="G21">
        <v>36164287</v>
      </c>
      <c r="H21" t="s">
        <v>288</v>
      </c>
      <c r="I21" t="s">
        <v>289</v>
      </c>
      <c r="J21" s="1" t="s">
        <v>336</v>
      </c>
      <c r="K21" t="s">
        <v>107</v>
      </c>
      <c r="L21" t="s">
        <v>291</v>
      </c>
      <c r="M21" t="s">
        <v>233</v>
      </c>
      <c r="N21" t="s">
        <v>293</v>
      </c>
      <c r="O21" t="s">
        <v>294</v>
      </c>
      <c r="P21" t="s">
        <v>40</v>
      </c>
      <c r="Q21" t="s">
        <v>337</v>
      </c>
      <c r="R21">
        <v>0</v>
      </c>
      <c r="S21" t="s">
        <v>333</v>
      </c>
      <c r="T21" t="s">
        <v>338</v>
      </c>
      <c r="U21" t="s">
        <v>339</v>
      </c>
      <c r="V21" t="b">
        <v>1</v>
      </c>
      <c r="W21" t="b">
        <v>1</v>
      </c>
      <c r="X21" t="s">
        <v>44</v>
      </c>
      <c r="Y21" t="s">
        <v>298</v>
      </c>
    </row>
    <row r="22" spans="1:26" x14ac:dyDescent="0.25">
      <c r="A22" t="s">
        <v>340</v>
      </c>
      <c r="B22" t="s">
        <v>341</v>
      </c>
      <c r="C22" t="s">
        <v>342</v>
      </c>
      <c r="D22" t="s">
        <v>343</v>
      </c>
      <c r="E22" t="s">
        <v>344</v>
      </c>
      <c r="F22" t="s">
        <v>245</v>
      </c>
      <c r="G22">
        <v>4870191</v>
      </c>
      <c r="H22" t="s">
        <v>345</v>
      </c>
      <c r="I22" t="s">
        <v>346</v>
      </c>
      <c r="J22" s="1" t="s">
        <v>347</v>
      </c>
      <c r="K22" t="s">
        <v>348</v>
      </c>
      <c r="L22" t="s">
        <v>233</v>
      </c>
      <c r="M22" t="s">
        <v>202</v>
      </c>
      <c r="N22" t="s">
        <v>349</v>
      </c>
      <c r="O22" t="s">
        <v>350</v>
      </c>
      <c r="P22" t="s">
        <v>40</v>
      </c>
      <c r="Q22" t="s">
        <v>351</v>
      </c>
      <c r="R22">
        <v>0</v>
      </c>
      <c r="S22" t="s">
        <v>341</v>
      </c>
      <c r="T22" t="s">
        <v>352</v>
      </c>
      <c r="U22" t="s">
        <v>353</v>
      </c>
      <c r="V22" t="b">
        <v>1</v>
      </c>
      <c r="W22" t="b">
        <v>1</v>
      </c>
      <c r="X22" t="s">
        <v>44</v>
      </c>
      <c r="Y22" t="s">
        <v>298</v>
      </c>
      <c r="Z22" s="1" t="s">
        <v>354</v>
      </c>
    </row>
    <row r="23" spans="1:26" x14ac:dyDescent="0.25">
      <c r="A23" t="s">
        <v>355</v>
      </c>
      <c r="B23" t="s">
        <v>356</v>
      </c>
      <c r="C23" t="s">
        <v>357</v>
      </c>
      <c r="D23" t="s">
        <v>358</v>
      </c>
      <c r="E23" t="s">
        <v>359</v>
      </c>
      <c r="F23" t="s">
        <v>184</v>
      </c>
      <c r="G23">
        <v>1969276</v>
      </c>
      <c r="H23" t="s">
        <v>360</v>
      </c>
      <c r="I23" t="s">
        <v>361</v>
      </c>
      <c r="J23" s="1" t="s">
        <v>362</v>
      </c>
      <c r="K23" t="s">
        <v>348</v>
      </c>
      <c r="L23" t="s">
        <v>363</v>
      </c>
      <c r="M23" t="s">
        <v>364</v>
      </c>
      <c r="N23" t="s">
        <v>365</v>
      </c>
      <c r="O23" t="s">
        <v>366</v>
      </c>
      <c r="P23" t="s">
        <v>40</v>
      </c>
      <c r="Q23" t="s">
        <v>367</v>
      </c>
      <c r="R23">
        <v>0</v>
      </c>
      <c r="S23" t="s">
        <v>356</v>
      </c>
      <c r="T23" t="s">
        <v>368</v>
      </c>
      <c r="U23" t="s">
        <v>369</v>
      </c>
      <c r="V23" t="b">
        <v>1</v>
      </c>
      <c r="W23" t="b">
        <v>1</v>
      </c>
      <c r="X23" t="s">
        <v>44</v>
      </c>
      <c r="Y23" t="s">
        <v>298</v>
      </c>
      <c r="Z23" t="s">
        <v>370</v>
      </c>
    </row>
    <row r="24" spans="1:26" x14ac:dyDescent="0.25">
      <c r="A24" t="s">
        <v>371</v>
      </c>
      <c r="B24" t="s">
        <v>372</v>
      </c>
      <c r="C24" t="s">
        <v>373</v>
      </c>
      <c r="D24" t="s">
        <v>374</v>
      </c>
      <c r="E24" t="s">
        <v>375</v>
      </c>
      <c r="F24" t="s">
        <v>68</v>
      </c>
      <c r="G24">
        <v>4999199</v>
      </c>
      <c r="H24" t="s">
        <v>376</v>
      </c>
      <c r="I24" t="s">
        <v>377</v>
      </c>
      <c r="J24" s="1" t="s">
        <v>378</v>
      </c>
      <c r="K24" t="s">
        <v>379</v>
      </c>
      <c r="L24" t="s">
        <v>380</v>
      </c>
      <c r="M24" t="s">
        <v>381</v>
      </c>
      <c r="N24" t="s">
        <v>382</v>
      </c>
      <c r="O24" t="s">
        <v>383</v>
      </c>
      <c r="P24" t="s">
        <v>40</v>
      </c>
      <c r="Q24" t="s">
        <v>384</v>
      </c>
      <c r="R24">
        <v>0</v>
      </c>
      <c r="S24" t="s">
        <v>372</v>
      </c>
      <c r="T24" t="s">
        <v>385</v>
      </c>
      <c r="U24" t="s">
        <v>386</v>
      </c>
      <c r="V24" t="b">
        <v>1</v>
      </c>
      <c r="W24" t="b">
        <v>1</v>
      </c>
      <c r="X24" t="s">
        <v>44</v>
      </c>
      <c r="Y24" t="s">
        <v>298</v>
      </c>
      <c r="Z24" s="1" t="s">
        <v>387</v>
      </c>
    </row>
    <row r="25" spans="1:26" x14ac:dyDescent="0.25">
      <c r="A25" t="s">
        <v>388</v>
      </c>
      <c r="B25" t="s">
        <v>389</v>
      </c>
      <c r="C25" t="s">
        <v>390</v>
      </c>
      <c r="D25" t="s">
        <v>391</v>
      </c>
      <c r="E25" t="s">
        <v>392</v>
      </c>
      <c r="F25" t="s">
        <v>86</v>
      </c>
      <c r="G25">
        <v>9105758</v>
      </c>
      <c r="H25" t="s">
        <v>393</v>
      </c>
      <c r="I25" t="s">
        <v>394</v>
      </c>
      <c r="J25" t="s">
        <v>395</v>
      </c>
      <c r="K25" t="s">
        <v>396</v>
      </c>
      <c r="L25" t="s">
        <v>397</v>
      </c>
      <c r="M25" t="s">
        <v>202</v>
      </c>
      <c r="N25" t="s">
        <v>235</v>
      </c>
      <c r="O25" t="s">
        <v>236</v>
      </c>
      <c r="P25" t="s">
        <v>40</v>
      </c>
      <c r="Q25" t="s">
        <v>398</v>
      </c>
      <c r="R25">
        <v>0</v>
      </c>
      <c r="S25" t="s">
        <v>389</v>
      </c>
      <c r="T25" t="s">
        <v>399</v>
      </c>
      <c r="U25" t="s">
        <v>400</v>
      </c>
      <c r="V25" t="b">
        <v>1</v>
      </c>
      <c r="W25" t="b">
        <v>1</v>
      </c>
      <c r="X25" t="s">
        <v>44</v>
      </c>
      <c r="Y25" t="s">
        <v>298</v>
      </c>
    </row>
    <row r="26" spans="1:26" x14ac:dyDescent="0.25">
      <c r="A26" t="s">
        <v>401</v>
      </c>
      <c r="B26" t="s">
        <v>402</v>
      </c>
      <c r="C26" t="s">
        <v>403</v>
      </c>
      <c r="D26" t="s">
        <v>404</v>
      </c>
      <c r="E26" t="s">
        <v>405</v>
      </c>
      <c r="F26" t="s">
        <v>406</v>
      </c>
      <c r="G26">
        <v>956429</v>
      </c>
      <c r="H26" t="s">
        <v>407</v>
      </c>
      <c r="I26" t="s">
        <v>408</v>
      </c>
      <c r="J26" s="1" t="s">
        <v>409</v>
      </c>
      <c r="K26" t="s">
        <v>410</v>
      </c>
      <c r="L26" t="s">
        <v>411</v>
      </c>
      <c r="M26" t="s">
        <v>412</v>
      </c>
      <c r="N26" t="s">
        <v>413</v>
      </c>
      <c r="O26" t="s">
        <v>414</v>
      </c>
      <c r="P26" t="s">
        <v>40</v>
      </c>
      <c r="Q26" t="s">
        <v>415</v>
      </c>
      <c r="R26">
        <v>0</v>
      </c>
      <c r="S26" t="s">
        <v>402</v>
      </c>
      <c r="T26" t="s">
        <v>416</v>
      </c>
      <c r="U26" t="s">
        <v>417</v>
      </c>
      <c r="V26" t="b">
        <v>1</v>
      </c>
      <c r="W26" t="b">
        <v>1</v>
      </c>
      <c r="X26" t="s">
        <v>44</v>
      </c>
      <c r="Y26" t="s">
        <v>298</v>
      </c>
    </row>
    <row r="27" spans="1:26" x14ac:dyDescent="0.25">
      <c r="A27" t="s">
        <v>418</v>
      </c>
      <c r="B27" t="s">
        <v>419</v>
      </c>
      <c r="C27" t="s">
        <v>420</v>
      </c>
      <c r="D27" t="s">
        <v>421</v>
      </c>
      <c r="E27" t="s">
        <v>422</v>
      </c>
      <c r="F27" t="s">
        <v>103</v>
      </c>
      <c r="G27">
        <v>63587</v>
      </c>
      <c r="H27" t="s">
        <v>423</v>
      </c>
      <c r="I27" t="s">
        <v>424</v>
      </c>
      <c r="J27" s="1" t="s">
        <v>425</v>
      </c>
      <c r="K27" t="s">
        <v>426</v>
      </c>
      <c r="L27" t="s">
        <v>381</v>
      </c>
      <c r="M27" t="s">
        <v>427</v>
      </c>
      <c r="N27" t="s">
        <v>251</v>
      </c>
      <c r="O27" t="s">
        <v>252</v>
      </c>
      <c r="P27" t="s">
        <v>40</v>
      </c>
      <c r="Q27" t="s">
        <v>428</v>
      </c>
      <c r="R27">
        <v>0</v>
      </c>
      <c r="S27" t="s">
        <v>419</v>
      </c>
      <c r="T27" t="s">
        <v>429</v>
      </c>
      <c r="U27" t="s">
        <v>430</v>
      </c>
      <c r="V27" t="b">
        <v>0</v>
      </c>
      <c r="W27" t="b">
        <v>0</v>
      </c>
      <c r="X27" t="s">
        <v>44</v>
      </c>
      <c r="Y27" t="s">
        <v>431</v>
      </c>
    </row>
    <row r="28" spans="1:26" x14ac:dyDescent="0.25">
      <c r="A28" t="s">
        <v>432</v>
      </c>
      <c r="B28" t="s">
        <v>433</v>
      </c>
      <c r="C28" t="s">
        <v>434</v>
      </c>
      <c r="D28" t="s">
        <v>435</v>
      </c>
      <c r="E28" t="s">
        <v>436</v>
      </c>
      <c r="F28" t="s">
        <v>437</v>
      </c>
      <c r="G28">
        <v>9549213</v>
      </c>
      <c r="H28" t="s">
        <v>438</v>
      </c>
      <c r="I28" t="s">
        <v>439</v>
      </c>
      <c r="J28" s="1" t="s">
        <v>440</v>
      </c>
      <c r="K28" t="s">
        <v>441</v>
      </c>
      <c r="L28" t="s">
        <v>442</v>
      </c>
      <c r="M28" t="s">
        <v>442</v>
      </c>
      <c r="N28" t="s">
        <v>235</v>
      </c>
      <c r="O28" t="s">
        <v>236</v>
      </c>
      <c r="P28" t="s">
        <v>40</v>
      </c>
      <c r="Q28" t="s">
        <v>443</v>
      </c>
      <c r="R28">
        <v>0</v>
      </c>
      <c r="S28" t="s">
        <v>433</v>
      </c>
      <c r="T28" t="s">
        <v>444</v>
      </c>
      <c r="U28" t="s">
        <v>445</v>
      </c>
      <c r="V28" t="b">
        <v>1</v>
      </c>
      <c r="W28" t="b">
        <v>0</v>
      </c>
      <c r="X28" t="s">
        <v>44</v>
      </c>
      <c r="Y28" t="s">
        <v>431</v>
      </c>
      <c r="Z28" t="s">
        <v>446</v>
      </c>
    </row>
    <row r="29" spans="1:26" x14ac:dyDescent="0.25">
      <c r="A29" t="s">
        <v>447</v>
      </c>
      <c r="B29" t="s">
        <v>448</v>
      </c>
      <c r="C29" t="s">
        <v>449</v>
      </c>
      <c r="D29" t="s">
        <v>450</v>
      </c>
      <c r="E29" t="s">
        <v>451</v>
      </c>
      <c r="F29" t="s">
        <v>452</v>
      </c>
      <c r="G29">
        <v>18186001</v>
      </c>
      <c r="H29" t="s">
        <v>453</v>
      </c>
      <c r="I29" t="s">
        <v>454</v>
      </c>
      <c r="J29" s="1" t="s">
        <v>455</v>
      </c>
      <c r="K29" t="s">
        <v>456</v>
      </c>
      <c r="L29" t="s">
        <v>457</v>
      </c>
      <c r="M29" t="s">
        <v>458</v>
      </c>
      <c r="N29" t="s">
        <v>459</v>
      </c>
      <c r="O29" t="s">
        <v>460</v>
      </c>
      <c r="P29" t="s">
        <v>40</v>
      </c>
      <c r="Q29" t="s">
        <v>461</v>
      </c>
      <c r="R29">
        <v>0</v>
      </c>
      <c r="S29" t="s">
        <v>448</v>
      </c>
      <c r="T29" t="s">
        <v>462</v>
      </c>
      <c r="U29" t="s">
        <v>463</v>
      </c>
      <c r="V29" t="b">
        <v>1</v>
      </c>
      <c r="W29" t="b">
        <v>1</v>
      </c>
      <c r="X29" t="s">
        <v>44</v>
      </c>
      <c r="Y29" t="s">
        <v>431</v>
      </c>
    </row>
    <row r="30" spans="1:26" x14ac:dyDescent="0.25">
      <c r="A30" t="s">
        <v>464</v>
      </c>
      <c r="B30" t="s">
        <v>465</v>
      </c>
      <c r="C30" t="s">
        <v>466</v>
      </c>
      <c r="D30" t="s">
        <v>467</v>
      </c>
      <c r="E30" t="s">
        <v>468</v>
      </c>
      <c r="F30" t="s">
        <v>86</v>
      </c>
      <c r="G30">
        <v>291263</v>
      </c>
      <c r="H30" t="s">
        <v>469</v>
      </c>
      <c r="I30" t="s">
        <v>470</v>
      </c>
      <c r="J30" t="s">
        <v>471</v>
      </c>
      <c r="K30" t="s">
        <v>472</v>
      </c>
      <c r="L30" t="s">
        <v>473</v>
      </c>
      <c r="M30" t="s">
        <v>473</v>
      </c>
      <c r="N30" t="s">
        <v>459</v>
      </c>
      <c r="O30" t="s">
        <v>460</v>
      </c>
      <c r="P30" t="s">
        <v>40</v>
      </c>
      <c r="Q30" t="s">
        <v>474</v>
      </c>
      <c r="R30">
        <v>0</v>
      </c>
      <c r="S30" t="s">
        <v>465</v>
      </c>
      <c r="T30" t="s">
        <v>475</v>
      </c>
      <c r="U30" t="s">
        <v>476</v>
      </c>
      <c r="V30" t="b">
        <v>1</v>
      </c>
      <c r="W30" t="b">
        <v>0</v>
      </c>
      <c r="X30" t="s">
        <v>44</v>
      </c>
      <c r="Y30" t="s">
        <v>431</v>
      </c>
    </row>
    <row r="31" spans="1:26" x14ac:dyDescent="0.25">
      <c r="A31" t="s">
        <v>477</v>
      </c>
      <c r="B31" t="s">
        <v>478</v>
      </c>
      <c r="C31" t="s">
        <v>479</v>
      </c>
      <c r="D31" t="s">
        <v>480</v>
      </c>
      <c r="E31" t="s">
        <v>481</v>
      </c>
      <c r="F31" t="s">
        <v>103</v>
      </c>
      <c r="G31">
        <v>5471992</v>
      </c>
      <c r="H31" t="s">
        <v>482</v>
      </c>
      <c r="I31" t="s">
        <v>483</v>
      </c>
      <c r="J31" t="s">
        <v>484</v>
      </c>
      <c r="K31" t="s">
        <v>485</v>
      </c>
      <c r="L31" t="s">
        <v>486</v>
      </c>
      <c r="M31" t="s">
        <v>487</v>
      </c>
      <c r="N31" t="s">
        <v>310</v>
      </c>
      <c r="O31" t="s">
        <v>311</v>
      </c>
      <c r="P31" t="s">
        <v>40</v>
      </c>
      <c r="Q31" t="s">
        <v>488</v>
      </c>
      <c r="R31">
        <v>0</v>
      </c>
      <c r="S31" t="s">
        <v>478</v>
      </c>
      <c r="T31" t="s">
        <v>489</v>
      </c>
      <c r="U31" t="s">
        <v>490</v>
      </c>
      <c r="V31" t="b">
        <v>1</v>
      </c>
      <c r="W31" t="b">
        <v>0</v>
      </c>
      <c r="X31" t="s">
        <v>44</v>
      </c>
      <c r="Y31" t="s">
        <v>431</v>
      </c>
    </row>
    <row r="32" spans="1:26" x14ac:dyDescent="0.25">
      <c r="A32" t="s">
        <v>491</v>
      </c>
      <c r="B32" t="s">
        <v>492</v>
      </c>
      <c r="C32" t="s">
        <v>493</v>
      </c>
      <c r="D32" t="s">
        <v>494</v>
      </c>
      <c r="E32" t="s">
        <v>495</v>
      </c>
      <c r="F32" t="s">
        <v>245</v>
      </c>
      <c r="G32">
        <v>64547139</v>
      </c>
      <c r="H32" t="s">
        <v>496</v>
      </c>
      <c r="I32" t="s">
        <v>497</v>
      </c>
      <c r="J32" s="1" t="s">
        <v>498</v>
      </c>
      <c r="K32" t="s">
        <v>499</v>
      </c>
      <c r="L32" t="s">
        <v>500</v>
      </c>
      <c r="M32" t="s">
        <v>501</v>
      </c>
      <c r="N32" t="s">
        <v>502</v>
      </c>
      <c r="O32" t="s">
        <v>503</v>
      </c>
      <c r="P32" t="s">
        <v>40</v>
      </c>
      <c r="Q32" t="s">
        <v>504</v>
      </c>
      <c r="R32">
        <v>0</v>
      </c>
      <c r="S32" t="s">
        <v>492</v>
      </c>
      <c r="T32" t="s">
        <v>505</v>
      </c>
      <c r="U32" t="s">
        <v>506</v>
      </c>
      <c r="V32" t="b">
        <v>0</v>
      </c>
      <c r="W32" t="b">
        <v>0</v>
      </c>
      <c r="X32" t="s">
        <v>44</v>
      </c>
      <c r="Y32" t="s">
        <v>507</v>
      </c>
    </row>
    <row r="33" spans="1:26" x14ac:dyDescent="0.25">
      <c r="A33" t="s">
        <v>508</v>
      </c>
      <c r="B33" t="s">
        <v>509</v>
      </c>
      <c r="C33" t="s">
        <v>510</v>
      </c>
      <c r="D33" t="s">
        <v>511</v>
      </c>
      <c r="E33" t="s">
        <v>512</v>
      </c>
      <c r="F33" t="s">
        <v>513</v>
      </c>
      <c r="G33">
        <v>12863</v>
      </c>
      <c r="H33" t="s">
        <v>514</v>
      </c>
      <c r="I33" t="s">
        <v>515</v>
      </c>
      <c r="J33" s="1" t="s">
        <v>516</v>
      </c>
      <c r="K33" t="s">
        <v>517</v>
      </c>
      <c r="L33" t="s">
        <v>518</v>
      </c>
      <c r="M33" t="s">
        <v>519</v>
      </c>
      <c r="N33" t="s">
        <v>251</v>
      </c>
      <c r="O33" t="s">
        <v>252</v>
      </c>
      <c r="P33" t="s">
        <v>40</v>
      </c>
      <c r="Q33" t="s">
        <v>520</v>
      </c>
      <c r="R33">
        <v>0</v>
      </c>
      <c r="S33" t="s">
        <v>509</v>
      </c>
      <c r="T33" t="s">
        <v>521</v>
      </c>
      <c r="U33" t="s">
        <v>522</v>
      </c>
      <c r="V33" t="b">
        <v>1</v>
      </c>
      <c r="W33" t="b">
        <v>1</v>
      </c>
      <c r="X33" t="s">
        <v>44</v>
      </c>
      <c r="Y33" t="s">
        <v>507</v>
      </c>
    </row>
    <row r="34" spans="1:26" x14ac:dyDescent="0.25">
      <c r="A34" t="s">
        <v>523</v>
      </c>
      <c r="B34" t="s">
        <v>524</v>
      </c>
      <c r="C34" t="s">
        <v>525</v>
      </c>
      <c r="D34" t="s">
        <v>526</v>
      </c>
      <c r="E34" t="s">
        <v>527</v>
      </c>
      <c r="F34" t="s">
        <v>528</v>
      </c>
      <c r="G34">
        <v>77153586</v>
      </c>
      <c r="H34" t="s">
        <v>529</v>
      </c>
      <c r="I34" t="s">
        <v>530</v>
      </c>
      <c r="J34" t="s">
        <v>531</v>
      </c>
      <c r="K34" t="s">
        <v>499</v>
      </c>
      <c r="M34" t="s">
        <v>532</v>
      </c>
      <c r="N34" t="s">
        <v>382</v>
      </c>
      <c r="O34" t="s">
        <v>383</v>
      </c>
      <c r="P34" t="s">
        <v>40</v>
      </c>
      <c r="Q34" t="s">
        <v>533</v>
      </c>
      <c r="R34">
        <v>0</v>
      </c>
      <c r="S34" t="s">
        <v>524</v>
      </c>
      <c r="T34" t="s">
        <v>534</v>
      </c>
      <c r="U34" t="s">
        <v>535</v>
      </c>
      <c r="V34" t="b">
        <v>1</v>
      </c>
      <c r="W34" t="b">
        <v>1</v>
      </c>
      <c r="X34" t="s">
        <v>44</v>
      </c>
      <c r="Y34" t="s">
        <v>507</v>
      </c>
      <c r="Z34" t="s">
        <v>536</v>
      </c>
    </row>
    <row r="35" spans="1:26" x14ac:dyDescent="0.25">
      <c r="A35" t="s">
        <v>537</v>
      </c>
      <c r="B35" t="s">
        <v>538</v>
      </c>
      <c r="C35" t="s">
        <v>539</v>
      </c>
      <c r="D35" t="s">
        <v>540</v>
      </c>
      <c r="E35" t="s">
        <v>541</v>
      </c>
      <c r="F35" t="s">
        <v>103</v>
      </c>
      <c r="G35">
        <v>110331</v>
      </c>
      <c r="H35" t="s">
        <v>542</v>
      </c>
      <c r="I35" t="s">
        <v>543</v>
      </c>
      <c r="J35" s="1" t="s">
        <v>544</v>
      </c>
      <c r="K35" t="s">
        <v>141</v>
      </c>
      <c r="L35" t="s">
        <v>545</v>
      </c>
      <c r="M35" t="s">
        <v>546</v>
      </c>
      <c r="N35" t="s">
        <v>547</v>
      </c>
      <c r="O35" t="s">
        <v>548</v>
      </c>
      <c r="P35" t="s">
        <v>40</v>
      </c>
      <c r="Q35" t="s">
        <v>549</v>
      </c>
      <c r="R35">
        <v>0</v>
      </c>
      <c r="S35" t="s">
        <v>538</v>
      </c>
      <c r="T35" t="s">
        <v>550</v>
      </c>
      <c r="U35" t="s">
        <v>551</v>
      </c>
      <c r="V35" t="b">
        <v>1</v>
      </c>
      <c r="W35" t="b">
        <v>1</v>
      </c>
      <c r="X35" t="s">
        <v>44</v>
      </c>
      <c r="Y35" t="s">
        <v>507</v>
      </c>
    </row>
    <row r="36" spans="1:26" x14ac:dyDescent="0.25">
      <c r="A36" t="s">
        <v>552</v>
      </c>
      <c r="B36" t="s">
        <v>553</v>
      </c>
      <c r="C36" t="s">
        <v>554</v>
      </c>
      <c r="D36" t="s">
        <v>555</v>
      </c>
      <c r="E36" t="s">
        <v>556</v>
      </c>
      <c r="F36" t="s">
        <v>557</v>
      </c>
      <c r="G36">
        <v>772988</v>
      </c>
      <c r="H36" t="s">
        <v>558</v>
      </c>
      <c r="I36" t="s">
        <v>559</v>
      </c>
      <c r="K36" t="s">
        <v>499</v>
      </c>
      <c r="L36" t="s">
        <v>560</v>
      </c>
      <c r="M36" t="s">
        <v>561</v>
      </c>
      <c r="N36" t="s">
        <v>382</v>
      </c>
      <c r="O36" t="s">
        <v>383</v>
      </c>
      <c r="P36" t="s">
        <v>40</v>
      </c>
      <c r="Q36" t="s">
        <v>562</v>
      </c>
      <c r="R36">
        <v>0</v>
      </c>
      <c r="S36" t="s">
        <v>553</v>
      </c>
      <c r="T36" t="s">
        <v>563</v>
      </c>
      <c r="U36" t="s">
        <v>564</v>
      </c>
      <c r="V36" t="b">
        <v>0</v>
      </c>
      <c r="W36" t="b">
        <v>0</v>
      </c>
      <c r="X36" t="s">
        <v>44</v>
      </c>
      <c r="Y36" t="s">
        <v>507</v>
      </c>
    </row>
    <row r="37" spans="1:26" x14ac:dyDescent="0.25">
      <c r="A37" t="s">
        <v>565</v>
      </c>
      <c r="B37" t="s">
        <v>566</v>
      </c>
      <c r="C37" t="s">
        <v>567</v>
      </c>
      <c r="D37" t="s">
        <v>568</v>
      </c>
      <c r="E37" t="s">
        <v>569</v>
      </c>
      <c r="F37" t="s">
        <v>570</v>
      </c>
      <c r="G37">
        <v>68043674</v>
      </c>
      <c r="H37" t="s">
        <v>571</v>
      </c>
      <c r="I37" t="s">
        <v>572</v>
      </c>
      <c r="J37" s="1" t="s">
        <v>573</v>
      </c>
      <c r="K37" t="s">
        <v>485</v>
      </c>
      <c r="L37" t="s">
        <v>574</v>
      </c>
      <c r="M37" t="s">
        <v>574</v>
      </c>
      <c r="N37" t="s">
        <v>459</v>
      </c>
      <c r="O37" t="s">
        <v>460</v>
      </c>
      <c r="P37" t="s">
        <v>40</v>
      </c>
      <c r="R37">
        <v>0</v>
      </c>
      <c r="S37" t="s">
        <v>566</v>
      </c>
      <c r="T37" t="s">
        <v>575</v>
      </c>
      <c r="U37" t="s">
        <v>576</v>
      </c>
      <c r="V37" t="b">
        <v>1</v>
      </c>
      <c r="W37" t="b">
        <v>1</v>
      </c>
      <c r="X37" t="s">
        <v>44</v>
      </c>
      <c r="Y37" t="s">
        <v>507</v>
      </c>
      <c r="Z37" s="1" t="s">
        <v>577</v>
      </c>
    </row>
    <row r="38" spans="1:26" x14ac:dyDescent="0.25">
      <c r="A38" t="s">
        <v>578</v>
      </c>
      <c r="B38" t="s">
        <v>579</v>
      </c>
      <c r="C38" t="s">
        <v>580</v>
      </c>
      <c r="D38" t="s">
        <v>581</v>
      </c>
      <c r="E38" t="s">
        <v>582</v>
      </c>
      <c r="F38" t="s">
        <v>68</v>
      </c>
      <c r="G38">
        <v>2708043</v>
      </c>
      <c r="H38" t="s">
        <v>583</v>
      </c>
      <c r="I38" t="s">
        <v>584</v>
      </c>
      <c r="J38" s="1" t="s">
        <v>585</v>
      </c>
      <c r="K38" t="s">
        <v>586</v>
      </c>
      <c r="L38" t="s">
        <v>91</v>
      </c>
      <c r="M38" t="s">
        <v>91</v>
      </c>
      <c r="N38" t="s">
        <v>587</v>
      </c>
      <c r="O38" t="s">
        <v>588</v>
      </c>
      <c r="P38" t="s">
        <v>40</v>
      </c>
      <c r="R38">
        <v>0</v>
      </c>
      <c r="S38" t="s">
        <v>579</v>
      </c>
      <c r="T38" t="s">
        <v>589</v>
      </c>
      <c r="U38" t="s">
        <v>590</v>
      </c>
      <c r="V38" t="b">
        <v>1</v>
      </c>
      <c r="W38" t="b">
        <v>1</v>
      </c>
      <c r="X38" t="s">
        <v>44</v>
      </c>
      <c r="Y38" t="s">
        <v>507</v>
      </c>
      <c r="Z38" t="s">
        <v>591</v>
      </c>
    </row>
    <row r="39" spans="1:26" x14ac:dyDescent="0.25">
      <c r="A39" t="s">
        <v>592</v>
      </c>
      <c r="B39" t="s">
        <v>593</v>
      </c>
      <c r="C39" t="s">
        <v>594</v>
      </c>
      <c r="D39" t="s">
        <v>595</v>
      </c>
      <c r="E39" t="s">
        <v>596</v>
      </c>
      <c r="F39" t="s">
        <v>597</v>
      </c>
      <c r="G39">
        <v>1022104</v>
      </c>
      <c r="H39" t="s">
        <v>598</v>
      </c>
      <c r="I39" t="s">
        <v>599</v>
      </c>
      <c r="J39" s="1" t="s">
        <v>600</v>
      </c>
      <c r="K39" t="s">
        <v>485</v>
      </c>
      <c r="L39" t="s">
        <v>601</v>
      </c>
      <c r="M39" t="s">
        <v>458</v>
      </c>
      <c r="N39" t="s">
        <v>602</v>
      </c>
      <c r="O39" t="s">
        <v>603</v>
      </c>
      <c r="P39" t="s">
        <v>40</v>
      </c>
      <c r="Q39" t="s">
        <v>604</v>
      </c>
      <c r="R39">
        <v>0</v>
      </c>
      <c r="S39" t="s">
        <v>593</v>
      </c>
      <c r="T39" t="s">
        <v>605</v>
      </c>
      <c r="U39" t="s">
        <v>606</v>
      </c>
      <c r="V39" t="b">
        <v>1</v>
      </c>
      <c r="W39" t="b">
        <v>1</v>
      </c>
      <c r="X39" t="s">
        <v>44</v>
      </c>
      <c r="Y39" t="s">
        <v>507</v>
      </c>
      <c r="Z39" s="1" t="s">
        <v>607</v>
      </c>
    </row>
    <row r="40" spans="1:26" x14ac:dyDescent="0.25">
      <c r="A40" t="s">
        <v>608</v>
      </c>
      <c r="B40" t="s">
        <v>609</v>
      </c>
      <c r="C40" t="s">
        <v>610</v>
      </c>
      <c r="D40" t="s">
        <v>611</v>
      </c>
      <c r="E40" t="s">
        <v>612</v>
      </c>
      <c r="F40" t="s">
        <v>613</v>
      </c>
      <c r="G40">
        <v>974405</v>
      </c>
      <c r="H40" t="s">
        <v>614</v>
      </c>
      <c r="I40" t="s">
        <v>615</v>
      </c>
      <c r="J40" s="1" t="s">
        <v>616</v>
      </c>
      <c r="K40" t="s">
        <v>456</v>
      </c>
      <c r="L40" t="s">
        <v>617</v>
      </c>
      <c r="M40" t="s">
        <v>618</v>
      </c>
      <c r="N40" t="s">
        <v>619</v>
      </c>
      <c r="O40" t="s">
        <v>620</v>
      </c>
      <c r="P40" t="s">
        <v>40</v>
      </c>
      <c r="Q40" t="s">
        <v>621</v>
      </c>
      <c r="R40">
        <v>0</v>
      </c>
      <c r="S40" t="s">
        <v>609</v>
      </c>
      <c r="T40" t="s">
        <v>622</v>
      </c>
      <c r="U40" t="s">
        <v>623</v>
      </c>
      <c r="V40" t="b">
        <v>1</v>
      </c>
      <c r="W40" t="b">
        <v>0</v>
      </c>
      <c r="X40" t="s">
        <v>44</v>
      </c>
      <c r="Y40" t="s">
        <v>507</v>
      </c>
      <c r="Z40" s="1" t="s">
        <v>624</v>
      </c>
    </row>
    <row r="41" spans="1:26" x14ac:dyDescent="0.25">
      <c r="A41" t="s">
        <v>625</v>
      </c>
      <c r="B41" t="s">
        <v>626</v>
      </c>
      <c r="C41" t="s">
        <v>627</v>
      </c>
      <c r="D41" t="s">
        <v>628</v>
      </c>
      <c r="E41" t="s">
        <v>629</v>
      </c>
      <c r="F41" t="s">
        <v>630</v>
      </c>
      <c r="G41">
        <v>2282887</v>
      </c>
      <c r="H41" t="s">
        <v>631</v>
      </c>
      <c r="I41" t="s">
        <v>632</v>
      </c>
      <c r="J41" t="s">
        <v>633</v>
      </c>
      <c r="K41" t="s">
        <v>634</v>
      </c>
      <c r="L41" t="s">
        <v>635</v>
      </c>
      <c r="M41" t="s">
        <v>636</v>
      </c>
      <c r="N41" t="s">
        <v>637</v>
      </c>
      <c r="O41" t="s">
        <v>638</v>
      </c>
      <c r="P41" t="s">
        <v>40</v>
      </c>
      <c r="Q41" t="s">
        <v>639</v>
      </c>
      <c r="R41">
        <v>0</v>
      </c>
      <c r="S41" t="s">
        <v>626</v>
      </c>
      <c r="T41" t="s">
        <v>640</v>
      </c>
      <c r="U41" t="s">
        <v>641</v>
      </c>
      <c r="V41" t="b">
        <v>1</v>
      </c>
      <c r="W41" t="b">
        <v>1</v>
      </c>
      <c r="X41" t="s">
        <v>44</v>
      </c>
      <c r="Y41" t="s">
        <v>642</v>
      </c>
    </row>
    <row r="42" spans="1:26" x14ac:dyDescent="0.25">
      <c r="A42" t="s">
        <v>643</v>
      </c>
      <c r="B42" t="s">
        <v>644</v>
      </c>
      <c r="C42" t="s">
        <v>273</v>
      </c>
      <c r="D42" t="s">
        <v>645</v>
      </c>
      <c r="E42" t="s">
        <v>646</v>
      </c>
      <c r="F42" t="s">
        <v>68</v>
      </c>
      <c r="J42" t="s">
        <v>647</v>
      </c>
      <c r="M42" t="s">
        <v>109</v>
      </c>
      <c r="N42" t="s">
        <v>365</v>
      </c>
      <c r="O42" t="s">
        <v>366</v>
      </c>
      <c r="P42" t="s">
        <v>40</v>
      </c>
      <c r="Q42" t="s">
        <v>648</v>
      </c>
      <c r="R42">
        <v>0</v>
      </c>
      <c r="S42" t="s">
        <v>644</v>
      </c>
      <c r="T42" t="s">
        <v>649</v>
      </c>
      <c r="U42" t="s">
        <v>650</v>
      </c>
      <c r="V42" t="b">
        <v>1</v>
      </c>
      <c r="W42" t="b">
        <v>1</v>
      </c>
      <c r="X42" t="s">
        <v>44</v>
      </c>
      <c r="Y42" t="s">
        <v>642</v>
      </c>
      <c r="Z42" t="s">
        <v>651</v>
      </c>
    </row>
    <row r="43" spans="1:26" x14ac:dyDescent="0.25">
      <c r="A43" t="s">
        <v>652</v>
      </c>
      <c r="B43" t="s">
        <v>653</v>
      </c>
      <c r="C43" t="s">
        <v>654</v>
      </c>
      <c r="D43" t="s">
        <v>655</v>
      </c>
      <c r="E43" t="s">
        <v>656</v>
      </c>
      <c r="F43" t="s">
        <v>103</v>
      </c>
      <c r="G43">
        <v>71882</v>
      </c>
      <c r="H43" t="s">
        <v>657</v>
      </c>
      <c r="I43" t="s">
        <v>658</v>
      </c>
      <c r="K43" t="s">
        <v>659</v>
      </c>
      <c r="L43" t="s">
        <v>660</v>
      </c>
      <c r="M43" t="s">
        <v>660</v>
      </c>
      <c r="N43" t="s">
        <v>661</v>
      </c>
      <c r="O43" t="s">
        <v>662</v>
      </c>
      <c r="P43" t="s">
        <v>40</v>
      </c>
      <c r="Q43" t="s">
        <v>663</v>
      </c>
      <c r="R43">
        <v>0</v>
      </c>
      <c r="S43" t="s">
        <v>653</v>
      </c>
      <c r="T43" t="s">
        <v>664</v>
      </c>
      <c r="U43" t="s">
        <v>665</v>
      </c>
      <c r="V43" t="b">
        <v>1</v>
      </c>
      <c r="W43" t="b">
        <v>1</v>
      </c>
      <c r="X43" t="s">
        <v>44</v>
      </c>
      <c r="Y43" t="s">
        <v>642</v>
      </c>
    </row>
    <row r="44" spans="1:26" x14ac:dyDescent="0.25">
      <c r="A44" t="s">
        <v>666</v>
      </c>
      <c r="B44" t="s">
        <v>667</v>
      </c>
      <c r="C44" t="s">
        <v>668</v>
      </c>
      <c r="D44" t="s">
        <v>669</v>
      </c>
      <c r="E44" t="s">
        <v>670</v>
      </c>
      <c r="F44" t="s">
        <v>671</v>
      </c>
      <c r="G44">
        <v>235095</v>
      </c>
      <c r="H44" t="s">
        <v>672</v>
      </c>
      <c r="I44" t="s">
        <v>673</v>
      </c>
      <c r="J44" s="1" t="s">
        <v>674</v>
      </c>
      <c r="K44" t="s">
        <v>675</v>
      </c>
      <c r="L44" t="s">
        <v>676</v>
      </c>
      <c r="M44" t="s">
        <v>677</v>
      </c>
      <c r="N44" t="s">
        <v>235</v>
      </c>
      <c r="O44" t="s">
        <v>236</v>
      </c>
      <c r="P44" t="s">
        <v>40</v>
      </c>
      <c r="Q44" t="s">
        <v>678</v>
      </c>
      <c r="R44">
        <v>0</v>
      </c>
      <c r="S44" t="s">
        <v>667</v>
      </c>
      <c r="T44" t="s">
        <v>679</v>
      </c>
      <c r="U44" t="s">
        <v>680</v>
      </c>
      <c r="V44" t="b">
        <v>1</v>
      </c>
      <c r="W44" t="b">
        <v>1</v>
      </c>
      <c r="X44" t="s">
        <v>44</v>
      </c>
      <c r="Y44" t="s">
        <v>642</v>
      </c>
    </row>
    <row r="45" spans="1:26" x14ac:dyDescent="0.25">
      <c r="A45" t="s">
        <v>681</v>
      </c>
      <c r="B45" t="s">
        <v>682</v>
      </c>
      <c r="C45" t="s">
        <v>683</v>
      </c>
      <c r="D45" t="s">
        <v>684</v>
      </c>
      <c r="E45" t="s">
        <v>685</v>
      </c>
      <c r="F45" t="s">
        <v>86</v>
      </c>
      <c r="G45">
        <v>3152826</v>
      </c>
      <c r="H45" t="s">
        <v>686</v>
      </c>
      <c r="I45" t="s">
        <v>687</v>
      </c>
      <c r="J45" s="1" t="s">
        <v>688</v>
      </c>
      <c r="K45" t="s">
        <v>396</v>
      </c>
      <c r="L45" t="s">
        <v>689</v>
      </c>
      <c r="M45" t="s">
        <v>125</v>
      </c>
      <c r="N45" t="s">
        <v>459</v>
      </c>
      <c r="O45" t="s">
        <v>460</v>
      </c>
      <c r="P45" t="s">
        <v>40</v>
      </c>
      <c r="Q45" t="s">
        <v>690</v>
      </c>
      <c r="R45">
        <v>0</v>
      </c>
      <c r="S45" t="s">
        <v>682</v>
      </c>
      <c r="T45" t="s">
        <v>691</v>
      </c>
      <c r="U45" t="s">
        <v>692</v>
      </c>
      <c r="V45" t="b">
        <v>0</v>
      </c>
      <c r="W45" t="b">
        <v>0</v>
      </c>
      <c r="X45" t="s">
        <v>44</v>
      </c>
      <c r="Y45" t="s">
        <v>642</v>
      </c>
    </row>
    <row r="46" spans="1:26" x14ac:dyDescent="0.25">
      <c r="A46" t="s">
        <v>693</v>
      </c>
      <c r="B46" t="s">
        <v>694</v>
      </c>
      <c r="C46" t="s">
        <v>695</v>
      </c>
      <c r="D46" t="s">
        <v>696</v>
      </c>
      <c r="E46" t="s">
        <v>697</v>
      </c>
      <c r="F46" t="s">
        <v>68</v>
      </c>
      <c r="G46">
        <v>65385742</v>
      </c>
      <c r="H46" t="s">
        <v>698</v>
      </c>
      <c r="I46" t="s">
        <v>699</v>
      </c>
      <c r="J46" s="1" t="s">
        <v>700</v>
      </c>
      <c r="K46" t="s">
        <v>499</v>
      </c>
      <c r="L46" t="s">
        <v>701</v>
      </c>
      <c r="M46" t="s">
        <v>702</v>
      </c>
      <c r="N46" t="s">
        <v>293</v>
      </c>
      <c r="O46" t="s">
        <v>294</v>
      </c>
      <c r="P46" t="s">
        <v>40</v>
      </c>
      <c r="Q46" t="s">
        <v>703</v>
      </c>
      <c r="R46">
        <v>0</v>
      </c>
      <c r="S46" t="s">
        <v>694</v>
      </c>
      <c r="T46" t="s">
        <v>704</v>
      </c>
      <c r="U46" t="s">
        <v>705</v>
      </c>
      <c r="V46" t="b">
        <v>1</v>
      </c>
      <c r="W46" t="b">
        <v>1</v>
      </c>
      <c r="X46" t="s">
        <v>44</v>
      </c>
      <c r="Y46" t="s">
        <v>642</v>
      </c>
    </row>
    <row r="47" spans="1:26" x14ac:dyDescent="0.25">
      <c r="A47" t="s">
        <v>706</v>
      </c>
      <c r="B47" t="s">
        <v>707</v>
      </c>
      <c r="C47" t="s">
        <v>708</v>
      </c>
      <c r="D47" t="s">
        <v>709</v>
      </c>
      <c r="E47" t="s">
        <v>710</v>
      </c>
      <c r="F47" t="s">
        <v>711</v>
      </c>
      <c r="G47">
        <v>3768967</v>
      </c>
      <c r="H47" t="s">
        <v>712</v>
      </c>
      <c r="I47" t="s">
        <v>713</v>
      </c>
      <c r="J47" t="s">
        <v>714</v>
      </c>
      <c r="K47" t="s">
        <v>485</v>
      </c>
      <c r="L47" t="s">
        <v>715</v>
      </c>
      <c r="M47" t="s">
        <v>716</v>
      </c>
      <c r="N47" t="s">
        <v>717</v>
      </c>
      <c r="O47" t="s">
        <v>718</v>
      </c>
      <c r="P47" t="s">
        <v>40</v>
      </c>
      <c r="Q47" t="s">
        <v>719</v>
      </c>
      <c r="R47">
        <v>0</v>
      </c>
      <c r="S47" t="s">
        <v>707</v>
      </c>
      <c r="T47" t="s">
        <v>720</v>
      </c>
      <c r="U47" t="s">
        <v>721</v>
      </c>
      <c r="V47" t="b">
        <v>0</v>
      </c>
      <c r="W47" t="b">
        <v>0</v>
      </c>
      <c r="X47" t="s">
        <v>44</v>
      </c>
      <c r="Y47" t="s">
        <v>642</v>
      </c>
    </row>
    <row r="48" spans="1:26" x14ac:dyDescent="0.25">
      <c r="A48" t="s">
        <v>722</v>
      </c>
      <c r="B48" t="s">
        <v>723</v>
      </c>
      <c r="C48" t="s">
        <v>724</v>
      </c>
      <c r="D48" t="s">
        <v>725</v>
      </c>
      <c r="E48" t="s">
        <v>726</v>
      </c>
      <c r="F48" t="s">
        <v>513</v>
      </c>
      <c r="G48">
        <v>410519</v>
      </c>
      <c r="H48" t="s">
        <v>727</v>
      </c>
      <c r="I48" t="s">
        <v>728</v>
      </c>
      <c r="J48" s="1" t="s">
        <v>729</v>
      </c>
      <c r="K48" t="s">
        <v>456</v>
      </c>
      <c r="L48" t="s">
        <v>172</v>
      </c>
      <c r="M48" t="s">
        <v>730</v>
      </c>
      <c r="N48" t="s">
        <v>126</v>
      </c>
      <c r="O48" t="s">
        <v>718</v>
      </c>
      <c r="P48" t="s">
        <v>40</v>
      </c>
      <c r="Q48" t="s">
        <v>731</v>
      </c>
      <c r="R48">
        <v>0</v>
      </c>
      <c r="S48" t="s">
        <v>723</v>
      </c>
      <c r="T48" t="s">
        <v>732</v>
      </c>
      <c r="U48" t="s">
        <v>733</v>
      </c>
      <c r="V48" t="b">
        <v>1</v>
      </c>
      <c r="W48" t="b">
        <v>0</v>
      </c>
      <c r="X48" t="s">
        <v>44</v>
      </c>
      <c r="Y48" t="s">
        <v>642</v>
      </c>
    </row>
    <row r="49" spans="1:26" x14ac:dyDescent="0.25">
      <c r="A49" t="s">
        <v>734</v>
      </c>
      <c r="B49" t="s">
        <v>735</v>
      </c>
      <c r="C49" t="s">
        <v>736</v>
      </c>
      <c r="D49" t="s">
        <v>737</v>
      </c>
      <c r="E49" t="s">
        <v>738</v>
      </c>
      <c r="F49" t="s">
        <v>103</v>
      </c>
      <c r="G49">
        <v>275831</v>
      </c>
      <c r="H49" t="s">
        <v>739</v>
      </c>
      <c r="I49" t="s">
        <v>740</v>
      </c>
      <c r="J49" s="1" t="s">
        <v>741</v>
      </c>
      <c r="K49" t="s">
        <v>485</v>
      </c>
      <c r="L49" t="s">
        <v>742</v>
      </c>
      <c r="M49" t="s">
        <v>743</v>
      </c>
      <c r="N49" t="s">
        <v>459</v>
      </c>
      <c r="O49" t="s">
        <v>460</v>
      </c>
      <c r="P49" t="s">
        <v>40</v>
      </c>
      <c r="Q49" t="s">
        <v>744</v>
      </c>
      <c r="R49">
        <v>0</v>
      </c>
      <c r="S49" t="s">
        <v>735</v>
      </c>
      <c r="T49" t="s">
        <v>745</v>
      </c>
      <c r="U49" t="s">
        <v>746</v>
      </c>
      <c r="V49" t="b">
        <v>1</v>
      </c>
      <c r="W49" t="b">
        <v>1</v>
      </c>
      <c r="X49" t="s">
        <v>44</v>
      </c>
      <c r="Y49" t="s">
        <v>642</v>
      </c>
    </row>
    <row r="50" spans="1:26" x14ac:dyDescent="0.25">
      <c r="A50" t="s">
        <v>747</v>
      </c>
      <c r="B50" t="s">
        <v>748</v>
      </c>
      <c r="C50" t="s">
        <v>749</v>
      </c>
      <c r="D50" t="s">
        <v>750</v>
      </c>
      <c r="E50" t="s">
        <v>751</v>
      </c>
      <c r="F50" t="s">
        <v>752</v>
      </c>
      <c r="G50">
        <v>11353</v>
      </c>
      <c r="H50" t="s">
        <v>753</v>
      </c>
      <c r="I50" t="s">
        <v>754</v>
      </c>
      <c r="J50" s="1" t="s">
        <v>755</v>
      </c>
      <c r="K50" t="s">
        <v>485</v>
      </c>
      <c r="L50" t="s">
        <v>756</v>
      </c>
      <c r="M50" t="s">
        <v>756</v>
      </c>
      <c r="N50" t="s">
        <v>547</v>
      </c>
      <c r="O50" t="s">
        <v>757</v>
      </c>
      <c r="P50" t="s">
        <v>40</v>
      </c>
      <c r="Q50" t="s">
        <v>758</v>
      </c>
      <c r="R50">
        <v>0</v>
      </c>
      <c r="S50" t="s">
        <v>748</v>
      </c>
      <c r="T50" t="s">
        <v>759</v>
      </c>
      <c r="U50" t="s">
        <v>760</v>
      </c>
      <c r="V50" t="b">
        <v>1</v>
      </c>
      <c r="W50" t="b">
        <v>0</v>
      </c>
      <c r="X50" t="s">
        <v>44</v>
      </c>
      <c r="Y50" t="s">
        <v>761</v>
      </c>
    </row>
    <row r="51" spans="1:26" x14ac:dyDescent="0.25">
      <c r="A51" t="s">
        <v>762</v>
      </c>
      <c r="B51" t="s">
        <v>763</v>
      </c>
      <c r="C51" t="s">
        <v>764</v>
      </c>
      <c r="D51" t="s">
        <v>765</v>
      </c>
      <c r="E51" t="s">
        <v>766</v>
      </c>
      <c r="F51" t="s">
        <v>68</v>
      </c>
      <c r="G51">
        <v>6384017</v>
      </c>
      <c r="H51" t="s">
        <v>767</v>
      </c>
      <c r="I51" t="s">
        <v>768</v>
      </c>
      <c r="K51" t="s">
        <v>141</v>
      </c>
      <c r="L51" t="s">
        <v>769</v>
      </c>
      <c r="M51" t="s">
        <v>487</v>
      </c>
      <c r="N51" t="s">
        <v>770</v>
      </c>
      <c r="O51" t="s">
        <v>771</v>
      </c>
      <c r="P51" t="s">
        <v>40</v>
      </c>
      <c r="Q51" t="s">
        <v>772</v>
      </c>
      <c r="R51">
        <v>0</v>
      </c>
      <c r="S51" t="s">
        <v>763</v>
      </c>
      <c r="T51" t="s">
        <v>773</v>
      </c>
      <c r="U51" t="s">
        <v>774</v>
      </c>
      <c r="V51" t="b">
        <v>1</v>
      </c>
      <c r="W51" t="b">
        <v>1</v>
      </c>
      <c r="X51" t="s">
        <v>44</v>
      </c>
      <c r="Y51" t="s">
        <v>761</v>
      </c>
    </row>
    <row r="52" spans="1:26" x14ac:dyDescent="0.25">
      <c r="A52" t="s">
        <v>775</v>
      </c>
      <c r="B52" t="s">
        <v>776</v>
      </c>
      <c r="C52" t="s">
        <v>777</v>
      </c>
      <c r="D52" t="s">
        <v>778</v>
      </c>
      <c r="E52" t="s">
        <v>779</v>
      </c>
      <c r="F52" t="s">
        <v>245</v>
      </c>
      <c r="G52">
        <v>12295</v>
      </c>
      <c r="H52" t="s">
        <v>780</v>
      </c>
      <c r="I52" t="s">
        <v>781</v>
      </c>
      <c r="J52" s="1" t="s">
        <v>782</v>
      </c>
      <c r="K52" t="s">
        <v>783</v>
      </c>
      <c r="L52" t="s">
        <v>784</v>
      </c>
      <c r="M52" t="s">
        <v>784</v>
      </c>
      <c r="N52" t="s">
        <v>785</v>
      </c>
      <c r="O52" t="s">
        <v>786</v>
      </c>
      <c r="P52" t="s">
        <v>40</v>
      </c>
      <c r="Q52" t="s">
        <v>787</v>
      </c>
      <c r="R52">
        <v>0</v>
      </c>
      <c r="S52" t="s">
        <v>776</v>
      </c>
      <c r="T52" t="s">
        <v>788</v>
      </c>
      <c r="U52" t="s">
        <v>789</v>
      </c>
      <c r="V52" t="b">
        <v>0</v>
      </c>
      <c r="W52" t="b">
        <v>0</v>
      </c>
      <c r="X52" t="s">
        <v>44</v>
      </c>
      <c r="Y52" t="s">
        <v>790</v>
      </c>
    </row>
    <row r="53" spans="1:26" x14ac:dyDescent="0.25">
      <c r="A53" t="s">
        <v>791</v>
      </c>
      <c r="B53" t="s">
        <v>792</v>
      </c>
      <c r="C53" t="s">
        <v>197</v>
      </c>
      <c r="D53" t="s">
        <v>227</v>
      </c>
      <c r="E53" t="s">
        <v>793</v>
      </c>
      <c r="F53" t="s">
        <v>103</v>
      </c>
      <c r="G53">
        <v>152837</v>
      </c>
      <c r="H53" t="s">
        <v>794</v>
      </c>
      <c r="I53" t="s">
        <v>795</v>
      </c>
      <c r="J53" s="1" t="s">
        <v>796</v>
      </c>
      <c r="K53" t="s">
        <v>472</v>
      </c>
      <c r="L53" t="s">
        <v>91</v>
      </c>
      <c r="M53" t="s">
        <v>797</v>
      </c>
      <c r="N53" t="s">
        <v>126</v>
      </c>
      <c r="O53" t="s">
        <v>127</v>
      </c>
      <c r="P53" t="s">
        <v>40</v>
      </c>
      <c r="Q53" t="s">
        <v>798</v>
      </c>
      <c r="R53">
        <v>0</v>
      </c>
      <c r="S53" t="s">
        <v>792</v>
      </c>
      <c r="T53" t="s">
        <v>799</v>
      </c>
      <c r="U53" t="s">
        <v>800</v>
      </c>
      <c r="V53" t="b">
        <v>0</v>
      </c>
      <c r="W53" t="b">
        <v>0</v>
      </c>
      <c r="X53" t="s">
        <v>44</v>
      </c>
      <c r="Y53" t="s">
        <v>801</v>
      </c>
    </row>
    <row r="54" spans="1:26" x14ac:dyDescent="0.25">
      <c r="A54" t="s">
        <v>802</v>
      </c>
      <c r="B54" t="s">
        <v>803</v>
      </c>
      <c r="C54" t="s">
        <v>804</v>
      </c>
      <c r="D54" t="s">
        <v>243</v>
      </c>
      <c r="E54" t="s">
        <v>805</v>
      </c>
      <c r="F54" t="s">
        <v>806</v>
      </c>
      <c r="G54">
        <v>9111594</v>
      </c>
      <c r="H54" t="s">
        <v>807</v>
      </c>
      <c r="I54" t="s">
        <v>808</v>
      </c>
      <c r="J54" t="s">
        <v>809</v>
      </c>
      <c r="K54" t="s">
        <v>810</v>
      </c>
      <c r="L54" t="s">
        <v>91</v>
      </c>
      <c r="M54" t="s">
        <v>36</v>
      </c>
      <c r="N54" t="s">
        <v>811</v>
      </c>
      <c r="O54" t="s">
        <v>812</v>
      </c>
      <c r="P54" t="s">
        <v>40</v>
      </c>
      <c r="R54">
        <v>0</v>
      </c>
      <c r="S54" t="s">
        <v>803</v>
      </c>
      <c r="T54" t="s">
        <v>813</v>
      </c>
      <c r="U54" t="s">
        <v>814</v>
      </c>
      <c r="V54" t="b">
        <v>1</v>
      </c>
      <c r="W54" t="b">
        <v>0</v>
      </c>
      <c r="X54" t="s">
        <v>44</v>
      </c>
      <c r="Y54" t="s">
        <v>801</v>
      </c>
    </row>
    <row r="55" spans="1:26" x14ac:dyDescent="0.25">
      <c r="A55" t="s">
        <v>815</v>
      </c>
      <c r="B55" t="s">
        <v>816</v>
      </c>
      <c r="C55" t="s">
        <v>817</v>
      </c>
      <c r="D55" t="s">
        <v>818</v>
      </c>
      <c r="E55" t="s">
        <v>819</v>
      </c>
      <c r="F55" t="s">
        <v>86</v>
      </c>
      <c r="G55">
        <v>4028231</v>
      </c>
      <c r="H55" t="s">
        <v>820</v>
      </c>
      <c r="I55" t="s">
        <v>821</v>
      </c>
      <c r="J55" s="1" t="s">
        <v>822</v>
      </c>
      <c r="K55" t="s">
        <v>634</v>
      </c>
      <c r="L55" t="s">
        <v>823</v>
      </c>
      <c r="M55" t="s">
        <v>202</v>
      </c>
      <c r="N55" t="s">
        <v>219</v>
      </c>
      <c r="O55" t="s">
        <v>220</v>
      </c>
      <c r="P55" t="s">
        <v>40</v>
      </c>
      <c r="Q55" t="s">
        <v>824</v>
      </c>
      <c r="R55">
        <v>0</v>
      </c>
      <c r="S55" t="s">
        <v>816</v>
      </c>
      <c r="T55" t="s">
        <v>825</v>
      </c>
      <c r="U55" t="s">
        <v>826</v>
      </c>
      <c r="V55" t="b">
        <v>0</v>
      </c>
      <c r="W55" t="b">
        <v>0</v>
      </c>
      <c r="X55" t="s">
        <v>44</v>
      </c>
      <c r="Y55" t="s">
        <v>801</v>
      </c>
    </row>
    <row r="56" spans="1:26" x14ac:dyDescent="0.25">
      <c r="A56" t="s">
        <v>827</v>
      </c>
      <c r="B56" t="s">
        <v>828</v>
      </c>
      <c r="C56" t="s">
        <v>829</v>
      </c>
      <c r="D56" t="s">
        <v>830</v>
      </c>
      <c r="E56" t="s">
        <v>831</v>
      </c>
      <c r="F56" t="s">
        <v>528</v>
      </c>
      <c r="G56">
        <v>3753986</v>
      </c>
      <c r="H56" t="s">
        <v>832</v>
      </c>
      <c r="I56" t="s">
        <v>833</v>
      </c>
      <c r="J56" t="s">
        <v>834</v>
      </c>
      <c r="K56" t="s">
        <v>675</v>
      </c>
      <c r="L56" t="s">
        <v>769</v>
      </c>
      <c r="M56" t="s">
        <v>769</v>
      </c>
      <c r="N56" t="s">
        <v>413</v>
      </c>
      <c r="O56" t="s">
        <v>414</v>
      </c>
      <c r="P56" t="s">
        <v>40</v>
      </c>
      <c r="Q56" t="s">
        <v>835</v>
      </c>
      <c r="R56">
        <v>0</v>
      </c>
      <c r="S56" t="s">
        <v>828</v>
      </c>
      <c r="T56" t="s">
        <v>836</v>
      </c>
      <c r="U56" t="s">
        <v>837</v>
      </c>
      <c r="V56" t="b">
        <v>1</v>
      </c>
      <c r="W56" t="b">
        <v>1</v>
      </c>
      <c r="X56" t="s">
        <v>44</v>
      </c>
      <c r="Y56" t="s">
        <v>801</v>
      </c>
    </row>
    <row r="57" spans="1:26" x14ac:dyDescent="0.25">
      <c r="A57" t="s">
        <v>838</v>
      </c>
      <c r="B57" t="s">
        <v>839</v>
      </c>
      <c r="C57" t="s">
        <v>840</v>
      </c>
      <c r="D57" t="s">
        <v>841</v>
      </c>
      <c r="E57" t="s">
        <v>842</v>
      </c>
      <c r="F57" t="s">
        <v>452</v>
      </c>
      <c r="G57">
        <v>9506368</v>
      </c>
      <c r="H57" t="s">
        <v>843</v>
      </c>
      <c r="I57" t="s">
        <v>844</v>
      </c>
      <c r="J57" s="1" t="s">
        <v>845</v>
      </c>
      <c r="K57" t="s">
        <v>846</v>
      </c>
      <c r="L57" t="s">
        <v>847</v>
      </c>
      <c r="M57" t="s">
        <v>848</v>
      </c>
      <c r="N57" t="s">
        <v>811</v>
      </c>
      <c r="O57" t="s">
        <v>812</v>
      </c>
      <c r="P57" t="s">
        <v>40</v>
      </c>
      <c r="Q57" t="s">
        <v>849</v>
      </c>
      <c r="R57">
        <v>0</v>
      </c>
      <c r="S57" t="s">
        <v>839</v>
      </c>
      <c r="T57" t="s">
        <v>850</v>
      </c>
      <c r="U57" t="s">
        <v>851</v>
      </c>
      <c r="V57" t="b">
        <v>0</v>
      </c>
      <c r="W57" t="b">
        <v>0</v>
      </c>
      <c r="X57" t="s">
        <v>44</v>
      </c>
      <c r="Y57" t="s">
        <v>801</v>
      </c>
    </row>
    <row r="58" spans="1:26" x14ac:dyDescent="0.25">
      <c r="A58" t="s">
        <v>852</v>
      </c>
      <c r="B58" t="s">
        <v>853</v>
      </c>
      <c r="C58" t="s">
        <v>854</v>
      </c>
      <c r="D58" t="s">
        <v>855</v>
      </c>
      <c r="E58" t="s">
        <v>856</v>
      </c>
      <c r="F58" t="s">
        <v>184</v>
      </c>
      <c r="G58">
        <v>33317690</v>
      </c>
      <c r="H58" t="s">
        <v>857</v>
      </c>
      <c r="I58" t="s">
        <v>858</v>
      </c>
      <c r="J58" t="s">
        <v>859</v>
      </c>
      <c r="K58" t="s">
        <v>499</v>
      </c>
      <c r="L58" t="s">
        <v>860</v>
      </c>
      <c r="M58" t="s">
        <v>861</v>
      </c>
      <c r="N58" t="s">
        <v>862</v>
      </c>
      <c r="O58" t="s">
        <v>863</v>
      </c>
      <c r="P58" t="s">
        <v>40</v>
      </c>
      <c r="Q58" t="s">
        <v>864</v>
      </c>
      <c r="R58">
        <v>0</v>
      </c>
      <c r="S58" t="s">
        <v>853</v>
      </c>
      <c r="T58" t="s">
        <v>865</v>
      </c>
      <c r="U58" t="s">
        <v>866</v>
      </c>
      <c r="V58" t="b">
        <v>0</v>
      </c>
      <c r="W58" t="b">
        <v>0</v>
      </c>
      <c r="X58" t="s">
        <v>44</v>
      </c>
      <c r="Y58" t="s">
        <v>801</v>
      </c>
    </row>
    <row r="59" spans="1:26" x14ac:dyDescent="0.25">
      <c r="A59" t="s">
        <v>867</v>
      </c>
      <c r="B59" t="s">
        <v>868</v>
      </c>
      <c r="C59" t="s">
        <v>869</v>
      </c>
      <c r="D59" t="s">
        <v>870</v>
      </c>
      <c r="E59" t="s">
        <v>871</v>
      </c>
      <c r="F59" t="s">
        <v>872</v>
      </c>
      <c r="G59">
        <v>35930</v>
      </c>
      <c r="H59" t="s">
        <v>873</v>
      </c>
      <c r="I59" t="s">
        <v>874</v>
      </c>
      <c r="J59" s="1" t="s">
        <v>875</v>
      </c>
      <c r="K59" t="s">
        <v>485</v>
      </c>
      <c r="L59" t="s">
        <v>876</v>
      </c>
      <c r="M59" t="s">
        <v>877</v>
      </c>
      <c r="N59" t="s">
        <v>251</v>
      </c>
      <c r="O59" t="s">
        <v>252</v>
      </c>
      <c r="P59" t="s">
        <v>40</v>
      </c>
      <c r="Q59" t="s">
        <v>878</v>
      </c>
      <c r="R59">
        <v>0</v>
      </c>
      <c r="S59" t="s">
        <v>868</v>
      </c>
      <c r="T59" t="s">
        <v>879</v>
      </c>
      <c r="U59" t="s">
        <v>880</v>
      </c>
      <c r="V59" t="b">
        <v>1</v>
      </c>
      <c r="W59" t="b">
        <v>0</v>
      </c>
      <c r="X59" t="s">
        <v>44</v>
      </c>
      <c r="Y59" t="s">
        <v>801</v>
      </c>
      <c r="Z59" s="1" t="s">
        <v>881</v>
      </c>
    </row>
    <row r="60" spans="1:26" x14ac:dyDescent="0.25">
      <c r="A60" t="s">
        <v>882</v>
      </c>
      <c r="B60" t="s">
        <v>883</v>
      </c>
      <c r="C60" t="s">
        <v>884</v>
      </c>
      <c r="D60" t="s">
        <v>885</v>
      </c>
      <c r="E60" t="s">
        <v>886</v>
      </c>
      <c r="F60" t="s">
        <v>103</v>
      </c>
      <c r="G60">
        <v>11243044</v>
      </c>
      <c r="H60" t="s">
        <v>887</v>
      </c>
      <c r="I60" t="s">
        <v>888</v>
      </c>
      <c r="J60" s="1" t="s">
        <v>889</v>
      </c>
      <c r="K60" t="s">
        <v>890</v>
      </c>
      <c r="L60" t="s">
        <v>442</v>
      </c>
      <c r="M60" t="s">
        <v>442</v>
      </c>
      <c r="N60" t="s">
        <v>349</v>
      </c>
      <c r="O60" t="s">
        <v>350</v>
      </c>
      <c r="P60" t="s">
        <v>40</v>
      </c>
      <c r="Q60" t="s">
        <v>891</v>
      </c>
      <c r="R60">
        <v>0</v>
      </c>
      <c r="S60" t="s">
        <v>883</v>
      </c>
      <c r="T60" t="s">
        <v>892</v>
      </c>
      <c r="U60" t="s">
        <v>893</v>
      </c>
      <c r="V60" t="b">
        <v>1</v>
      </c>
      <c r="W60" t="b">
        <v>1</v>
      </c>
      <c r="X60" t="s">
        <v>44</v>
      </c>
      <c r="Y60" t="s">
        <v>801</v>
      </c>
      <c r="Z60" t="s">
        <v>894</v>
      </c>
    </row>
    <row r="61" spans="1:26" x14ac:dyDescent="0.25">
      <c r="A61" t="s">
        <v>895</v>
      </c>
      <c r="B61" t="s">
        <v>896</v>
      </c>
      <c r="C61" t="s">
        <v>897</v>
      </c>
      <c r="D61" t="s">
        <v>898</v>
      </c>
      <c r="E61" t="s">
        <v>899</v>
      </c>
      <c r="F61" t="s">
        <v>900</v>
      </c>
      <c r="G61">
        <v>203053</v>
      </c>
      <c r="H61" t="s">
        <v>901</v>
      </c>
      <c r="I61" t="s">
        <v>902</v>
      </c>
      <c r="J61" s="1" t="s">
        <v>903</v>
      </c>
      <c r="K61" t="s">
        <v>55</v>
      </c>
      <c r="L61" t="s">
        <v>904</v>
      </c>
      <c r="M61" t="s">
        <v>904</v>
      </c>
      <c r="N61" t="s">
        <v>203</v>
      </c>
      <c r="O61" t="s">
        <v>204</v>
      </c>
      <c r="P61" t="s">
        <v>40</v>
      </c>
      <c r="Q61" t="s">
        <v>905</v>
      </c>
      <c r="R61">
        <v>0</v>
      </c>
      <c r="S61" t="s">
        <v>896</v>
      </c>
      <c r="T61" t="s">
        <v>906</v>
      </c>
      <c r="U61" t="s">
        <v>907</v>
      </c>
      <c r="V61" t="b">
        <v>0</v>
      </c>
      <c r="W61" t="b">
        <v>0</v>
      </c>
      <c r="X61" t="s">
        <v>44</v>
      </c>
      <c r="Y61" t="s">
        <v>801</v>
      </c>
    </row>
    <row r="62" spans="1:26" x14ac:dyDescent="0.25">
      <c r="A62" t="s">
        <v>908</v>
      </c>
      <c r="B62" t="s">
        <v>909</v>
      </c>
      <c r="C62" t="s">
        <v>910</v>
      </c>
      <c r="D62" t="s">
        <v>911</v>
      </c>
      <c r="E62" t="s">
        <v>912</v>
      </c>
      <c r="F62" t="s">
        <v>913</v>
      </c>
      <c r="G62">
        <v>68529</v>
      </c>
      <c r="H62" t="s">
        <v>914</v>
      </c>
      <c r="I62" t="s">
        <v>915</v>
      </c>
      <c r="K62" t="s">
        <v>441</v>
      </c>
      <c r="L62" t="s">
        <v>916</v>
      </c>
      <c r="M62" t="s">
        <v>916</v>
      </c>
      <c r="N62" t="s">
        <v>619</v>
      </c>
      <c r="O62" t="s">
        <v>917</v>
      </c>
      <c r="P62" t="s">
        <v>40</v>
      </c>
      <c r="Q62" t="s">
        <v>918</v>
      </c>
      <c r="R62">
        <v>0</v>
      </c>
      <c r="S62" t="s">
        <v>909</v>
      </c>
      <c r="T62" t="s">
        <v>919</v>
      </c>
      <c r="U62" t="s">
        <v>920</v>
      </c>
      <c r="V62" t="b">
        <v>1</v>
      </c>
      <c r="W62" t="b">
        <v>0</v>
      </c>
      <c r="X62" t="s">
        <v>44</v>
      </c>
      <c r="Y62" t="s">
        <v>801</v>
      </c>
    </row>
    <row r="63" spans="1:26" x14ac:dyDescent="0.25">
      <c r="A63" t="s">
        <v>921</v>
      </c>
      <c r="B63" t="s">
        <v>922</v>
      </c>
      <c r="C63" t="s">
        <v>923</v>
      </c>
      <c r="D63" t="s">
        <v>924</v>
      </c>
      <c r="E63" t="s">
        <v>925</v>
      </c>
      <c r="F63" t="s">
        <v>926</v>
      </c>
      <c r="J63" s="1" t="s">
        <v>927</v>
      </c>
      <c r="M63" t="s">
        <v>442</v>
      </c>
      <c r="N63" t="s">
        <v>928</v>
      </c>
      <c r="O63" t="s">
        <v>929</v>
      </c>
      <c r="P63" t="s">
        <v>40</v>
      </c>
      <c r="Q63" t="s">
        <v>930</v>
      </c>
      <c r="R63">
        <v>0</v>
      </c>
      <c r="S63" t="s">
        <v>922</v>
      </c>
      <c r="T63" t="s">
        <v>931</v>
      </c>
      <c r="U63" t="s">
        <v>932</v>
      </c>
      <c r="V63" t="b">
        <v>1</v>
      </c>
      <c r="W63" t="b">
        <v>1</v>
      </c>
      <c r="X63" t="s">
        <v>44</v>
      </c>
      <c r="Y63" t="s">
        <v>801</v>
      </c>
      <c r="Z63" t="s">
        <v>933</v>
      </c>
    </row>
    <row r="64" spans="1:26" x14ac:dyDescent="0.25">
      <c r="A64" t="s">
        <v>934</v>
      </c>
      <c r="B64" t="s">
        <v>935</v>
      </c>
      <c r="C64" t="s">
        <v>936</v>
      </c>
      <c r="D64" t="s">
        <v>937</v>
      </c>
      <c r="E64" t="s">
        <v>938</v>
      </c>
      <c r="F64" t="s">
        <v>939</v>
      </c>
      <c r="G64">
        <v>16742</v>
      </c>
      <c r="H64" t="s">
        <v>940</v>
      </c>
      <c r="I64" t="s">
        <v>941</v>
      </c>
      <c r="J64" s="1" t="s">
        <v>942</v>
      </c>
      <c r="K64" t="s">
        <v>943</v>
      </c>
      <c r="L64" t="s">
        <v>715</v>
      </c>
      <c r="M64" t="s">
        <v>944</v>
      </c>
      <c r="N64" t="s">
        <v>382</v>
      </c>
      <c r="O64" t="s">
        <v>383</v>
      </c>
      <c r="P64" t="s">
        <v>40</v>
      </c>
      <c r="Q64" t="s">
        <v>945</v>
      </c>
      <c r="R64">
        <v>0</v>
      </c>
      <c r="S64" t="s">
        <v>935</v>
      </c>
      <c r="T64" t="s">
        <v>946</v>
      </c>
      <c r="U64" t="s">
        <v>947</v>
      </c>
      <c r="V64" t="b">
        <v>1</v>
      </c>
      <c r="W64" t="b">
        <v>1</v>
      </c>
      <c r="X64" t="s">
        <v>44</v>
      </c>
      <c r="Y64" t="s">
        <v>801</v>
      </c>
    </row>
    <row r="65" spans="1:26" x14ac:dyDescent="0.25">
      <c r="A65" t="s">
        <v>948</v>
      </c>
      <c r="B65" t="s">
        <v>949</v>
      </c>
      <c r="C65" t="s">
        <v>950</v>
      </c>
      <c r="D65" t="s">
        <v>951</v>
      </c>
      <c r="E65" t="s">
        <v>952</v>
      </c>
      <c r="F65" t="s">
        <v>953</v>
      </c>
      <c r="G65">
        <v>6353000</v>
      </c>
      <c r="H65" t="s">
        <v>954</v>
      </c>
      <c r="I65" t="s">
        <v>955</v>
      </c>
      <c r="J65" t="s">
        <v>956</v>
      </c>
      <c r="K65" t="s">
        <v>634</v>
      </c>
      <c r="L65" t="s">
        <v>702</v>
      </c>
      <c r="M65" t="s">
        <v>702</v>
      </c>
      <c r="N65" t="s">
        <v>126</v>
      </c>
      <c r="O65" t="s">
        <v>94</v>
      </c>
      <c r="P65" t="s">
        <v>40</v>
      </c>
      <c r="Q65" t="s">
        <v>957</v>
      </c>
      <c r="R65">
        <v>0</v>
      </c>
      <c r="S65" t="s">
        <v>949</v>
      </c>
      <c r="T65" t="s">
        <v>958</v>
      </c>
      <c r="U65" t="s">
        <v>959</v>
      </c>
      <c r="V65" t="b">
        <v>1</v>
      </c>
      <c r="W65" t="b">
        <v>1</v>
      </c>
      <c r="X65" t="s">
        <v>44</v>
      </c>
      <c r="Y65" t="s">
        <v>801</v>
      </c>
    </row>
    <row r="66" spans="1:26" x14ac:dyDescent="0.25">
      <c r="A66" t="s">
        <v>960</v>
      </c>
      <c r="B66" t="s">
        <v>961</v>
      </c>
      <c r="C66" t="s">
        <v>962</v>
      </c>
      <c r="D66" t="s">
        <v>963</v>
      </c>
      <c r="E66" t="s">
        <v>964</v>
      </c>
      <c r="F66" t="s">
        <v>86</v>
      </c>
      <c r="G66">
        <v>76720176</v>
      </c>
      <c r="H66" t="s">
        <v>965</v>
      </c>
      <c r="I66" t="s">
        <v>966</v>
      </c>
      <c r="J66" t="s">
        <v>967</v>
      </c>
      <c r="K66" t="s">
        <v>485</v>
      </c>
      <c r="L66" t="s">
        <v>968</v>
      </c>
      <c r="M66" t="s">
        <v>969</v>
      </c>
      <c r="N66" t="s">
        <v>126</v>
      </c>
      <c r="O66" t="s">
        <v>127</v>
      </c>
      <c r="P66" t="s">
        <v>40</v>
      </c>
      <c r="Q66" t="s">
        <v>970</v>
      </c>
      <c r="R66">
        <v>0</v>
      </c>
      <c r="S66" t="s">
        <v>961</v>
      </c>
      <c r="T66" t="s">
        <v>971</v>
      </c>
      <c r="U66" t="s">
        <v>972</v>
      </c>
      <c r="V66" t="b">
        <v>0</v>
      </c>
      <c r="W66" t="b">
        <v>0</v>
      </c>
      <c r="X66" t="s">
        <v>44</v>
      </c>
      <c r="Y66" t="s">
        <v>801</v>
      </c>
      <c r="Z66" s="1" t="s">
        <v>973</v>
      </c>
    </row>
    <row r="67" spans="1:26" x14ac:dyDescent="0.25">
      <c r="A67" t="s">
        <v>974</v>
      </c>
      <c r="B67" t="s">
        <v>975</v>
      </c>
      <c r="C67" t="s">
        <v>976</v>
      </c>
      <c r="D67" t="s">
        <v>977</v>
      </c>
      <c r="E67" t="s">
        <v>978</v>
      </c>
      <c r="F67" t="s">
        <v>245</v>
      </c>
      <c r="G67">
        <v>62943</v>
      </c>
      <c r="H67" t="s">
        <v>979</v>
      </c>
      <c r="I67" t="s">
        <v>980</v>
      </c>
      <c r="J67" s="1" t="s">
        <v>981</v>
      </c>
      <c r="K67" t="s">
        <v>634</v>
      </c>
      <c r="L67" t="s">
        <v>982</v>
      </c>
      <c r="M67" t="s">
        <v>546</v>
      </c>
      <c r="N67" t="s">
        <v>811</v>
      </c>
      <c r="O67" t="s">
        <v>812</v>
      </c>
      <c r="P67" t="s">
        <v>40</v>
      </c>
      <c r="Q67" t="s">
        <v>983</v>
      </c>
      <c r="R67">
        <v>0</v>
      </c>
      <c r="S67" t="s">
        <v>975</v>
      </c>
      <c r="T67" t="s">
        <v>984</v>
      </c>
      <c r="U67" t="s">
        <v>985</v>
      </c>
      <c r="V67" t="b">
        <v>1</v>
      </c>
      <c r="W67" t="b">
        <v>1</v>
      </c>
      <c r="X67" t="s">
        <v>44</v>
      </c>
      <c r="Y67" t="s">
        <v>801</v>
      </c>
    </row>
    <row r="68" spans="1:26" x14ac:dyDescent="0.25">
      <c r="A68" t="s">
        <v>986</v>
      </c>
      <c r="B68" t="s">
        <v>987</v>
      </c>
      <c r="C68" t="s">
        <v>988</v>
      </c>
      <c r="D68" t="s">
        <v>989</v>
      </c>
      <c r="E68" t="s">
        <v>990</v>
      </c>
      <c r="F68" t="s">
        <v>452</v>
      </c>
      <c r="G68">
        <v>105558</v>
      </c>
      <c r="H68" t="s">
        <v>991</v>
      </c>
      <c r="I68" t="s">
        <v>992</v>
      </c>
      <c r="J68" s="1" t="s">
        <v>993</v>
      </c>
      <c r="K68" t="s">
        <v>994</v>
      </c>
      <c r="L68" t="s">
        <v>91</v>
      </c>
      <c r="M68" t="s">
        <v>91</v>
      </c>
      <c r="N68" t="s">
        <v>995</v>
      </c>
      <c r="O68" t="s">
        <v>996</v>
      </c>
      <c r="P68" t="s">
        <v>40</v>
      </c>
      <c r="Q68" t="s">
        <v>997</v>
      </c>
      <c r="R68">
        <v>0</v>
      </c>
      <c r="S68" t="s">
        <v>987</v>
      </c>
      <c r="T68" t="s">
        <v>998</v>
      </c>
      <c r="U68" t="s">
        <v>999</v>
      </c>
      <c r="V68" t="b">
        <v>1</v>
      </c>
      <c r="W68" t="b">
        <v>1</v>
      </c>
      <c r="X68" t="s">
        <v>44</v>
      </c>
      <c r="Y68" t="s">
        <v>1000</v>
      </c>
    </row>
    <row r="69" spans="1:26" x14ac:dyDescent="0.25">
      <c r="A69" t="s">
        <v>1001</v>
      </c>
      <c r="B69" t="s">
        <v>1002</v>
      </c>
      <c r="C69" t="s">
        <v>357</v>
      </c>
      <c r="D69" t="s">
        <v>1003</v>
      </c>
      <c r="E69" t="s">
        <v>1004</v>
      </c>
      <c r="F69" t="s">
        <v>1005</v>
      </c>
      <c r="G69">
        <v>54096062</v>
      </c>
      <c r="H69" t="s">
        <v>1006</v>
      </c>
      <c r="I69" t="s">
        <v>1007</v>
      </c>
      <c r="J69" s="1" t="s">
        <v>1008</v>
      </c>
      <c r="K69" t="s">
        <v>141</v>
      </c>
      <c r="L69" t="s">
        <v>1009</v>
      </c>
      <c r="M69" t="s">
        <v>1009</v>
      </c>
      <c r="N69" t="s">
        <v>1010</v>
      </c>
      <c r="O69" t="s">
        <v>1011</v>
      </c>
      <c r="P69" t="s">
        <v>40</v>
      </c>
      <c r="Q69" t="s">
        <v>1012</v>
      </c>
      <c r="R69">
        <v>0</v>
      </c>
      <c r="S69" t="s">
        <v>1002</v>
      </c>
      <c r="T69" t="s">
        <v>1013</v>
      </c>
      <c r="U69" t="s">
        <v>1014</v>
      </c>
      <c r="V69" t="b">
        <v>1</v>
      </c>
      <c r="W69" t="b">
        <v>0</v>
      </c>
      <c r="X69" t="s">
        <v>44</v>
      </c>
      <c r="Y69" t="s">
        <v>1000</v>
      </c>
      <c r="Z69" s="1" t="s">
        <v>1015</v>
      </c>
    </row>
    <row r="70" spans="1:26" x14ac:dyDescent="0.25">
      <c r="A70" t="s">
        <v>1016</v>
      </c>
      <c r="B70" t="s">
        <v>1017</v>
      </c>
      <c r="C70" t="s">
        <v>1018</v>
      </c>
      <c r="D70" t="s">
        <v>1019</v>
      </c>
      <c r="E70" t="s">
        <v>1020</v>
      </c>
      <c r="F70" t="s">
        <v>1021</v>
      </c>
      <c r="G70">
        <v>277796</v>
      </c>
      <c r="H70" t="s">
        <v>1022</v>
      </c>
      <c r="I70" t="s">
        <v>1023</v>
      </c>
      <c r="J70" s="1" t="s">
        <v>1024</v>
      </c>
      <c r="K70" t="s">
        <v>1025</v>
      </c>
      <c r="L70" t="s">
        <v>1026</v>
      </c>
      <c r="M70" t="s">
        <v>1026</v>
      </c>
      <c r="N70" t="s">
        <v>1027</v>
      </c>
      <c r="O70" t="s">
        <v>1028</v>
      </c>
      <c r="P70" t="s">
        <v>40</v>
      </c>
      <c r="Q70" t="s">
        <v>1029</v>
      </c>
      <c r="R70">
        <v>0</v>
      </c>
      <c r="S70" t="s">
        <v>1017</v>
      </c>
      <c r="T70" t="s">
        <v>1030</v>
      </c>
      <c r="U70" t="s">
        <v>1031</v>
      </c>
      <c r="V70" t="b">
        <v>1</v>
      </c>
      <c r="W70" t="b">
        <v>1</v>
      </c>
      <c r="X70" t="s">
        <v>44</v>
      </c>
      <c r="Y70" t="s">
        <v>1000</v>
      </c>
    </row>
    <row r="71" spans="1:26" x14ac:dyDescent="0.25">
      <c r="A71" t="s">
        <v>1032</v>
      </c>
      <c r="B71" t="s">
        <v>1033</v>
      </c>
      <c r="C71" t="s">
        <v>1034</v>
      </c>
      <c r="D71" t="s">
        <v>1035</v>
      </c>
      <c r="E71" t="s">
        <v>1036</v>
      </c>
      <c r="F71" t="s">
        <v>68</v>
      </c>
      <c r="G71">
        <v>618183</v>
      </c>
      <c r="H71" t="s">
        <v>1037</v>
      </c>
      <c r="I71" t="s">
        <v>1038</v>
      </c>
      <c r="J71" s="1" t="s">
        <v>1039</v>
      </c>
      <c r="K71" t="s">
        <v>634</v>
      </c>
      <c r="L71" t="s">
        <v>1040</v>
      </c>
      <c r="M71" t="s">
        <v>1041</v>
      </c>
      <c r="N71" t="s">
        <v>1042</v>
      </c>
      <c r="O71" t="s">
        <v>757</v>
      </c>
      <c r="P71" t="s">
        <v>40</v>
      </c>
      <c r="Q71" t="s">
        <v>1043</v>
      </c>
      <c r="R71">
        <v>0</v>
      </c>
      <c r="S71" t="s">
        <v>1033</v>
      </c>
      <c r="T71" t="s">
        <v>1044</v>
      </c>
      <c r="U71" t="s">
        <v>1045</v>
      </c>
      <c r="V71" t="b">
        <v>1</v>
      </c>
      <c r="W71" t="b">
        <v>1</v>
      </c>
      <c r="X71" t="s">
        <v>44</v>
      </c>
      <c r="Y71" t="s">
        <v>1000</v>
      </c>
      <c r="Z71" s="1" t="s">
        <v>1046</v>
      </c>
    </row>
    <row r="72" spans="1:26" x14ac:dyDescent="0.25">
      <c r="A72" t="s">
        <v>1047</v>
      </c>
      <c r="B72" t="s">
        <v>1048</v>
      </c>
      <c r="C72" t="s">
        <v>1049</v>
      </c>
      <c r="D72" t="s">
        <v>1050</v>
      </c>
      <c r="E72" t="s">
        <v>1051</v>
      </c>
      <c r="F72" t="s">
        <v>68</v>
      </c>
      <c r="G72">
        <v>5695393</v>
      </c>
      <c r="H72" t="s">
        <v>1052</v>
      </c>
      <c r="I72" t="s">
        <v>1053</v>
      </c>
      <c r="J72" s="1" t="s">
        <v>1054</v>
      </c>
      <c r="K72" t="s">
        <v>499</v>
      </c>
      <c r="L72" t="s">
        <v>702</v>
      </c>
      <c r="M72" t="s">
        <v>1055</v>
      </c>
      <c r="N72" t="s">
        <v>126</v>
      </c>
      <c r="O72" t="s">
        <v>220</v>
      </c>
      <c r="P72" t="s">
        <v>40</v>
      </c>
      <c r="Q72" t="s">
        <v>1056</v>
      </c>
      <c r="R72">
        <v>0</v>
      </c>
      <c r="S72" t="s">
        <v>1048</v>
      </c>
      <c r="T72" t="s">
        <v>1057</v>
      </c>
      <c r="U72" t="s">
        <v>1058</v>
      </c>
      <c r="V72" t="b">
        <v>1</v>
      </c>
      <c r="W72" t="b">
        <v>1</v>
      </c>
      <c r="X72" t="s">
        <v>44</v>
      </c>
      <c r="Y72" t="s">
        <v>1000</v>
      </c>
      <c r="Z72" t="s">
        <v>1059</v>
      </c>
    </row>
    <row r="73" spans="1:26" x14ac:dyDescent="0.25">
      <c r="A73" t="s">
        <v>1060</v>
      </c>
      <c r="B73" t="s">
        <v>1061</v>
      </c>
      <c r="C73" t="s">
        <v>1062</v>
      </c>
      <c r="D73" t="s">
        <v>1063</v>
      </c>
      <c r="E73" t="s">
        <v>1064</v>
      </c>
      <c r="F73" t="s">
        <v>1065</v>
      </c>
      <c r="G73">
        <v>35451963</v>
      </c>
      <c r="H73" t="s">
        <v>1066</v>
      </c>
      <c r="I73" t="s">
        <v>1067</v>
      </c>
      <c r="J73" s="1" t="s">
        <v>1068</v>
      </c>
      <c r="K73" t="s">
        <v>1069</v>
      </c>
      <c r="L73" t="s">
        <v>1070</v>
      </c>
      <c r="M73" t="s">
        <v>848</v>
      </c>
      <c r="N73" t="s">
        <v>862</v>
      </c>
      <c r="O73" t="s">
        <v>863</v>
      </c>
      <c r="P73" t="s">
        <v>40</v>
      </c>
      <c r="Q73" t="s">
        <v>1071</v>
      </c>
      <c r="R73">
        <v>0</v>
      </c>
      <c r="S73" t="s">
        <v>1061</v>
      </c>
      <c r="T73" t="s">
        <v>1072</v>
      </c>
      <c r="U73" t="s">
        <v>1073</v>
      </c>
      <c r="V73" t="b">
        <v>1</v>
      </c>
      <c r="W73" t="b">
        <v>1</v>
      </c>
      <c r="X73" t="s">
        <v>44</v>
      </c>
      <c r="Y73" t="s">
        <v>1000</v>
      </c>
      <c r="Z73" s="1" t="s">
        <v>1074</v>
      </c>
    </row>
    <row r="74" spans="1:26" x14ac:dyDescent="0.25">
      <c r="A74" t="s">
        <v>1075</v>
      </c>
      <c r="B74" t="s">
        <v>1076</v>
      </c>
      <c r="C74" t="s">
        <v>1077</v>
      </c>
      <c r="D74" t="s">
        <v>1078</v>
      </c>
      <c r="E74" t="s">
        <v>1079</v>
      </c>
      <c r="F74" t="s">
        <v>406</v>
      </c>
      <c r="G74">
        <v>27768</v>
      </c>
      <c r="H74" t="s">
        <v>1080</v>
      </c>
      <c r="I74" t="s">
        <v>1081</v>
      </c>
      <c r="J74" s="1" t="s">
        <v>1082</v>
      </c>
      <c r="K74" t="s">
        <v>1083</v>
      </c>
      <c r="L74" t="s">
        <v>1084</v>
      </c>
      <c r="M74" t="s">
        <v>1085</v>
      </c>
      <c r="N74" t="s">
        <v>1086</v>
      </c>
      <c r="O74" t="s">
        <v>1087</v>
      </c>
      <c r="P74" t="s">
        <v>40</v>
      </c>
      <c r="Q74" t="s">
        <v>1088</v>
      </c>
      <c r="R74">
        <v>0</v>
      </c>
      <c r="S74" t="s">
        <v>1076</v>
      </c>
      <c r="T74" t="s">
        <v>1089</v>
      </c>
      <c r="U74" t="s">
        <v>1090</v>
      </c>
      <c r="V74" t="b">
        <v>0</v>
      </c>
      <c r="W74" t="b">
        <v>1</v>
      </c>
      <c r="X74" t="s">
        <v>44</v>
      </c>
      <c r="Y74" t="s">
        <v>1000</v>
      </c>
      <c r="Z74" s="1" t="s">
        <v>1091</v>
      </c>
    </row>
    <row r="75" spans="1:26" x14ac:dyDescent="0.25">
      <c r="A75" t="s">
        <v>1092</v>
      </c>
      <c r="B75" t="s">
        <v>1093</v>
      </c>
      <c r="C75" t="s">
        <v>1094</v>
      </c>
      <c r="D75" t="s">
        <v>1095</v>
      </c>
      <c r="E75" t="s">
        <v>1096</v>
      </c>
      <c r="F75" t="s">
        <v>1097</v>
      </c>
      <c r="G75">
        <v>5129433</v>
      </c>
      <c r="H75" t="s">
        <v>1098</v>
      </c>
      <c r="I75" t="s">
        <v>1099</v>
      </c>
      <c r="J75" s="1" t="s">
        <v>1100</v>
      </c>
      <c r="K75" t="s">
        <v>634</v>
      </c>
      <c r="L75" t="s">
        <v>1101</v>
      </c>
      <c r="M75" t="s">
        <v>1102</v>
      </c>
      <c r="N75" t="s">
        <v>1103</v>
      </c>
      <c r="O75" t="s">
        <v>1104</v>
      </c>
      <c r="P75" t="s">
        <v>40</v>
      </c>
      <c r="Q75" t="s">
        <v>1105</v>
      </c>
      <c r="R75">
        <v>0</v>
      </c>
      <c r="S75" t="s">
        <v>1093</v>
      </c>
      <c r="T75" t="s">
        <v>1106</v>
      </c>
      <c r="U75" t="s">
        <v>1107</v>
      </c>
      <c r="V75" t="b">
        <v>0</v>
      </c>
      <c r="W75" t="b">
        <v>0</v>
      </c>
      <c r="X75" t="s">
        <v>44</v>
      </c>
      <c r="Y75" t="s">
        <v>1000</v>
      </c>
      <c r="Z75" s="1" t="s">
        <v>1108</v>
      </c>
    </row>
    <row r="76" spans="1:26" x14ac:dyDescent="0.25">
      <c r="A76" t="s">
        <v>1109</v>
      </c>
      <c r="B76" t="s">
        <v>1110</v>
      </c>
      <c r="C76" t="s">
        <v>1111</v>
      </c>
      <c r="D76" t="s">
        <v>1112</v>
      </c>
      <c r="E76" t="s">
        <v>1113</v>
      </c>
      <c r="F76" t="s">
        <v>1114</v>
      </c>
      <c r="G76">
        <v>6639083</v>
      </c>
      <c r="H76" t="s">
        <v>1115</v>
      </c>
      <c r="I76" t="s">
        <v>1116</v>
      </c>
      <c r="J76" s="1" t="s">
        <v>1117</v>
      </c>
      <c r="K76" t="s">
        <v>1118</v>
      </c>
      <c r="L76" t="s">
        <v>1119</v>
      </c>
      <c r="M76" t="s">
        <v>1120</v>
      </c>
      <c r="N76" t="s">
        <v>126</v>
      </c>
      <c r="O76" t="s">
        <v>111</v>
      </c>
      <c r="P76" t="s">
        <v>40</v>
      </c>
      <c r="Q76" t="s">
        <v>1121</v>
      </c>
      <c r="R76">
        <v>0</v>
      </c>
      <c r="S76" t="s">
        <v>1110</v>
      </c>
      <c r="T76" t="s">
        <v>1122</v>
      </c>
      <c r="U76" t="s">
        <v>1123</v>
      </c>
      <c r="V76" t="b">
        <v>1</v>
      </c>
      <c r="W76" t="b">
        <v>1</v>
      </c>
      <c r="X76" t="s">
        <v>44</v>
      </c>
      <c r="Y76" t="s">
        <v>1000</v>
      </c>
    </row>
    <row r="77" spans="1:26" x14ac:dyDescent="0.25">
      <c r="A77" t="s">
        <v>1124</v>
      </c>
      <c r="B77" t="s">
        <v>1125</v>
      </c>
      <c r="C77" t="s">
        <v>1126</v>
      </c>
      <c r="D77" t="s">
        <v>1127</v>
      </c>
      <c r="E77" t="s">
        <v>1128</v>
      </c>
      <c r="F77" t="s">
        <v>1129</v>
      </c>
      <c r="G77">
        <v>2544785</v>
      </c>
      <c r="H77" t="s">
        <v>1130</v>
      </c>
      <c r="I77" t="s">
        <v>1131</v>
      </c>
      <c r="J77" s="1" t="s">
        <v>1132</v>
      </c>
      <c r="K77" t="s">
        <v>1133</v>
      </c>
      <c r="L77" t="s">
        <v>1134</v>
      </c>
      <c r="M77" t="s">
        <v>1135</v>
      </c>
      <c r="N77" t="s">
        <v>1136</v>
      </c>
      <c r="O77" t="s">
        <v>1137</v>
      </c>
      <c r="P77" t="s">
        <v>40</v>
      </c>
      <c r="Q77" t="s">
        <v>1138</v>
      </c>
      <c r="R77">
        <v>0</v>
      </c>
      <c r="S77" t="s">
        <v>1125</v>
      </c>
      <c r="T77" t="s">
        <v>1139</v>
      </c>
      <c r="U77" t="s">
        <v>1140</v>
      </c>
      <c r="V77" t="b">
        <v>1</v>
      </c>
      <c r="W77" t="b">
        <v>1</v>
      </c>
      <c r="X77" t="s">
        <v>44</v>
      </c>
      <c r="Y77" t="s">
        <v>1141</v>
      </c>
    </row>
    <row r="78" spans="1:26" x14ac:dyDescent="0.25">
      <c r="A78" t="s">
        <v>1142</v>
      </c>
      <c r="B78" t="s">
        <v>1143</v>
      </c>
      <c r="C78" t="s">
        <v>1144</v>
      </c>
      <c r="D78" t="s">
        <v>1145</v>
      </c>
      <c r="E78" t="s">
        <v>1146</v>
      </c>
      <c r="F78" t="s">
        <v>86</v>
      </c>
      <c r="G78">
        <v>2768051</v>
      </c>
      <c r="H78" t="s">
        <v>1147</v>
      </c>
      <c r="I78" t="s">
        <v>1148</v>
      </c>
      <c r="J78" s="1" t="s">
        <v>1149</v>
      </c>
      <c r="K78" t="s">
        <v>485</v>
      </c>
      <c r="L78" t="s">
        <v>1150</v>
      </c>
      <c r="M78" t="s">
        <v>1151</v>
      </c>
      <c r="N78" t="s">
        <v>413</v>
      </c>
      <c r="O78" t="s">
        <v>414</v>
      </c>
      <c r="P78" t="s">
        <v>40</v>
      </c>
      <c r="Q78" t="s">
        <v>1152</v>
      </c>
      <c r="R78">
        <v>0</v>
      </c>
      <c r="S78" t="s">
        <v>1143</v>
      </c>
      <c r="T78" t="s">
        <v>1153</v>
      </c>
      <c r="U78" t="s">
        <v>1154</v>
      </c>
      <c r="V78" t="b">
        <v>1</v>
      </c>
      <c r="W78" t="b">
        <v>1</v>
      </c>
      <c r="X78" t="s">
        <v>44</v>
      </c>
      <c r="Y78" t="s">
        <v>1141</v>
      </c>
      <c r="Z78" s="1" t="s">
        <v>1155</v>
      </c>
    </row>
    <row r="79" spans="1:26" x14ac:dyDescent="0.25">
      <c r="A79" t="s">
        <v>1156</v>
      </c>
      <c r="B79" t="s">
        <v>1157</v>
      </c>
      <c r="C79" t="s">
        <v>1158</v>
      </c>
      <c r="D79" t="s">
        <v>1159</v>
      </c>
      <c r="E79" t="s">
        <v>1160</v>
      </c>
      <c r="F79" t="s">
        <v>51</v>
      </c>
      <c r="G79">
        <v>2785745</v>
      </c>
      <c r="H79" t="s">
        <v>1161</v>
      </c>
      <c r="I79" t="s">
        <v>1162</v>
      </c>
      <c r="J79" t="s">
        <v>1163</v>
      </c>
      <c r="K79" t="s">
        <v>659</v>
      </c>
      <c r="L79" t="s">
        <v>1164</v>
      </c>
      <c r="M79" t="s">
        <v>1164</v>
      </c>
      <c r="N79" t="s">
        <v>1165</v>
      </c>
      <c r="O79" t="s">
        <v>1166</v>
      </c>
      <c r="P79" t="s">
        <v>40</v>
      </c>
      <c r="Q79" t="s">
        <v>1167</v>
      </c>
      <c r="R79">
        <v>0</v>
      </c>
      <c r="S79" t="s">
        <v>1157</v>
      </c>
      <c r="T79" t="s">
        <v>1168</v>
      </c>
      <c r="U79" t="s">
        <v>1169</v>
      </c>
      <c r="V79" t="b">
        <v>0</v>
      </c>
      <c r="W79" t="b">
        <v>0</v>
      </c>
      <c r="X79" t="s">
        <v>44</v>
      </c>
      <c r="Y79" t="s">
        <v>1170</v>
      </c>
    </row>
    <row r="80" spans="1:26" x14ac:dyDescent="0.25">
      <c r="A80" t="s">
        <v>1171</v>
      </c>
      <c r="B80" t="s">
        <v>1172</v>
      </c>
      <c r="C80" t="s">
        <v>1173</v>
      </c>
      <c r="D80" t="s">
        <v>1174</v>
      </c>
      <c r="E80" t="s">
        <v>1175</v>
      </c>
      <c r="F80" t="s">
        <v>68</v>
      </c>
      <c r="G80">
        <v>164216</v>
      </c>
      <c r="H80" t="s">
        <v>1176</v>
      </c>
      <c r="I80" t="s">
        <v>1177</v>
      </c>
      <c r="J80" s="1" t="s">
        <v>1178</v>
      </c>
      <c r="K80" t="s">
        <v>499</v>
      </c>
      <c r="L80" t="s">
        <v>1179</v>
      </c>
      <c r="M80" t="s">
        <v>797</v>
      </c>
      <c r="N80" t="s">
        <v>173</v>
      </c>
      <c r="O80" t="s">
        <v>174</v>
      </c>
      <c r="P80" t="s">
        <v>40</v>
      </c>
      <c r="Q80" t="s">
        <v>1180</v>
      </c>
      <c r="R80">
        <v>0</v>
      </c>
      <c r="S80" t="s">
        <v>1172</v>
      </c>
      <c r="T80" t="s">
        <v>1181</v>
      </c>
      <c r="U80" t="s">
        <v>1182</v>
      </c>
      <c r="V80" t="b">
        <v>0</v>
      </c>
      <c r="W80" t="b">
        <v>0</v>
      </c>
      <c r="X80" t="s">
        <v>44</v>
      </c>
      <c r="Y80" t="s">
        <v>1170</v>
      </c>
      <c r="Z80" s="1" t="s">
        <v>1183</v>
      </c>
    </row>
    <row r="81" spans="1:26" x14ac:dyDescent="0.25">
      <c r="A81" t="s">
        <v>1184</v>
      </c>
      <c r="B81" t="s">
        <v>1185</v>
      </c>
      <c r="C81" t="s">
        <v>1186</v>
      </c>
      <c r="D81" t="s">
        <v>1187</v>
      </c>
      <c r="E81" t="s">
        <v>1188</v>
      </c>
      <c r="F81" t="s">
        <v>437</v>
      </c>
      <c r="G81">
        <v>40812111</v>
      </c>
      <c r="H81" t="s">
        <v>1189</v>
      </c>
      <c r="I81" t="s">
        <v>1190</v>
      </c>
      <c r="K81" t="s">
        <v>1191</v>
      </c>
      <c r="L81" t="s">
        <v>702</v>
      </c>
      <c r="M81" t="s">
        <v>702</v>
      </c>
      <c r="N81" t="s">
        <v>110</v>
      </c>
      <c r="O81" t="s">
        <v>111</v>
      </c>
      <c r="P81" t="s">
        <v>40</v>
      </c>
      <c r="Q81" t="s">
        <v>1192</v>
      </c>
      <c r="R81">
        <v>0</v>
      </c>
      <c r="S81" t="s">
        <v>1185</v>
      </c>
      <c r="T81" t="s">
        <v>1193</v>
      </c>
      <c r="U81" t="s">
        <v>1194</v>
      </c>
      <c r="V81" t="b">
        <v>1</v>
      </c>
      <c r="W81" t="b">
        <v>1</v>
      </c>
      <c r="X81" t="s">
        <v>44</v>
      </c>
      <c r="Y81" t="s">
        <v>1170</v>
      </c>
      <c r="Z81" t="e">
        <f>- Lead and build out People Operations Department
- Oversee recruiting and hiring process
- Set company wide goals with leadership team
- Oversee all offshore and contractor relationships
- Creating, Delivering and Executing bi-annual reviews
- Lead training and classes for managers and leads
- Handling all employee relations and conflict resolution
- Creation of documents, procedures and company policies
- Organize and plan company wide events
- Handle layoffs and rightful terminations
- Cultivate and grow the culture at Podium Education</f>
        <v>#NAME?</v>
      </c>
    </row>
    <row r="82" spans="1:26" x14ac:dyDescent="0.25">
      <c r="A82" t="s">
        <v>1195</v>
      </c>
      <c r="B82" t="s">
        <v>1196</v>
      </c>
      <c r="C82" t="s">
        <v>1197</v>
      </c>
      <c r="D82" t="s">
        <v>1198</v>
      </c>
      <c r="E82" t="s">
        <v>1199</v>
      </c>
      <c r="F82" t="s">
        <v>452</v>
      </c>
      <c r="G82">
        <v>18271088</v>
      </c>
      <c r="H82" t="s">
        <v>1200</v>
      </c>
      <c r="I82" t="s">
        <v>1201</v>
      </c>
      <c r="J82" t="s">
        <v>1202</v>
      </c>
      <c r="K82" t="s">
        <v>1203</v>
      </c>
      <c r="L82" t="s">
        <v>1204</v>
      </c>
      <c r="M82" t="s">
        <v>1205</v>
      </c>
      <c r="N82" t="s">
        <v>126</v>
      </c>
      <c r="O82" t="s">
        <v>127</v>
      </c>
      <c r="P82" t="s">
        <v>40</v>
      </c>
      <c r="Q82" t="s">
        <v>1206</v>
      </c>
      <c r="R82">
        <v>0</v>
      </c>
      <c r="S82" t="s">
        <v>1196</v>
      </c>
      <c r="T82" t="s">
        <v>1207</v>
      </c>
      <c r="U82" t="s">
        <v>1208</v>
      </c>
      <c r="V82" t="b">
        <v>1</v>
      </c>
      <c r="W82" t="b">
        <v>1</v>
      </c>
      <c r="X82" t="s">
        <v>44</v>
      </c>
      <c r="Y82" t="s">
        <v>1170</v>
      </c>
      <c r="Z82" s="1" t="s">
        <v>1209</v>
      </c>
    </row>
    <row r="83" spans="1:26" x14ac:dyDescent="0.25">
      <c r="A83" t="s">
        <v>1210</v>
      </c>
      <c r="B83" t="s">
        <v>1211</v>
      </c>
      <c r="C83" t="s">
        <v>1212</v>
      </c>
      <c r="D83" t="s">
        <v>1213</v>
      </c>
      <c r="E83" t="s">
        <v>1214</v>
      </c>
      <c r="F83" t="s">
        <v>245</v>
      </c>
      <c r="G83">
        <v>52170144</v>
      </c>
      <c r="H83" t="s">
        <v>1215</v>
      </c>
      <c r="I83" t="s">
        <v>1216</v>
      </c>
      <c r="J83" s="1" t="s">
        <v>1217</v>
      </c>
      <c r="K83" t="s">
        <v>1218</v>
      </c>
      <c r="L83" t="s">
        <v>91</v>
      </c>
      <c r="M83" t="s">
        <v>797</v>
      </c>
      <c r="N83" t="s">
        <v>251</v>
      </c>
      <c r="O83" t="s">
        <v>252</v>
      </c>
      <c r="P83" t="s">
        <v>40</v>
      </c>
      <c r="Q83" t="s">
        <v>1219</v>
      </c>
      <c r="R83">
        <v>0</v>
      </c>
      <c r="S83" t="s">
        <v>1211</v>
      </c>
      <c r="T83" t="s">
        <v>1220</v>
      </c>
      <c r="U83" t="s">
        <v>1221</v>
      </c>
      <c r="V83" t="b">
        <v>1</v>
      </c>
      <c r="W83" t="b">
        <v>1</v>
      </c>
      <c r="X83" t="s">
        <v>44</v>
      </c>
      <c r="Y83" t="s">
        <v>1222</v>
      </c>
      <c r="Z83" t="s">
        <v>1223</v>
      </c>
    </row>
    <row r="84" spans="1:26" x14ac:dyDescent="0.25">
      <c r="A84" t="s">
        <v>1224</v>
      </c>
      <c r="B84" t="s">
        <v>1225</v>
      </c>
      <c r="C84" t="s">
        <v>1226</v>
      </c>
      <c r="D84" t="s">
        <v>1227</v>
      </c>
      <c r="E84" t="s">
        <v>1228</v>
      </c>
      <c r="F84" t="s">
        <v>1229</v>
      </c>
      <c r="G84">
        <v>392527</v>
      </c>
      <c r="H84" t="s">
        <v>1230</v>
      </c>
      <c r="I84" t="s">
        <v>1231</v>
      </c>
      <c r="K84" t="s">
        <v>499</v>
      </c>
      <c r="L84" t="s">
        <v>1232</v>
      </c>
      <c r="M84" t="s">
        <v>487</v>
      </c>
      <c r="N84" t="s">
        <v>235</v>
      </c>
      <c r="O84" t="s">
        <v>236</v>
      </c>
      <c r="P84" t="s">
        <v>40</v>
      </c>
      <c r="Q84" t="s">
        <v>1233</v>
      </c>
      <c r="R84">
        <v>0</v>
      </c>
      <c r="S84" t="s">
        <v>1225</v>
      </c>
      <c r="T84" t="s">
        <v>1234</v>
      </c>
      <c r="U84" t="s">
        <v>1235</v>
      </c>
      <c r="V84" t="b">
        <v>1</v>
      </c>
      <c r="W84" t="b">
        <v>1</v>
      </c>
      <c r="X84" t="s">
        <v>44</v>
      </c>
      <c r="Y84" t="s">
        <v>1222</v>
      </c>
    </row>
    <row r="85" spans="1:26" x14ac:dyDescent="0.25">
      <c r="A85" t="s">
        <v>1236</v>
      </c>
      <c r="B85" t="s">
        <v>1237</v>
      </c>
      <c r="C85" t="s">
        <v>1238</v>
      </c>
      <c r="D85" t="s">
        <v>1239</v>
      </c>
      <c r="E85" t="s">
        <v>1240</v>
      </c>
      <c r="F85" t="s">
        <v>1241</v>
      </c>
      <c r="G85">
        <v>105096</v>
      </c>
      <c r="H85" t="s">
        <v>1242</v>
      </c>
      <c r="I85" t="s">
        <v>1243</v>
      </c>
      <c r="J85" s="1" t="s">
        <v>1244</v>
      </c>
      <c r="K85" t="s">
        <v>1245</v>
      </c>
      <c r="L85" t="s">
        <v>1246</v>
      </c>
      <c r="M85" t="s">
        <v>1247</v>
      </c>
      <c r="N85" t="s">
        <v>811</v>
      </c>
      <c r="O85" t="s">
        <v>1248</v>
      </c>
      <c r="P85" t="s">
        <v>40</v>
      </c>
      <c r="Q85" t="s">
        <v>1249</v>
      </c>
      <c r="R85">
        <v>0</v>
      </c>
      <c r="S85" t="s">
        <v>1237</v>
      </c>
      <c r="T85" t="s">
        <v>1250</v>
      </c>
      <c r="U85" t="s">
        <v>1251</v>
      </c>
      <c r="V85" t="b">
        <v>1</v>
      </c>
      <c r="W85" t="b">
        <v>1</v>
      </c>
      <c r="X85" t="s">
        <v>44</v>
      </c>
      <c r="Y85" t="s">
        <v>1222</v>
      </c>
    </row>
    <row r="86" spans="1:26" x14ac:dyDescent="0.25">
      <c r="A86" t="s">
        <v>1252</v>
      </c>
      <c r="B86" t="s">
        <v>1253</v>
      </c>
      <c r="C86" t="s">
        <v>197</v>
      </c>
      <c r="D86" t="s">
        <v>1254</v>
      </c>
      <c r="E86" t="s">
        <v>1255</v>
      </c>
      <c r="F86" t="s">
        <v>1114</v>
      </c>
      <c r="G86">
        <v>7701</v>
      </c>
      <c r="H86" t="s">
        <v>1256</v>
      </c>
      <c r="I86" t="s">
        <v>1257</v>
      </c>
      <c r="J86" s="1" t="s">
        <v>1258</v>
      </c>
      <c r="K86" t="s">
        <v>517</v>
      </c>
      <c r="L86" t="s">
        <v>1259</v>
      </c>
      <c r="M86" t="s">
        <v>1259</v>
      </c>
      <c r="N86" t="s">
        <v>1260</v>
      </c>
      <c r="O86" t="s">
        <v>1261</v>
      </c>
      <c r="P86" t="s">
        <v>40</v>
      </c>
      <c r="Q86" t="s">
        <v>1262</v>
      </c>
      <c r="R86">
        <v>0</v>
      </c>
      <c r="S86" t="s">
        <v>1253</v>
      </c>
      <c r="T86" t="s">
        <v>1263</v>
      </c>
      <c r="U86" t="s">
        <v>1264</v>
      </c>
      <c r="V86" t="b">
        <v>0</v>
      </c>
      <c r="W86" t="b">
        <v>0</v>
      </c>
      <c r="X86" t="s">
        <v>44</v>
      </c>
      <c r="Y86" t="s">
        <v>1222</v>
      </c>
      <c r="Z86" s="1" t="s">
        <v>1265</v>
      </c>
    </row>
    <row r="87" spans="1:26" x14ac:dyDescent="0.25">
      <c r="A87" t="s">
        <v>1266</v>
      </c>
      <c r="B87" t="s">
        <v>1267</v>
      </c>
      <c r="C87" t="s">
        <v>539</v>
      </c>
      <c r="D87" t="s">
        <v>1268</v>
      </c>
      <c r="E87" t="s">
        <v>1269</v>
      </c>
      <c r="F87" t="s">
        <v>1270</v>
      </c>
      <c r="G87">
        <v>53518</v>
      </c>
      <c r="H87" t="s">
        <v>1271</v>
      </c>
      <c r="I87" t="s">
        <v>1272</v>
      </c>
      <c r="J87" s="1" t="s">
        <v>1273</v>
      </c>
      <c r="K87" t="s">
        <v>1274</v>
      </c>
      <c r="L87" t="s">
        <v>108</v>
      </c>
      <c r="M87" t="s">
        <v>109</v>
      </c>
      <c r="N87" t="s">
        <v>1275</v>
      </c>
      <c r="O87" t="s">
        <v>1276</v>
      </c>
      <c r="P87" t="s">
        <v>40</v>
      </c>
      <c r="Q87" t="s">
        <v>1277</v>
      </c>
      <c r="R87">
        <v>0</v>
      </c>
      <c r="S87" t="s">
        <v>1267</v>
      </c>
      <c r="T87" t="s">
        <v>1278</v>
      </c>
      <c r="U87" t="s">
        <v>1279</v>
      </c>
      <c r="V87" t="b">
        <v>1</v>
      </c>
      <c r="W87" t="b">
        <v>1</v>
      </c>
      <c r="X87" t="s">
        <v>44</v>
      </c>
      <c r="Y87" t="s">
        <v>1222</v>
      </c>
      <c r="Z87" s="1" t="s">
        <v>1280</v>
      </c>
    </row>
    <row r="88" spans="1:26" x14ac:dyDescent="0.25">
      <c r="A88" t="s">
        <v>1281</v>
      </c>
      <c r="B88" t="s">
        <v>1282</v>
      </c>
      <c r="C88" t="s">
        <v>1283</v>
      </c>
      <c r="D88" t="s">
        <v>1284</v>
      </c>
      <c r="E88" t="s">
        <v>1285</v>
      </c>
      <c r="F88" t="s">
        <v>86</v>
      </c>
      <c r="G88">
        <v>448973</v>
      </c>
      <c r="H88" t="s">
        <v>1286</v>
      </c>
      <c r="I88" t="s">
        <v>1287</v>
      </c>
      <c r="J88" s="1" t="s">
        <v>1288</v>
      </c>
      <c r="K88" t="s">
        <v>55</v>
      </c>
      <c r="L88" t="s">
        <v>1289</v>
      </c>
      <c r="M88" t="s">
        <v>1290</v>
      </c>
      <c r="N88" t="s">
        <v>144</v>
      </c>
      <c r="O88" t="s">
        <v>145</v>
      </c>
      <c r="P88" t="s">
        <v>40</v>
      </c>
      <c r="Q88" t="s">
        <v>1291</v>
      </c>
      <c r="R88">
        <v>0</v>
      </c>
      <c r="S88" t="s">
        <v>1282</v>
      </c>
      <c r="T88" t="s">
        <v>1292</v>
      </c>
      <c r="U88" t="s">
        <v>1293</v>
      </c>
      <c r="V88" t="b">
        <v>1</v>
      </c>
      <c r="W88" t="b">
        <v>1</v>
      </c>
      <c r="X88" t="s">
        <v>44</v>
      </c>
      <c r="Y88" t="s">
        <v>1222</v>
      </c>
      <c r="Z88" t="s">
        <v>1294</v>
      </c>
    </row>
    <row r="89" spans="1:26" x14ac:dyDescent="0.25">
      <c r="A89" t="s">
        <v>1295</v>
      </c>
      <c r="B89" t="s">
        <v>1296</v>
      </c>
      <c r="C89" t="s">
        <v>1297</v>
      </c>
      <c r="D89" t="s">
        <v>1298</v>
      </c>
      <c r="E89" t="s">
        <v>1299</v>
      </c>
      <c r="F89" t="s">
        <v>1300</v>
      </c>
      <c r="G89">
        <v>16036100</v>
      </c>
      <c r="H89" t="s">
        <v>1301</v>
      </c>
      <c r="I89" t="s">
        <v>1302</v>
      </c>
      <c r="J89" s="1" t="s">
        <v>1303</v>
      </c>
      <c r="K89" t="s">
        <v>1304</v>
      </c>
      <c r="L89" t="s">
        <v>1305</v>
      </c>
      <c r="M89" t="s">
        <v>1306</v>
      </c>
      <c r="N89" t="s">
        <v>126</v>
      </c>
      <c r="O89" t="s">
        <v>127</v>
      </c>
      <c r="P89" t="s">
        <v>40</v>
      </c>
      <c r="Q89" t="s">
        <v>1307</v>
      </c>
      <c r="R89">
        <v>0</v>
      </c>
      <c r="S89" t="s">
        <v>1296</v>
      </c>
      <c r="T89" t="s">
        <v>1308</v>
      </c>
      <c r="U89" t="s">
        <v>1309</v>
      </c>
      <c r="V89" t="b">
        <v>0</v>
      </c>
      <c r="W89" t="b">
        <v>0</v>
      </c>
      <c r="X89" t="s">
        <v>44</v>
      </c>
      <c r="Y89" t="s">
        <v>1222</v>
      </c>
      <c r="Z89" s="1" t="s">
        <v>1310</v>
      </c>
    </row>
    <row r="90" spans="1:26" x14ac:dyDescent="0.25">
      <c r="A90" t="s">
        <v>1311</v>
      </c>
      <c r="B90" t="s">
        <v>1312</v>
      </c>
      <c r="C90" t="s">
        <v>829</v>
      </c>
      <c r="D90" t="s">
        <v>1313</v>
      </c>
      <c r="E90" t="s">
        <v>1314</v>
      </c>
      <c r="F90" t="s">
        <v>86</v>
      </c>
      <c r="G90">
        <v>54357273</v>
      </c>
      <c r="H90" t="s">
        <v>1315</v>
      </c>
      <c r="I90" t="s">
        <v>1316</v>
      </c>
      <c r="J90" t="s">
        <v>1317</v>
      </c>
      <c r="K90" t="s">
        <v>1318</v>
      </c>
      <c r="L90" t="s">
        <v>1319</v>
      </c>
      <c r="M90" t="s">
        <v>1320</v>
      </c>
      <c r="N90" t="s">
        <v>110</v>
      </c>
      <c r="O90" t="s">
        <v>111</v>
      </c>
      <c r="P90" t="s">
        <v>40</v>
      </c>
      <c r="Q90" t="s">
        <v>1321</v>
      </c>
      <c r="R90">
        <v>0</v>
      </c>
      <c r="S90" t="s">
        <v>1312</v>
      </c>
      <c r="T90" t="s">
        <v>1322</v>
      </c>
      <c r="U90" t="s">
        <v>1323</v>
      </c>
      <c r="V90" t="b">
        <v>1</v>
      </c>
      <c r="W90" t="b">
        <v>1</v>
      </c>
      <c r="X90" t="s">
        <v>44</v>
      </c>
      <c r="Y90" t="s">
        <v>1222</v>
      </c>
    </row>
    <row r="91" spans="1:26" x14ac:dyDescent="0.25">
      <c r="A91" t="s">
        <v>1324</v>
      </c>
      <c r="B91" t="s">
        <v>1325</v>
      </c>
      <c r="C91" t="s">
        <v>1326</v>
      </c>
      <c r="D91" t="s">
        <v>1327</v>
      </c>
      <c r="E91" t="s">
        <v>1328</v>
      </c>
      <c r="F91" t="s">
        <v>86</v>
      </c>
      <c r="G91">
        <v>65346539</v>
      </c>
      <c r="H91" t="s">
        <v>1329</v>
      </c>
      <c r="I91" t="s">
        <v>1330</v>
      </c>
      <c r="J91" s="1" t="s">
        <v>1331</v>
      </c>
      <c r="K91" t="s">
        <v>1332</v>
      </c>
      <c r="L91" t="s">
        <v>1333</v>
      </c>
      <c r="M91" t="s">
        <v>546</v>
      </c>
      <c r="N91" t="s">
        <v>1334</v>
      </c>
      <c r="O91" t="s">
        <v>1335</v>
      </c>
      <c r="P91" t="s">
        <v>40</v>
      </c>
      <c r="Q91" t="s">
        <v>1336</v>
      </c>
      <c r="R91">
        <v>0</v>
      </c>
      <c r="S91" t="s">
        <v>1325</v>
      </c>
      <c r="T91" t="s">
        <v>1337</v>
      </c>
      <c r="U91" t="s">
        <v>1338</v>
      </c>
      <c r="V91" t="b">
        <v>1</v>
      </c>
      <c r="W91" t="b">
        <v>1</v>
      </c>
      <c r="X91" t="s">
        <v>44</v>
      </c>
      <c r="Y91" t="s">
        <v>1222</v>
      </c>
      <c r="Z91" s="1" t="s">
        <v>1339</v>
      </c>
    </row>
    <row r="92" spans="1:26" x14ac:dyDescent="0.25">
      <c r="A92" t="s">
        <v>1340</v>
      </c>
      <c r="B92" t="s">
        <v>1341</v>
      </c>
      <c r="C92" t="s">
        <v>1342</v>
      </c>
      <c r="D92" t="s">
        <v>1343</v>
      </c>
      <c r="E92" t="s">
        <v>1344</v>
      </c>
      <c r="F92" t="s">
        <v>1345</v>
      </c>
      <c r="G92">
        <v>1153</v>
      </c>
      <c r="H92" t="s">
        <v>1346</v>
      </c>
      <c r="I92" t="s">
        <v>1347</v>
      </c>
      <c r="J92" s="1" t="s">
        <v>1348</v>
      </c>
      <c r="K92" t="s">
        <v>1349</v>
      </c>
      <c r="L92" t="s">
        <v>1350</v>
      </c>
      <c r="M92" t="s">
        <v>968</v>
      </c>
      <c r="N92" t="s">
        <v>1351</v>
      </c>
      <c r="O92" t="s">
        <v>1352</v>
      </c>
      <c r="P92" t="s">
        <v>40</v>
      </c>
      <c r="Q92" t="s">
        <v>1353</v>
      </c>
      <c r="R92">
        <v>0</v>
      </c>
      <c r="S92" t="s">
        <v>1341</v>
      </c>
      <c r="T92" t="s">
        <v>1354</v>
      </c>
      <c r="U92" t="s">
        <v>1355</v>
      </c>
      <c r="V92" t="b">
        <v>1</v>
      </c>
      <c r="W92" t="b">
        <v>1</v>
      </c>
      <c r="X92" t="s">
        <v>44</v>
      </c>
      <c r="Y92" t="s">
        <v>1222</v>
      </c>
      <c r="Z92" s="1" t="s">
        <v>1356</v>
      </c>
    </row>
    <row r="93" spans="1:26" x14ac:dyDescent="0.25">
      <c r="A93" t="s">
        <v>1357</v>
      </c>
      <c r="B93" t="s">
        <v>1358</v>
      </c>
      <c r="C93" t="s">
        <v>1359</v>
      </c>
      <c r="D93" t="s">
        <v>1360</v>
      </c>
      <c r="E93" t="s">
        <v>1361</v>
      </c>
      <c r="F93" t="s">
        <v>245</v>
      </c>
      <c r="G93">
        <v>9224429</v>
      </c>
      <c r="H93" t="s">
        <v>1362</v>
      </c>
      <c r="I93" t="s">
        <v>1363</v>
      </c>
      <c r="J93" t="s">
        <v>1364</v>
      </c>
      <c r="K93" t="s">
        <v>379</v>
      </c>
      <c r="L93" t="s">
        <v>1365</v>
      </c>
      <c r="M93" t="s">
        <v>546</v>
      </c>
      <c r="N93" t="s">
        <v>126</v>
      </c>
      <c r="O93" t="s">
        <v>127</v>
      </c>
      <c r="P93" t="s">
        <v>40</v>
      </c>
      <c r="Q93" t="s">
        <v>1366</v>
      </c>
      <c r="R93">
        <v>0</v>
      </c>
      <c r="S93" t="s">
        <v>1358</v>
      </c>
      <c r="T93" t="s">
        <v>1367</v>
      </c>
      <c r="U93" t="s">
        <v>1368</v>
      </c>
      <c r="V93" t="b">
        <v>1</v>
      </c>
      <c r="W93" t="b">
        <v>1</v>
      </c>
      <c r="X93" t="s">
        <v>44</v>
      </c>
      <c r="Y93" t="s">
        <v>1369</v>
      </c>
    </row>
    <row r="94" spans="1:26" x14ac:dyDescent="0.25">
      <c r="A94" t="s">
        <v>1370</v>
      </c>
      <c r="B94" t="s">
        <v>1371</v>
      </c>
      <c r="C94" t="s">
        <v>1372</v>
      </c>
      <c r="D94" t="s">
        <v>1373</v>
      </c>
      <c r="E94" t="s">
        <v>1374</v>
      </c>
      <c r="F94" t="s">
        <v>452</v>
      </c>
      <c r="G94">
        <v>30748709</v>
      </c>
      <c r="H94" t="s">
        <v>1375</v>
      </c>
      <c r="I94" t="s">
        <v>1376</v>
      </c>
      <c r="J94" s="1" t="s">
        <v>1377</v>
      </c>
      <c r="K94" t="s">
        <v>107</v>
      </c>
      <c r="L94" t="s">
        <v>1378</v>
      </c>
      <c r="M94" t="s">
        <v>546</v>
      </c>
      <c r="N94" t="s">
        <v>1379</v>
      </c>
      <c r="O94" t="s">
        <v>1380</v>
      </c>
      <c r="P94" t="s">
        <v>40</v>
      </c>
      <c r="Q94" t="s">
        <v>1381</v>
      </c>
      <c r="R94">
        <v>0</v>
      </c>
      <c r="S94" t="s">
        <v>1371</v>
      </c>
      <c r="T94" t="s">
        <v>1382</v>
      </c>
      <c r="U94" t="s">
        <v>1383</v>
      </c>
      <c r="V94" t="b">
        <v>1</v>
      </c>
      <c r="W94" t="b">
        <v>1</v>
      </c>
      <c r="X94" t="s">
        <v>44</v>
      </c>
      <c r="Y94" t="s">
        <v>1369</v>
      </c>
      <c r="Z94" s="1" t="s">
        <v>1384</v>
      </c>
    </row>
    <row r="95" spans="1:26" x14ac:dyDescent="0.25">
      <c r="A95" t="s">
        <v>1385</v>
      </c>
      <c r="B95" t="s">
        <v>1386</v>
      </c>
      <c r="C95" t="s">
        <v>1387</v>
      </c>
      <c r="D95" t="s">
        <v>1388</v>
      </c>
      <c r="E95" t="s">
        <v>1389</v>
      </c>
      <c r="F95" t="s">
        <v>86</v>
      </c>
      <c r="G95">
        <v>7097433</v>
      </c>
      <c r="H95" t="s">
        <v>1390</v>
      </c>
      <c r="I95" t="s">
        <v>1391</v>
      </c>
      <c r="J95" s="1" t="s">
        <v>1392</v>
      </c>
      <c r="K95" t="s">
        <v>1393</v>
      </c>
      <c r="L95" t="s">
        <v>1394</v>
      </c>
      <c r="M95" t="s">
        <v>412</v>
      </c>
      <c r="N95" t="s">
        <v>203</v>
      </c>
      <c r="O95" t="s">
        <v>204</v>
      </c>
      <c r="P95" t="s">
        <v>40</v>
      </c>
      <c r="Q95" t="s">
        <v>1395</v>
      </c>
      <c r="R95">
        <v>0</v>
      </c>
      <c r="S95" t="s">
        <v>1386</v>
      </c>
      <c r="T95" t="s">
        <v>1396</v>
      </c>
      <c r="U95" t="s">
        <v>1397</v>
      </c>
      <c r="V95" t="b">
        <v>1</v>
      </c>
      <c r="W95" t="b">
        <v>1</v>
      </c>
      <c r="X95" t="s">
        <v>44</v>
      </c>
      <c r="Y95" t="s">
        <v>1369</v>
      </c>
    </row>
    <row r="96" spans="1:26" x14ac:dyDescent="0.25">
      <c r="A96" t="s">
        <v>1398</v>
      </c>
      <c r="B96" t="s">
        <v>1399</v>
      </c>
      <c r="C96" t="s">
        <v>1400</v>
      </c>
      <c r="D96" t="s">
        <v>1401</v>
      </c>
      <c r="E96" t="s">
        <v>1402</v>
      </c>
      <c r="F96" t="s">
        <v>1403</v>
      </c>
      <c r="G96">
        <v>10522900</v>
      </c>
      <c r="H96" t="s">
        <v>1404</v>
      </c>
      <c r="I96" t="s">
        <v>1405</v>
      </c>
      <c r="J96" s="1" t="s">
        <v>1406</v>
      </c>
      <c r="K96" t="s">
        <v>485</v>
      </c>
      <c r="L96" t="s">
        <v>1407</v>
      </c>
      <c r="M96" t="s">
        <v>1055</v>
      </c>
      <c r="N96" t="s">
        <v>413</v>
      </c>
      <c r="O96" t="s">
        <v>414</v>
      </c>
      <c r="P96" t="s">
        <v>40</v>
      </c>
      <c r="Q96" t="s">
        <v>1408</v>
      </c>
      <c r="R96">
        <v>0</v>
      </c>
      <c r="S96" t="s">
        <v>1399</v>
      </c>
      <c r="T96" t="s">
        <v>1409</v>
      </c>
      <c r="U96" t="s">
        <v>1410</v>
      </c>
      <c r="V96" t="b">
        <v>1</v>
      </c>
      <c r="W96" t="b">
        <v>1</v>
      </c>
      <c r="X96" t="s">
        <v>44</v>
      </c>
      <c r="Y96" t="s">
        <v>1369</v>
      </c>
    </row>
    <row r="97" spans="1:26" x14ac:dyDescent="0.25">
      <c r="A97" t="s">
        <v>1411</v>
      </c>
      <c r="B97" t="s">
        <v>1412</v>
      </c>
      <c r="C97" t="s">
        <v>1413</v>
      </c>
      <c r="D97" t="s">
        <v>1414</v>
      </c>
      <c r="E97" t="s">
        <v>1415</v>
      </c>
      <c r="F97" t="s">
        <v>1416</v>
      </c>
      <c r="G97">
        <v>102117</v>
      </c>
      <c r="H97" t="s">
        <v>1417</v>
      </c>
      <c r="I97" t="s">
        <v>1418</v>
      </c>
      <c r="J97" s="1" t="s">
        <v>1419</v>
      </c>
      <c r="K97" t="s">
        <v>472</v>
      </c>
      <c r="L97" t="s">
        <v>36</v>
      </c>
      <c r="M97" t="s">
        <v>458</v>
      </c>
      <c r="N97" t="s">
        <v>1420</v>
      </c>
      <c r="O97" t="s">
        <v>1421</v>
      </c>
      <c r="P97" t="s">
        <v>40</v>
      </c>
      <c r="Q97" t="s">
        <v>1422</v>
      </c>
      <c r="R97">
        <v>0</v>
      </c>
      <c r="S97" t="s">
        <v>1412</v>
      </c>
      <c r="T97" t="s">
        <v>1423</v>
      </c>
      <c r="U97" t="s">
        <v>1424</v>
      </c>
      <c r="V97" t="b">
        <v>1</v>
      </c>
      <c r="W97" t="b">
        <v>1</v>
      </c>
      <c r="X97" t="s">
        <v>44</v>
      </c>
      <c r="Y97" t="s">
        <v>1369</v>
      </c>
      <c r="Z97" s="1" t="s">
        <v>1425</v>
      </c>
    </row>
    <row r="98" spans="1:26" x14ac:dyDescent="0.25">
      <c r="A98" t="s">
        <v>1426</v>
      </c>
      <c r="B98" t="s">
        <v>1427</v>
      </c>
      <c r="C98" t="s">
        <v>1428</v>
      </c>
      <c r="D98" t="s">
        <v>1429</v>
      </c>
      <c r="E98" t="s">
        <v>1430</v>
      </c>
      <c r="F98" t="s">
        <v>557</v>
      </c>
      <c r="G98">
        <v>17876829</v>
      </c>
      <c r="H98" t="s">
        <v>1431</v>
      </c>
      <c r="I98" t="s">
        <v>1432</v>
      </c>
      <c r="J98" s="1" t="s">
        <v>1433</v>
      </c>
      <c r="K98" t="s">
        <v>410</v>
      </c>
      <c r="L98" t="s">
        <v>1319</v>
      </c>
      <c r="M98" t="s">
        <v>1434</v>
      </c>
      <c r="N98" t="s">
        <v>1435</v>
      </c>
      <c r="O98" t="s">
        <v>1436</v>
      </c>
      <c r="P98" t="s">
        <v>40</v>
      </c>
      <c r="Q98" t="s">
        <v>1437</v>
      </c>
      <c r="R98">
        <v>0</v>
      </c>
      <c r="S98" t="s">
        <v>1427</v>
      </c>
      <c r="T98" t="s">
        <v>1438</v>
      </c>
      <c r="U98" t="s">
        <v>1439</v>
      </c>
      <c r="V98" t="b">
        <v>1</v>
      </c>
      <c r="W98" t="b">
        <v>1</v>
      </c>
      <c r="X98" t="s">
        <v>44</v>
      </c>
      <c r="Y98" t="s">
        <v>1369</v>
      </c>
      <c r="Z98" t="s">
        <v>1440</v>
      </c>
    </row>
    <row r="99" spans="1:26" x14ac:dyDescent="0.25">
      <c r="A99" t="s">
        <v>1441</v>
      </c>
      <c r="B99" t="s">
        <v>1442</v>
      </c>
      <c r="C99" t="s">
        <v>1443</v>
      </c>
      <c r="D99" t="s">
        <v>1444</v>
      </c>
      <c r="E99" t="s">
        <v>1445</v>
      </c>
      <c r="F99" t="s">
        <v>1446</v>
      </c>
      <c r="G99">
        <v>1090972</v>
      </c>
      <c r="H99" t="s">
        <v>1447</v>
      </c>
      <c r="I99" t="s">
        <v>1448</v>
      </c>
      <c r="K99" t="s">
        <v>1245</v>
      </c>
      <c r="L99" t="s">
        <v>1449</v>
      </c>
      <c r="M99" t="s">
        <v>1450</v>
      </c>
      <c r="N99" t="s">
        <v>74</v>
      </c>
      <c r="O99" t="s">
        <v>75</v>
      </c>
      <c r="P99" t="s">
        <v>40</v>
      </c>
      <c r="Q99" t="s">
        <v>1451</v>
      </c>
      <c r="R99">
        <v>0</v>
      </c>
      <c r="S99" t="s">
        <v>1442</v>
      </c>
      <c r="T99" t="s">
        <v>1452</v>
      </c>
      <c r="U99" t="s">
        <v>1453</v>
      </c>
      <c r="V99" t="b">
        <v>0</v>
      </c>
      <c r="W99" t="b">
        <v>0</v>
      </c>
      <c r="X99" t="s">
        <v>44</v>
      </c>
      <c r="Y99" t="s">
        <v>1369</v>
      </c>
    </row>
    <row r="100" spans="1:26" x14ac:dyDescent="0.25">
      <c r="A100" t="s">
        <v>1454</v>
      </c>
      <c r="B100" t="s">
        <v>1455</v>
      </c>
      <c r="C100" t="s">
        <v>610</v>
      </c>
      <c r="D100" t="s">
        <v>1456</v>
      </c>
      <c r="E100" t="s">
        <v>1457</v>
      </c>
      <c r="F100" t="s">
        <v>245</v>
      </c>
      <c r="G100">
        <v>2794336</v>
      </c>
      <c r="H100" t="s">
        <v>1458</v>
      </c>
      <c r="I100" t="s">
        <v>1459</v>
      </c>
      <c r="J100" s="1" t="s">
        <v>1460</v>
      </c>
      <c r="K100" t="s">
        <v>441</v>
      </c>
      <c r="L100" t="s">
        <v>1461</v>
      </c>
      <c r="M100" t="s">
        <v>1259</v>
      </c>
      <c r="N100" t="s">
        <v>382</v>
      </c>
      <c r="O100" t="s">
        <v>383</v>
      </c>
      <c r="P100" t="s">
        <v>40</v>
      </c>
      <c r="Q100" t="s">
        <v>1462</v>
      </c>
      <c r="R100">
        <v>0</v>
      </c>
      <c r="S100" t="s">
        <v>1455</v>
      </c>
      <c r="T100" t="s">
        <v>1463</v>
      </c>
      <c r="U100" t="s">
        <v>1464</v>
      </c>
      <c r="V100" t="b">
        <v>0</v>
      </c>
      <c r="W100" t="b">
        <v>0</v>
      </c>
      <c r="X100" t="s">
        <v>44</v>
      </c>
      <c r="Y100" t="s">
        <v>1369</v>
      </c>
    </row>
    <row r="101" spans="1:26" x14ac:dyDescent="0.25">
      <c r="A101" t="s">
        <v>1465</v>
      </c>
      <c r="B101" t="s">
        <v>1466</v>
      </c>
      <c r="C101" t="s">
        <v>1467</v>
      </c>
      <c r="D101" t="s">
        <v>1468</v>
      </c>
      <c r="E101" t="s">
        <v>1469</v>
      </c>
      <c r="F101" t="s">
        <v>1470</v>
      </c>
      <c r="G101">
        <v>39939</v>
      </c>
      <c r="H101" t="s">
        <v>1471</v>
      </c>
      <c r="I101" t="s">
        <v>1472</v>
      </c>
      <c r="J101" s="1" t="s">
        <v>1473</v>
      </c>
      <c r="K101" t="s">
        <v>1474</v>
      </c>
      <c r="L101" t="s">
        <v>1475</v>
      </c>
      <c r="M101" t="s">
        <v>157</v>
      </c>
      <c r="N101" t="s">
        <v>1476</v>
      </c>
      <c r="O101" t="s">
        <v>1477</v>
      </c>
      <c r="P101" t="s">
        <v>40</v>
      </c>
      <c r="Q101" t="s">
        <v>1478</v>
      </c>
      <c r="R101">
        <v>0</v>
      </c>
      <c r="S101" t="s">
        <v>1466</v>
      </c>
      <c r="T101" t="s">
        <v>1479</v>
      </c>
      <c r="U101" t="s">
        <v>1480</v>
      </c>
      <c r="V101" t="b">
        <v>1</v>
      </c>
      <c r="W101" t="b">
        <v>1</v>
      </c>
      <c r="X101" t="s">
        <v>44</v>
      </c>
      <c r="Y101" t="s">
        <v>1369</v>
      </c>
      <c r="Z101" s="1" t="s">
        <v>1481</v>
      </c>
    </row>
    <row r="102" spans="1:26" x14ac:dyDescent="0.25">
      <c r="A102" t="s">
        <v>1482</v>
      </c>
      <c r="B102" t="s">
        <v>1483</v>
      </c>
      <c r="C102" t="s">
        <v>1484</v>
      </c>
      <c r="D102" t="s">
        <v>1485</v>
      </c>
      <c r="E102" t="s">
        <v>1486</v>
      </c>
      <c r="F102" t="s">
        <v>1021</v>
      </c>
      <c r="G102">
        <v>68982</v>
      </c>
      <c r="H102" t="s">
        <v>1487</v>
      </c>
      <c r="I102" t="s">
        <v>1488</v>
      </c>
      <c r="J102" s="1" t="s">
        <v>1489</v>
      </c>
      <c r="K102" t="s">
        <v>1490</v>
      </c>
      <c r="L102" t="s">
        <v>91</v>
      </c>
      <c r="M102" t="s">
        <v>91</v>
      </c>
      <c r="N102" t="s">
        <v>1491</v>
      </c>
      <c r="O102" t="s">
        <v>1492</v>
      </c>
      <c r="P102" t="s">
        <v>40</v>
      </c>
      <c r="Q102" t="s">
        <v>1493</v>
      </c>
      <c r="R102">
        <v>0</v>
      </c>
      <c r="S102" t="s">
        <v>1483</v>
      </c>
      <c r="T102" t="s">
        <v>1494</v>
      </c>
      <c r="U102" t="s">
        <v>1495</v>
      </c>
      <c r="V102" t="b">
        <v>1</v>
      </c>
      <c r="W102" t="b">
        <v>1</v>
      </c>
      <c r="X102" t="s">
        <v>44</v>
      </c>
      <c r="Y102" t="s">
        <v>1496</v>
      </c>
    </row>
    <row r="103" spans="1:26" x14ac:dyDescent="0.25">
      <c r="A103" t="s">
        <v>1497</v>
      </c>
      <c r="B103" t="s">
        <v>1498</v>
      </c>
      <c r="C103" t="s">
        <v>1499</v>
      </c>
      <c r="D103" t="s">
        <v>1500</v>
      </c>
      <c r="E103" t="s">
        <v>1501</v>
      </c>
      <c r="F103" t="s">
        <v>1502</v>
      </c>
      <c r="G103">
        <v>2890672</v>
      </c>
      <c r="H103" t="s">
        <v>1503</v>
      </c>
      <c r="I103" t="s">
        <v>1504</v>
      </c>
      <c r="K103" t="s">
        <v>1505</v>
      </c>
      <c r="L103" t="s">
        <v>1506</v>
      </c>
      <c r="M103" t="s">
        <v>1506</v>
      </c>
      <c r="N103" t="s">
        <v>1507</v>
      </c>
      <c r="O103" t="s">
        <v>1508</v>
      </c>
      <c r="P103" t="s">
        <v>40</v>
      </c>
      <c r="Q103" t="s">
        <v>1509</v>
      </c>
      <c r="R103">
        <v>0</v>
      </c>
      <c r="S103" t="s">
        <v>1498</v>
      </c>
      <c r="T103" t="s">
        <v>1510</v>
      </c>
      <c r="U103" t="s">
        <v>1511</v>
      </c>
      <c r="V103" t="b">
        <v>1</v>
      </c>
      <c r="W103" t="b">
        <v>1</v>
      </c>
      <c r="X103" t="s">
        <v>44</v>
      </c>
      <c r="Y103" t="s">
        <v>1496</v>
      </c>
      <c r="Z103" s="1" t="s">
        <v>1512</v>
      </c>
    </row>
    <row r="104" spans="1:26" x14ac:dyDescent="0.25">
      <c r="A104" t="s">
        <v>1513</v>
      </c>
      <c r="B104" t="s">
        <v>1514</v>
      </c>
      <c r="C104" t="s">
        <v>1515</v>
      </c>
      <c r="D104" t="s">
        <v>1516</v>
      </c>
      <c r="E104" t="s">
        <v>1517</v>
      </c>
      <c r="F104" t="s">
        <v>1518</v>
      </c>
      <c r="J104" s="1" t="s">
        <v>1519</v>
      </c>
      <c r="M104" t="s">
        <v>546</v>
      </c>
      <c r="N104" t="s">
        <v>1520</v>
      </c>
      <c r="O104" t="s">
        <v>1521</v>
      </c>
      <c r="P104" t="s">
        <v>40</v>
      </c>
      <c r="Q104" t="s">
        <v>1522</v>
      </c>
      <c r="R104">
        <v>0</v>
      </c>
      <c r="S104" t="s">
        <v>1514</v>
      </c>
      <c r="T104" t="s">
        <v>1523</v>
      </c>
      <c r="U104" t="s">
        <v>1524</v>
      </c>
      <c r="V104" t="b">
        <v>1</v>
      </c>
      <c r="W104" t="b">
        <v>1</v>
      </c>
      <c r="X104" t="s">
        <v>44</v>
      </c>
      <c r="Y104" t="s">
        <v>1496</v>
      </c>
      <c r="Z104" s="1" t="s">
        <v>1525</v>
      </c>
    </row>
    <row r="105" spans="1:26" x14ac:dyDescent="0.25">
      <c r="A105" t="s">
        <v>1526</v>
      </c>
      <c r="B105" t="s">
        <v>1527</v>
      </c>
      <c r="C105" t="s">
        <v>1528</v>
      </c>
      <c r="D105" t="s">
        <v>1529</v>
      </c>
      <c r="E105" t="s">
        <v>1530</v>
      </c>
      <c r="F105" t="s">
        <v>1531</v>
      </c>
      <c r="G105">
        <v>40025</v>
      </c>
      <c r="H105" t="s">
        <v>1532</v>
      </c>
      <c r="I105" t="s">
        <v>1533</v>
      </c>
      <c r="J105" t="s">
        <v>1534</v>
      </c>
      <c r="K105" t="s">
        <v>348</v>
      </c>
      <c r="L105" t="s">
        <v>1535</v>
      </c>
      <c r="M105" t="s">
        <v>1535</v>
      </c>
      <c r="N105" t="s">
        <v>1536</v>
      </c>
      <c r="O105" t="s">
        <v>1537</v>
      </c>
      <c r="P105" t="s">
        <v>40</v>
      </c>
      <c r="R105">
        <v>0</v>
      </c>
      <c r="S105" t="s">
        <v>1527</v>
      </c>
      <c r="T105" t="s">
        <v>1538</v>
      </c>
      <c r="U105" t="s">
        <v>1539</v>
      </c>
      <c r="V105" t="b">
        <v>0</v>
      </c>
      <c r="W105" t="b">
        <v>0</v>
      </c>
      <c r="X105" t="s">
        <v>44</v>
      </c>
      <c r="Y105" t="s">
        <v>1496</v>
      </c>
    </row>
    <row r="106" spans="1:26" x14ac:dyDescent="0.25">
      <c r="A106" t="s">
        <v>1540</v>
      </c>
      <c r="B106" t="s">
        <v>1541</v>
      </c>
      <c r="C106" t="s">
        <v>1542</v>
      </c>
      <c r="D106" t="s">
        <v>1543</v>
      </c>
      <c r="E106" t="s">
        <v>1544</v>
      </c>
      <c r="F106" t="s">
        <v>86</v>
      </c>
      <c r="G106">
        <v>5130812</v>
      </c>
      <c r="H106" t="s">
        <v>1545</v>
      </c>
      <c r="I106" t="s">
        <v>1546</v>
      </c>
      <c r="J106" t="s">
        <v>1547</v>
      </c>
      <c r="K106" t="s">
        <v>1548</v>
      </c>
      <c r="L106" t="s">
        <v>1549</v>
      </c>
      <c r="M106" t="s">
        <v>1550</v>
      </c>
      <c r="N106" t="s">
        <v>1551</v>
      </c>
      <c r="O106" t="s">
        <v>1552</v>
      </c>
      <c r="P106" t="s">
        <v>40</v>
      </c>
      <c r="Q106" t="s">
        <v>1553</v>
      </c>
      <c r="R106">
        <v>0</v>
      </c>
      <c r="S106" t="s">
        <v>1541</v>
      </c>
      <c r="T106" t="s">
        <v>1554</v>
      </c>
      <c r="U106" t="s">
        <v>1555</v>
      </c>
      <c r="V106" t="b">
        <v>1</v>
      </c>
      <c r="W106" t="b">
        <v>0</v>
      </c>
      <c r="X106" t="s">
        <v>44</v>
      </c>
      <c r="Y106" t="s">
        <v>1496</v>
      </c>
      <c r="Z106" t="s">
        <v>1556</v>
      </c>
    </row>
    <row r="107" spans="1:26" x14ac:dyDescent="0.25">
      <c r="A107" t="s">
        <v>1557</v>
      </c>
      <c r="B107" t="s">
        <v>1558</v>
      </c>
      <c r="C107" t="s">
        <v>1559</v>
      </c>
      <c r="D107" t="s">
        <v>1560</v>
      </c>
      <c r="E107" t="s">
        <v>1561</v>
      </c>
      <c r="F107" t="s">
        <v>1562</v>
      </c>
      <c r="G107">
        <v>275040</v>
      </c>
      <c r="H107" t="s">
        <v>1563</v>
      </c>
      <c r="I107" t="s">
        <v>1564</v>
      </c>
      <c r="J107" s="1" t="s">
        <v>1565</v>
      </c>
      <c r="K107" t="s">
        <v>72</v>
      </c>
      <c r="L107" t="s">
        <v>1566</v>
      </c>
      <c r="M107" t="s">
        <v>1567</v>
      </c>
      <c r="N107" t="s">
        <v>1491</v>
      </c>
      <c r="O107" t="s">
        <v>1568</v>
      </c>
      <c r="P107" t="s">
        <v>40</v>
      </c>
      <c r="Q107" t="s">
        <v>1569</v>
      </c>
      <c r="R107">
        <v>0</v>
      </c>
      <c r="S107" t="s">
        <v>1558</v>
      </c>
      <c r="T107" t="s">
        <v>1570</v>
      </c>
      <c r="U107" t="s">
        <v>1571</v>
      </c>
      <c r="V107" t="b">
        <v>0</v>
      </c>
      <c r="W107" t="b">
        <v>0</v>
      </c>
      <c r="X107" t="s">
        <v>44</v>
      </c>
      <c r="Y107" t="s">
        <v>1496</v>
      </c>
      <c r="Z107" s="1" t="s">
        <v>1572</v>
      </c>
    </row>
    <row r="108" spans="1:26" x14ac:dyDescent="0.25">
      <c r="A108" t="s">
        <v>1573</v>
      </c>
      <c r="B108" t="s">
        <v>1574</v>
      </c>
      <c r="C108" t="s">
        <v>1575</v>
      </c>
      <c r="D108" t="s">
        <v>1576</v>
      </c>
      <c r="E108" t="s">
        <v>1577</v>
      </c>
      <c r="F108" t="s">
        <v>245</v>
      </c>
      <c r="G108">
        <v>64858197</v>
      </c>
      <c r="H108" t="s">
        <v>1578</v>
      </c>
      <c r="I108" t="s">
        <v>1579</v>
      </c>
      <c r="J108" s="1" t="s">
        <v>1580</v>
      </c>
      <c r="K108" t="s">
        <v>410</v>
      </c>
      <c r="L108" t="s">
        <v>1581</v>
      </c>
      <c r="M108" t="s">
        <v>1085</v>
      </c>
      <c r="N108" t="s">
        <v>1582</v>
      </c>
      <c r="O108" t="s">
        <v>1583</v>
      </c>
      <c r="P108" t="s">
        <v>40</v>
      </c>
      <c r="Q108" t="s">
        <v>1584</v>
      </c>
      <c r="R108">
        <v>0</v>
      </c>
      <c r="S108" t="s">
        <v>1574</v>
      </c>
      <c r="T108" t="s">
        <v>1585</v>
      </c>
      <c r="U108" t="s">
        <v>1586</v>
      </c>
      <c r="V108" t="b">
        <v>1</v>
      </c>
      <c r="W108" t="b">
        <v>1</v>
      </c>
      <c r="X108" t="s">
        <v>44</v>
      </c>
      <c r="Y108" t="s">
        <v>1496</v>
      </c>
    </row>
    <row r="109" spans="1:26" x14ac:dyDescent="0.25">
      <c r="A109" t="s">
        <v>1587</v>
      </c>
      <c r="B109" t="s">
        <v>1588</v>
      </c>
      <c r="C109" t="s">
        <v>1589</v>
      </c>
      <c r="D109" t="s">
        <v>1590</v>
      </c>
      <c r="E109" t="s">
        <v>1591</v>
      </c>
      <c r="F109" t="s">
        <v>103</v>
      </c>
      <c r="G109">
        <v>10700043</v>
      </c>
      <c r="H109" t="s">
        <v>1592</v>
      </c>
      <c r="I109" t="s">
        <v>1593</v>
      </c>
      <c r="K109" t="s">
        <v>1133</v>
      </c>
      <c r="L109" t="s">
        <v>233</v>
      </c>
      <c r="M109" t="s">
        <v>202</v>
      </c>
      <c r="N109" t="s">
        <v>251</v>
      </c>
      <c r="O109" t="s">
        <v>252</v>
      </c>
      <c r="P109">
        <v>-1</v>
      </c>
      <c r="R109">
        <v>0</v>
      </c>
      <c r="S109" t="s">
        <v>1588</v>
      </c>
      <c r="T109" t="s">
        <v>1594</v>
      </c>
      <c r="U109" t="s">
        <v>1595</v>
      </c>
      <c r="V109" t="b">
        <v>0</v>
      </c>
      <c r="W109" t="b">
        <v>0</v>
      </c>
      <c r="X109" t="s">
        <v>44</v>
      </c>
      <c r="Y109" t="s">
        <v>1496</v>
      </c>
    </row>
    <row r="110" spans="1:26" x14ac:dyDescent="0.25">
      <c r="A110" t="s">
        <v>1596</v>
      </c>
      <c r="B110" t="s">
        <v>1597</v>
      </c>
      <c r="C110" t="s">
        <v>1598</v>
      </c>
      <c r="D110" t="s">
        <v>1599</v>
      </c>
      <c r="E110" t="s">
        <v>1600</v>
      </c>
      <c r="F110" t="s">
        <v>103</v>
      </c>
      <c r="G110">
        <v>79784453</v>
      </c>
      <c r="H110" t="s">
        <v>1601</v>
      </c>
      <c r="I110" t="s">
        <v>1602</v>
      </c>
      <c r="J110" s="1" t="s">
        <v>1603</v>
      </c>
      <c r="K110" t="s">
        <v>379</v>
      </c>
      <c r="M110" t="s">
        <v>1604</v>
      </c>
      <c r="N110" t="s">
        <v>203</v>
      </c>
      <c r="O110" t="s">
        <v>204</v>
      </c>
      <c r="P110" t="s">
        <v>40</v>
      </c>
      <c r="Q110" t="s">
        <v>1605</v>
      </c>
      <c r="R110">
        <v>0</v>
      </c>
      <c r="S110" t="s">
        <v>1597</v>
      </c>
      <c r="T110" t="s">
        <v>1606</v>
      </c>
      <c r="U110" t="s">
        <v>1607</v>
      </c>
      <c r="V110" t="b">
        <v>0</v>
      </c>
      <c r="W110" t="b">
        <v>0</v>
      </c>
      <c r="X110" t="s">
        <v>44</v>
      </c>
      <c r="Y110" t="s">
        <v>1496</v>
      </c>
      <c r="Z110" t="s">
        <v>1608</v>
      </c>
    </row>
    <row r="111" spans="1:26" x14ac:dyDescent="0.25">
      <c r="A111" t="s">
        <v>1609</v>
      </c>
      <c r="B111" t="s">
        <v>1610</v>
      </c>
      <c r="C111" t="s">
        <v>1611</v>
      </c>
      <c r="D111" t="s">
        <v>1612</v>
      </c>
      <c r="E111" t="s">
        <v>1613</v>
      </c>
      <c r="F111" t="s">
        <v>68</v>
      </c>
      <c r="G111">
        <v>131803</v>
      </c>
      <c r="H111" t="s">
        <v>1614</v>
      </c>
      <c r="I111" t="s">
        <v>1615</v>
      </c>
      <c r="J111" s="1" t="s">
        <v>1616</v>
      </c>
      <c r="K111" t="s">
        <v>659</v>
      </c>
      <c r="L111" t="s">
        <v>157</v>
      </c>
      <c r="M111" t="s">
        <v>157</v>
      </c>
      <c r="N111" t="s">
        <v>1617</v>
      </c>
      <c r="O111" t="s">
        <v>1618</v>
      </c>
      <c r="P111" t="s">
        <v>40</v>
      </c>
      <c r="Q111" t="s">
        <v>1619</v>
      </c>
      <c r="R111">
        <v>0</v>
      </c>
      <c r="S111" t="s">
        <v>1610</v>
      </c>
      <c r="T111" t="s">
        <v>1620</v>
      </c>
      <c r="U111" t="s">
        <v>1621</v>
      </c>
      <c r="V111" t="b">
        <v>1</v>
      </c>
      <c r="W111" t="b">
        <v>1</v>
      </c>
      <c r="X111" t="s">
        <v>44</v>
      </c>
      <c r="Y111" t="s">
        <v>1622</v>
      </c>
      <c r="Z111" s="1" t="s">
        <v>1623</v>
      </c>
    </row>
    <row r="112" spans="1:26" x14ac:dyDescent="0.25">
      <c r="A112" t="s">
        <v>1624</v>
      </c>
      <c r="B112" t="s">
        <v>1625</v>
      </c>
      <c r="C112" t="s">
        <v>1626</v>
      </c>
      <c r="D112" t="s">
        <v>1627</v>
      </c>
      <c r="E112" t="s">
        <v>1628</v>
      </c>
      <c r="F112" t="s">
        <v>557</v>
      </c>
      <c r="G112">
        <v>9985</v>
      </c>
      <c r="H112" t="s">
        <v>1629</v>
      </c>
      <c r="I112" t="s">
        <v>1630</v>
      </c>
      <c r="J112" s="1" t="s">
        <v>1631</v>
      </c>
      <c r="K112" t="s">
        <v>1490</v>
      </c>
      <c r="L112" t="s">
        <v>1632</v>
      </c>
      <c r="M112" t="s">
        <v>1633</v>
      </c>
      <c r="N112" t="s">
        <v>203</v>
      </c>
      <c r="O112" t="s">
        <v>1028</v>
      </c>
      <c r="P112" t="s">
        <v>1634</v>
      </c>
      <c r="Q112" t="s">
        <v>1635</v>
      </c>
      <c r="R112">
        <v>1</v>
      </c>
      <c r="S112" t="s">
        <v>1625</v>
      </c>
      <c r="T112" t="s">
        <v>1636</v>
      </c>
      <c r="U112" t="s">
        <v>1637</v>
      </c>
      <c r="V112" t="b">
        <v>1</v>
      </c>
      <c r="W112" t="b">
        <v>1</v>
      </c>
      <c r="X112" t="s">
        <v>44</v>
      </c>
      <c r="Y112" t="s">
        <v>1622</v>
      </c>
    </row>
    <row r="113" spans="1:26" x14ac:dyDescent="0.25">
      <c r="A113" t="s">
        <v>1638</v>
      </c>
      <c r="B113" t="s">
        <v>1639</v>
      </c>
      <c r="C113" t="s">
        <v>1640</v>
      </c>
      <c r="D113" t="s">
        <v>1641</v>
      </c>
      <c r="E113" t="s">
        <v>1642</v>
      </c>
      <c r="F113" t="s">
        <v>103</v>
      </c>
      <c r="G113">
        <v>18724</v>
      </c>
      <c r="H113" t="s">
        <v>1643</v>
      </c>
      <c r="I113" t="s">
        <v>1644</v>
      </c>
      <c r="K113" t="s">
        <v>188</v>
      </c>
      <c r="L113" t="s">
        <v>442</v>
      </c>
      <c r="M113" t="s">
        <v>487</v>
      </c>
      <c r="N113" t="s">
        <v>1645</v>
      </c>
      <c r="O113" t="s">
        <v>1646</v>
      </c>
      <c r="P113" t="s">
        <v>40</v>
      </c>
      <c r="Q113" t="s">
        <v>1647</v>
      </c>
      <c r="R113">
        <v>0</v>
      </c>
      <c r="S113" t="s">
        <v>1639</v>
      </c>
      <c r="T113" t="s">
        <v>1648</v>
      </c>
      <c r="U113" t="s">
        <v>1649</v>
      </c>
      <c r="V113" t="b">
        <v>0</v>
      </c>
      <c r="W113" t="b">
        <v>0</v>
      </c>
      <c r="X113" t="s">
        <v>44</v>
      </c>
      <c r="Y113" t="s">
        <v>1622</v>
      </c>
    </row>
    <row r="114" spans="1:26" x14ac:dyDescent="0.25">
      <c r="A114" t="s">
        <v>1650</v>
      </c>
      <c r="B114" t="s">
        <v>1651</v>
      </c>
      <c r="C114" t="s">
        <v>1652</v>
      </c>
      <c r="D114" t="s">
        <v>1653</v>
      </c>
      <c r="E114" t="s">
        <v>1654</v>
      </c>
      <c r="F114" t="s">
        <v>513</v>
      </c>
      <c r="G114">
        <v>65830</v>
      </c>
      <c r="H114" t="s">
        <v>1655</v>
      </c>
      <c r="I114" t="s">
        <v>1656</v>
      </c>
      <c r="J114" s="1" t="s">
        <v>1657</v>
      </c>
      <c r="K114" t="s">
        <v>188</v>
      </c>
      <c r="L114" t="s">
        <v>1658</v>
      </c>
      <c r="M114" t="s">
        <v>1026</v>
      </c>
      <c r="N114" t="s">
        <v>1659</v>
      </c>
      <c r="O114" t="s">
        <v>1660</v>
      </c>
      <c r="P114" t="s">
        <v>40</v>
      </c>
      <c r="Q114" t="s">
        <v>1661</v>
      </c>
      <c r="R114">
        <v>0</v>
      </c>
      <c r="S114" t="s">
        <v>1651</v>
      </c>
      <c r="T114" t="s">
        <v>1662</v>
      </c>
      <c r="U114" t="s">
        <v>1663</v>
      </c>
      <c r="V114" t="b">
        <v>0</v>
      </c>
      <c r="W114" t="b">
        <v>0</v>
      </c>
      <c r="X114" t="s">
        <v>44</v>
      </c>
      <c r="Y114" t="s">
        <v>1622</v>
      </c>
    </row>
    <row r="115" spans="1:26" x14ac:dyDescent="0.25">
      <c r="A115" t="s">
        <v>1664</v>
      </c>
      <c r="B115" t="s">
        <v>1665</v>
      </c>
      <c r="C115" t="s">
        <v>1666</v>
      </c>
      <c r="D115" t="s">
        <v>1667</v>
      </c>
      <c r="E115" t="s">
        <v>1668</v>
      </c>
      <c r="F115" t="s">
        <v>1021</v>
      </c>
      <c r="G115">
        <v>858040</v>
      </c>
      <c r="H115" t="s">
        <v>1669</v>
      </c>
      <c r="I115" t="s">
        <v>1670</v>
      </c>
      <c r="J115" t="s">
        <v>1671</v>
      </c>
      <c r="K115" t="s">
        <v>1304</v>
      </c>
      <c r="L115" t="s">
        <v>250</v>
      </c>
      <c r="M115" t="s">
        <v>797</v>
      </c>
      <c r="N115" t="s">
        <v>1672</v>
      </c>
      <c r="O115" t="s">
        <v>1673</v>
      </c>
      <c r="P115" t="s">
        <v>40</v>
      </c>
      <c r="Q115" t="s">
        <v>1674</v>
      </c>
      <c r="R115">
        <v>0</v>
      </c>
      <c r="S115" t="s">
        <v>1665</v>
      </c>
      <c r="T115" t="s">
        <v>1675</v>
      </c>
      <c r="U115" t="s">
        <v>1676</v>
      </c>
      <c r="V115" t="b">
        <v>1</v>
      </c>
      <c r="W115" t="b">
        <v>1</v>
      </c>
      <c r="X115" t="s">
        <v>44</v>
      </c>
      <c r="Y115" t="s">
        <v>1622</v>
      </c>
    </row>
    <row r="116" spans="1:26" x14ac:dyDescent="0.25">
      <c r="A116" t="s">
        <v>1677</v>
      </c>
      <c r="B116" t="s">
        <v>1678</v>
      </c>
      <c r="C116" t="s">
        <v>1679</v>
      </c>
      <c r="D116" t="s">
        <v>1680</v>
      </c>
      <c r="E116" t="s">
        <v>1681</v>
      </c>
      <c r="F116" t="s">
        <v>452</v>
      </c>
      <c r="G116">
        <v>220139</v>
      </c>
      <c r="H116" t="s">
        <v>1682</v>
      </c>
      <c r="I116" t="s">
        <v>1683</v>
      </c>
      <c r="J116" t="s">
        <v>1684</v>
      </c>
      <c r="K116" t="s">
        <v>1685</v>
      </c>
      <c r="L116" t="s">
        <v>702</v>
      </c>
      <c r="M116" t="s">
        <v>702</v>
      </c>
      <c r="N116" t="s">
        <v>1686</v>
      </c>
      <c r="O116" t="s">
        <v>996</v>
      </c>
      <c r="P116" t="s">
        <v>40</v>
      </c>
      <c r="Q116" t="s">
        <v>1687</v>
      </c>
      <c r="R116">
        <v>0</v>
      </c>
      <c r="S116" t="s">
        <v>1678</v>
      </c>
      <c r="T116" t="s">
        <v>1688</v>
      </c>
      <c r="U116" t="s">
        <v>1689</v>
      </c>
      <c r="V116" t="b">
        <v>1</v>
      </c>
      <c r="W116" t="b">
        <v>1</v>
      </c>
      <c r="X116" t="s">
        <v>44</v>
      </c>
      <c r="Y116" t="s">
        <v>1622</v>
      </c>
      <c r="Z116" t="s">
        <v>1690</v>
      </c>
    </row>
    <row r="117" spans="1:26" x14ac:dyDescent="0.25">
      <c r="A117" t="s">
        <v>1691</v>
      </c>
      <c r="B117" t="s">
        <v>1692</v>
      </c>
      <c r="C117" t="s">
        <v>1693</v>
      </c>
      <c r="D117" t="s">
        <v>1694</v>
      </c>
      <c r="E117" t="s">
        <v>1695</v>
      </c>
      <c r="F117" t="s">
        <v>452</v>
      </c>
      <c r="G117">
        <v>139742</v>
      </c>
      <c r="H117" t="s">
        <v>1696</v>
      </c>
      <c r="I117" t="s">
        <v>1697</v>
      </c>
      <c r="K117" t="s">
        <v>1490</v>
      </c>
      <c r="L117" t="s">
        <v>1205</v>
      </c>
      <c r="M117" t="s">
        <v>1120</v>
      </c>
      <c r="N117" t="s">
        <v>1698</v>
      </c>
      <c r="O117" t="s">
        <v>1699</v>
      </c>
      <c r="P117" t="s">
        <v>40</v>
      </c>
      <c r="Q117" t="s">
        <v>1700</v>
      </c>
      <c r="R117">
        <v>0</v>
      </c>
      <c r="S117" t="s">
        <v>1692</v>
      </c>
      <c r="T117" t="s">
        <v>1701</v>
      </c>
      <c r="U117" t="s">
        <v>1702</v>
      </c>
      <c r="V117" t="b">
        <v>1</v>
      </c>
      <c r="W117" t="b">
        <v>0</v>
      </c>
      <c r="X117" t="s">
        <v>44</v>
      </c>
      <c r="Y117" t="s">
        <v>1622</v>
      </c>
    </row>
    <row r="118" spans="1:26" x14ac:dyDescent="0.25">
      <c r="A118" t="s">
        <v>1703</v>
      </c>
      <c r="B118" t="s">
        <v>1704</v>
      </c>
      <c r="C118" t="s">
        <v>1705</v>
      </c>
      <c r="D118" t="s">
        <v>1706</v>
      </c>
      <c r="E118" t="s">
        <v>1707</v>
      </c>
      <c r="F118" t="s">
        <v>1708</v>
      </c>
      <c r="G118">
        <v>894610</v>
      </c>
      <c r="H118" t="s">
        <v>1709</v>
      </c>
      <c r="I118" t="s">
        <v>1710</v>
      </c>
      <c r="J118" s="1" t="s">
        <v>1711</v>
      </c>
      <c r="K118" t="s">
        <v>90</v>
      </c>
      <c r="L118" t="s">
        <v>1712</v>
      </c>
      <c r="M118" t="s">
        <v>716</v>
      </c>
      <c r="N118" t="s">
        <v>110</v>
      </c>
      <c r="O118" t="s">
        <v>1713</v>
      </c>
      <c r="P118" t="s">
        <v>40</v>
      </c>
      <c r="Q118" t="s">
        <v>1714</v>
      </c>
      <c r="R118">
        <v>0</v>
      </c>
      <c r="S118" t="s">
        <v>1704</v>
      </c>
      <c r="T118" t="s">
        <v>1715</v>
      </c>
      <c r="U118" t="s">
        <v>1716</v>
      </c>
      <c r="V118" t="b">
        <v>1</v>
      </c>
      <c r="W118" t="b">
        <v>1</v>
      </c>
      <c r="X118" t="s">
        <v>44</v>
      </c>
      <c r="Y118" t="s">
        <v>1622</v>
      </c>
    </row>
    <row r="119" spans="1:26" x14ac:dyDescent="0.25">
      <c r="A119" t="s">
        <v>1717</v>
      </c>
      <c r="B119" t="s">
        <v>1718</v>
      </c>
      <c r="C119" t="s">
        <v>1719</v>
      </c>
      <c r="D119" t="s">
        <v>1720</v>
      </c>
      <c r="E119" t="s">
        <v>1721</v>
      </c>
      <c r="F119" t="s">
        <v>184</v>
      </c>
      <c r="G119">
        <v>30846</v>
      </c>
      <c r="H119" t="s">
        <v>1722</v>
      </c>
      <c r="I119" t="s">
        <v>1723</v>
      </c>
      <c r="K119" t="s">
        <v>396</v>
      </c>
      <c r="L119" t="s">
        <v>1724</v>
      </c>
      <c r="M119" t="s">
        <v>1724</v>
      </c>
      <c r="N119" t="s">
        <v>1725</v>
      </c>
      <c r="O119" t="s">
        <v>1726</v>
      </c>
      <c r="P119" t="s">
        <v>40</v>
      </c>
      <c r="Q119" t="s">
        <v>1727</v>
      </c>
      <c r="R119">
        <v>0</v>
      </c>
      <c r="S119" t="s">
        <v>1718</v>
      </c>
      <c r="T119" t="s">
        <v>1728</v>
      </c>
      <c r="U119" t="s">
        <v>1729</v>
      </c>
      <c r="V119" t="b">
        <v>0</v>
      </c>
      <c r="W119" t="b">
        <v>0</v>
      </c>
      <c r="X119" t="s">
        <v>44</v>
      </c>
      <c r="Y119" t="s">
        <v>1622</v>
      </c>
    </row>
    <row r="120" spans="1:26" x14ac:dyDescent="0.25">
      <c r="A120" t="s">
        <v>1730</v>
      </c>
      <c r="B120" t="s">
        <v>1731</v>
      </c>
      <c r="C120" t="s">
        <v>1640</v>
      </c>
      <c r="D120" t="s">
        <v>1732</v>
      </c>
      <c r="E120" t="s">
        <v>1733</v>
      </c>
      <c r="F120" t="s">
        <v>528</v>
      </c>
      <c r="G120">
        <v>85875</v>
      </c>
      <c r="H120" t="s">
        <v>1734</v>
      </c>
      <c r="I120" t="s">
        <v>1735</v>
      </c>
      <c r="K120" t="s">
        <v>1218</v>
      </c>
      <c r="L120" t="s">
        <v>1736</v>
      </c>
      <c r="M120" t="s">
        <v>1737</v>
      </c>
      <c r="N120" t="s">
        <v>1738</v>
      </c>
      <c r="O120" t="s">
        <v>1739</v>
      </c>
      <c r="P120" t="s">
        <v>40</v>
      </c>
      <c r="Q120" t="s">
        <v>1740</v>
      </c>
      <c r="R120">
        <v>0</v>
      </c>
      <c r="S120" t="s">
        <v>1731</v>
      </c>
      <c r="T120" t="s">
        <v>1741</v>
      </c>
      <c r="U120" t="s">
        <v>1742</v>
      </c>
      <c r="V120" t="b">
        <v>1</v>
      </c>
      <c r="W120" t="b">
        <v>0</v>
      </c>
      <c r="X120" t="s">
        <v>44</v>
      </c>
      <c r="Y120" t="s">
        <v>1622</v>
      </c>
    </row>
    <row r="121" spans="1:26" x14ac:dyDescent="0.25">
      <c r="A121" t="s">
        <v>1743</v>
      </c>
      <c r="B121" t="s">
        <v>1744</v>
      </c>
      <c r="C121" t="s">
        <v>1297</v>
      </c>
      <c r="D121" t="s">
        <v>1745</v>
      </c>
      <c r="E121" t="s">
        <v>1746</v>
      </c>
      <c r="F121" t="s">
        <v>1747</v>
      </c>
      <c r="G121">
        <v>3523360</v>
      </c>
      <c r="H121" t="s">
        <v>1748</v>
      </c>
      <c r="I121" t="s">
        <v>1749</v>
      </c>
      <c r="J121" t="s">
        <v>1750</v>
      </c>
      <c r="K121" t="s">
        <v>107</v>
      </c>
      <c r="L121" t="s">
        <v>1751</v>
      </c>
      <c r="M121" t="s">
        <v>877</v>
      </c>
      <c r="N121" t="s">
        <v>717</v>
      </c>
      <c r="O121" t="s">
        <v>718</v>
      </c>
      <c r="P121" t="s">
        <v>40</v>
      </c>
      <c r="Q121" t="s">
        <v>1752</v>
      </c>
      <c r="R121">
        <v>0</v>
      </c>
      <c r="S121" t="s">
        <v>1744</v>
      </c>
      <c r="T121" t="s">
        <v>1753</v>
      </c>
      <c r="U121" t="s">
        <v>1754</v>
      </c>
      <c r="V121" t="b">
        <v>0</v>
      </c>
      <c r="W121" t="b">
        <v>0</v>
      </c>
      <c r="X121" t="s">
        <v>44</v>
      </c>
      <c r="Y121" t="s">
        <v>1622</v>
      </c>
      <c r="Z121" t="s">
        <v>1755</v>
      </c>
    </row>
    <row r="122" spans="1:26" x14ac:dyDescent="0.25">
      <c r="A122" t="s">
        <v>1756</v>
      </c>
      <c r="B122" t="s">
        <v>1757</v>
      </c>
      <c r="C122" t="s">
        <v>1758</v>
      </c>
      <c r="D122" t="s">
        <v>1759</v>
      </c>
      <c r="E122" t="s">
        <v>1760</v>
      </c>
      <c r="F122" t="s">
        <v>245</v>
      </c>
      <c r="G122">
        <v>459458</v>
      </c>
      <c r="H122" t="s">
        <v>1761</v>
      </c>
      <c r="I122" t="s">
        <v>1762</v>
      </c>
      <c r="J122" s="1" t="s">
        <v>1763</v>
      </c>
      <c r="K122" t="s">
        <v>1083</v>
      </c>
      <c r="L122" t="s">
        <v>1764</v>
      </c>
      <c r="M122" t="s">
        <v>458</v>
      </c>
      <c r="N122" t="s">
        <v>327</v>
      </c>
      <c r="O122" t="s">
        <v>328</v>
      </c>
      <c r="P122" t="s">
        <v>40</v>
      </c>
      <c r="Q122" t="s">
        <v>1765</v>
      </c>
      <c r="R122">
        <v>0</v>
      </c>
      <c r="S122" t="s">
        <v>1757</v>
      </c>
      <c r="T122" t="s">
        <v>1766</v>
      </c>
      <c r="U122" t="s">
        <v>1767</v>
      </c>
      <c r="V122" t="b">
        <v>1</v>
      </c>
      <c r="W122" t="b">
        <v>0</v>
      </c>
      <c r="X122" t="s">
        <v>44</v>
      </c>
      <c r="Y122" t="s">
        <v>1622</v>
      </c>
    </row>
    <row r="123" spans="1:26" x14ac:dyDescent="0.25">
      <c r="A123" t="s">
        <v>1768</v>
      </c>
      <c r="B123" t="s">
        <v>1769</v>
      </c>
      <c r="C123" t="s">
        <v>1770</v>
      </c>
      <c r="D123" t="s">
        <v>1771</v>
      </c>
      <c r="E123" t="s">
        <v>1772</v>
      </c>
      <c r="F123" t="s">
        <v>86</v>
      </c>
      <c r="G123">
        <v>290539</v>
      </c>
      <c r="H123" t="s">
        <v>1773</v>
      </c>
      <c r="I123" t="s">
        <v>1774</v>
      </c>
      <c r="J123" s="1" t="s">
        <v>1775</v>
      </c>
      <c r="K123" t="s">
        <v>472</v>
      </c>
      <c r="L123" t="s">
        <v>1776</v>
      </c>
      <c r="M123" t="s">
        <v>1776</v>
      </c>
      <c r="N123" t="s">
        <v>995</v>
      </c>
      <c r="O123" t="s">
        <v>1777</v>
      </c>
      <c r="P123" t="s">
        <v>40</v>
      </c>
      <c r="Q123" t="s">
        <v>1778</v>
      </c>
      <c r="R123">
        <v>0</v>
      </c>
      <c r="S123" t="s">
        <v>1769</v>
      </c>
      <c r="T123" t="s">
        <v>1779</v>
      </c>
      <c r="U123" t="s">
        <v>1780</v>
      </c>
      <c r="V123" t="b">
        <v>0</v>
      </c>
      <c r="W123" t="b">
        <v>0</v>
      </c>
      <c r="X123" t="s">
        <v>44</v>
      </c>
      <c r="Y123" t="s">
        <v>1622</v>
      </c>
    </row>
    <row r="124" spans="1:26" x14ac:dyDescent="0.25">
      <c r="A124" t="s">
        <v>1781</v>
      </c>
      <c r="B124" t="s">
        <v>1782</v>
      </c>
      <c r="C124" t="s">
        <v>1197</v>
      </c>
      <c r="D124" t="s">
        <v>1783</v>
      </c>
      <c r="E124" t="s">
        <v>1784</v>
      </c>
      <c r="F124" t="s">
        <v>103</v>
      </c>
      <c r="G124">
        <v>9165</v>
      </c>
      <c r="H124" t="s">
        <v>1785</v>
      </c>
      <c r="I124" t="s">
        <v>1786</v>
      </c>
      <c r="J124" s="1" t="s">
        <v>1787</v>
      </c>
      <c r="K124" t="s">
        <v>1788</v>
      </c>
      <c r="L124" t="s">
        <v>1789</v>
      </c>
      <c r="M124" t="s">
        <v>916</v>
      </c>
      <c r="N124" t="s">
        <v>459</v>
      </c>
      <c r="O124" t="s">
        <v>460</v>
      </c>
      <c r="P124" t="s">
        <v>40</v>
      </c>
      <c r="Q124" t="s">
        <v>1790</v>
      </c>
      <c r="R124">
        <v>0</v>
      </c>
      <c r="S124" t="s">
        <v>1782</v>
      </c>
      <c r="T124" t="s">
        <v>1791</v>
      </c>
      <c r="U124" t="s">
        <v>1792</v>
      </c>
      <c r="V124" t="b">
        <v>1</v>
      </c>
      <c r="W124" t="b">
        <v>1</v>
      </c>
      <c r="X124" t="s">
        <v>44</v>
      </c>
      <c r="Y124" t="s">
        <v>1622</v>
      </c>
    </row>
    <row r="125" spans="1:26" x14ac:dyDescent="0.25">
      <c r="A125" t="s">
        <v>1793</v>
      </c>
      <c r="B125" t="s">
        <v>1794</v>
      </c>
      <c r="C125" t="s">
        <v>1795</v>
      </c>
      <c r="D125" t="s">
        <v>1796</v>
      </c>
      <c r="E125" t="s">
        <v>1797</v>
      </c>
      <c r="F125" t="s">
        <v>1798</v>
      </c>
      <c r="G125">
        <v>5946330</v>
      </c>
      <c r="H125" t="s">
        <v>1799</v>
      </c>
      <c r="I125" t="s">
        <v>1800</v>
      </c>
      <c r="J125" t="s">
        <v>1801</v>
      </c>
      <c r="K125" t="s">
        <v>1245</v>
      </c>
      <c r="L125" t="s">
        <v>1802</v>
      </c>
      <c r="M125" t="s">
        <v>1803</v>
      </c>
      <c r="N125" t="s">
        <v>459</v>
      </c>
      <c r="O125" t="s">
        <v>174</v>
      </c>
      <c r="P125" t="s">
        <v>40</v>
      </c>
      <c r="Q125" t="s">
        <v>1804</v>
      </c>
      <c r="R125">
        <v>0</v>
      </c>
      <c r="S125" t="s">
        <v>1794</v>
      </c>
      <c r="T125" t="s">
        <v>1805</v>
      </c>
      <c r="U125" t="s">
        <v>1806</v>
      </c>
      <c r="V125" t="b">
        <v>1</v>
      </c>
      <c r="W125" t="b">
        <v>1</v>
      </c>
      <c r="X125" t="s">
        <v>44</v>
      </c>
      <c r="Y125" t="s">
        <v>1622</v>
      </c>
    </row>
    <row r="126" spans="1:26" x14ac:dyDescent="0.25">
      <c r="A126" t="s">
        <v>1807</v>
      </c>
      <c r="B126" t="s">
        <v>1808</v>
      </c>
      <c r="C126" t="s">
        <v>466</v>
      </c>
      <c r="D126" t="s">
        <v>1809</v>
      </c>
      <c r="E126" t="s">
        <v>1810</v>
      </c>
      <c r="F126" t="s">
        <v>1811</v>
      </c>
      <c r="G126">
        <v>959219</v>
      </c>
      <c r="H126" t="s">
        <v>1812</v>
      </c>
      <c r="I126" t="s">
        <v>1813</v>
      </c>
      <c r="J126" s="1" t="s">
        <v>1814</v>
      </c>
      <c r="K126" t="s">
        <v>1815</v>
      </c>
      <c r="L126" t="s">
        <v>234</v>
      </c>
      <c r="M126" t="s">
        <v>234</v>
      </c>
      <c r="N126" t="s">
        <v>1582</v>
      </c>
      <c r="O126" t="s">
        <v>1583</v>
      </c>
      <c r="P126" t="s">
        <v>40</v>
      </c>
      <c r="Q126" t="s">
        <v>1816</v>
      </c>
      <c r="R126">
        <v>0</v>
      </c>
      <c r="S126" t="s">
        <v>1808</v>
      </c>
      <c r="T126" t="s">
        <v>1817</v>
      </c>
      <c r="U126" t="s">
        <v>1818</v>
      </c>
      <c r="V126" t="b">
        <v>0</v>
      </c>
      <c r="W126" t="b">
        <v>0</v>
      </c>
      <c r="X126" t="s">
        <v>44</v>
      </c>
      <c r="Y126" t="s">
        <v>1622</v>
      </c>
      <c r="Z126" s="1" t="s">
        <v>1819</v>
      </c>
    </row>
    <row r="127" spans="1:26" x14ac:dyDescent="0.25">
      <c r="A127" t="s">
        <v>1820</v>
      </c>
      <c r="B127" t="s">
        <v>1821</v>
      </c>
      <c r="C127" t="s">
        <v>1822</v>
      </c>
      <c r="D127" t="s">
        <v>1823</v>
      </c>
      <c r="E127" t="s">
        <v>1824</v>
      </c>
      <c r="F127" t="s">
        <v>103</v>
      </c>
      <c r="G127">
        <v>1325166</v>
      </c>
      <c r="H127" t="s">
        <v>1825</v>
      </c>
      <c r="I127" t="s">
        <v>1826</v>
      </c>
      <c r="J127" t="s">
        <v>1827</v>
      </c>
      <c r="K127" t="s">
        <v>499</v>
      </c>
      <c r="L127" t="s">
        <v>1828</v>
      </c>
      <c r="M127" t="s">
        <v>1829</v>
      </c>
      <c r="N127" t="s">
        <v>1725</v>
      </c>
      <c r="O127" t="s">
        <v>1830</v>
      </c>
      <c r="P127" t="s">
        <v>40</v>
      </c>
      <c r="Q127" t="s">
        <v>1831</v>
      </c>
      <c r="R127">
        <v>0</v>
      </c>
      <c r="S127" t="s">
        <v>1821</v>
      </c>
      <c r="T127" t="s">
        <v>1832</v>
      </c>
      <c r="U127" t="s">
        <v>1833</v>
      </c>
      <c r="V127" t="b">
        <v>1</v>
      </c>
      <c r="W127" t="b">
        <v>1</v>
      </c>
      <c r="X127" t="s">
        <v>44</v>
      </c>
      <c r="Y127" t="s">
        <v>1834</v>
      </c>
    </row>
    <row r="128" spans="1:26" x14ac:dyDescent="0.25">
      <c r="A128" t="s">
        <v>1835</v>
      </c>
      <c r="B128" t="s">
        <v>1836</v>
      </c>
      <c r="C128" t="s">
        <v>1837</v>
      </c>
      <c r="D128" t="s">
        <v>1838</v>
      </c>
      <c r="E128" t="s">
        <v>1839</v>
      </c>
      <c r="F128" t="s">
        <v>86</v>
      </c>
      <c r="G128">
        <v>31490</v>
      </c>
      <c r="H128" t="s">
        <v>1840</v>
      </c>
      <c r="I128" t="s">
        <v>1841</v>
      </c>
      <c r="J128" s="1" t="s">
        <v>1842</v>
      </c>
      <c r="K128" t="s">
        <v>426</v>
      </c>
      <c r="L128" t="s">
        <v>1843</v>
      </c>
      <c r="M128" t="s">
        <v>202</v>
      </c>
      <c r="N128" t="s">
        <v>310</v>
      </c>
      <c r="O128" t="s">
        <v>311</v>
      </c>
      <c r="P128" t="s">
        <v>40</v>
      </c>
      <c r="Q128" t="s">
        <v>1844</v>
      </c>
      <c r="R128">
        <v>0</v>
      </c>
      <c r="S128" t="s">
        <v>1836</v>
      </c>
      <c r="T128" t="s">
        <v>1845</v>
      </c>
      <c r="U128" t="s">
        <v>1846</v>
      </c>
      <c r="V128" t="b">
        <v>1</v>
      </c>
      <c r="W128" t="b">
        <v>0</v>
      </c>
      <c r="X128" t="s">
        <v>44</v>
      </c>
      <c r="Y128" t="s">
        <v>1834</v>
      </c>
      <c r="Z128" s="1" t="s">
        <v>1847</v>
      </c>
    </row>
    <row r="129" spans="1:26" x14ac:dyDescent="0.25">
      <c r="A129" t="s">
        <v>1848</v>
      </c>
      <c r="B129" t="s">
        <v>1849</v>
      </c>
      <c r="C129" t="s">
        <v>1850</v>
      </c>
      <c r="D129" t="s">
        <v>1851</v>
      </c>
      <c r="E129" t="s">
        <v>1852</v>
      </c>
      <c r="F129" t="s">
        <v>103</v>
      </c>
      <c r="G129">
        <v>35504550</v>
      </c>
      <c r="H129" t="s">
        <v>1853</v>
      </c>
      <c r="I129" t="s">
        <v>1854</v>
      </c>
      <c r="J129" s="1" t="s">
        <v>1855</v>
      </c>
      <c r="K129" t="s">
        <v>1856</v>
      </c>
      <c r="L129" t="s">
        <v>702</v>
      </c>
      <c r="M129" t="s">
        <v>702</v>
      </c>
      <c r="N129" t="s">
        <v>126</v>
      </c>
      <c r="O129" t="s">
        <v>863</v>
      </c>
      <c r="P129" t="s">
        <v>40</v>
      </c>
      <c r="Q129" t="s">
        <v>1857</v>
      </c>
      <c r="R129">
        <v>0</v>
      </c>
      <c r="S129" t="s">
        <v>1849</v>
      </c>
      <c r="T129" t="s">
        <v>1858</v>
      </c>
      <c r="U129" t="s">
        <v>1859</v>
      </c>
      <c r="V129" t="b">
        <v>0</v>
      </c>
      <c r="W129" t="b">
        <v>0</v>
      </c>
      <c r="X129" t="s">
        <v>44</v>
      </c>
      <c r="Y129" t="s">
        <v>1860</v>
      </c>
    </row>
    <row r="130" spans="1:26" x14ac:dyDescent="0.25">
      <c r="A130" t="s">
        <v>1861</v>
      </c>
      <c r="B130" t="s">
        <v>1862</v>
      </c>
      <c r="C130" t="s">
        <v>1863</v>
      </c>
      <c r="D130" t="s">
        <v>1864</v>
      </c>
      <c r="E130" t="s">
        <v>1865</v>
      </c>
      <c r="F130" t="s">
        <v>103</v>
      </c>
      <c r="G130">
        <v>15230642</v>
      </c>
      <c r="H130" t="s">
        <v>1866</v>
      </c>
      <c r="I130" t="s">
        <v>1867</v>
      </c>
      <c r="J130" s="1" t="s">
        <v>1868</v>
      </c>
      <c r="K130" t="s">
        <v>1245</v>
      </c>
      <c r="L130" t="s">
        <v>1869</v>
      </c>
      <c r="M130" t="s">
        <v>1870</v>
      </c>
      <c r="N130" t="s">
        <v>1871</v>
      </c>
      <c r="O130" t="s">
        <v>1872</v>
      </c>
      <c r="P130" t="s">
        <v>40</v>
      </c>
      <c r="Q130" t="s">
        <v>1873</v>
      </c>
      <c r="R130">
        <v>0</v>
      </c>
      <c r="S130" t="s">
        <v>1862</v>
      </c>
      <c r="T130" t="s">
        <v>1874</v>
      </c>
      <c r="U130" t="s">
        <v>1875</v>
      </c>
      <c r="V130" t="b">
        <v>1</v>
      </c>
      <c r="W130" t="b">
        <v>1</v>
      </c>
      <c r="X130" t="s">
        <v>44</v>
      </c>
      <c r="Y130" t="s">
        <v>1860</v>
      </c>
      <c r="Z130" s="1" t="s">
        <v>1876</v>
      </c>
    </row>
    <row r="131" spans="1:26" x14ac:dyDescent="0.25">
      <c r="A131" t="s">
        <v>1877</v>
      </c>
      <c r="B131" t="s">
        <v>1878</v>
      </c>
      <c r="C131" t="s">
        <v>1705</v>
      </c>
      <c r="D131" t="s">
        <v>1879</v>
      </c>
      <c r="E131" t="s">
        <v>1880</v>
      </c>
      <c r="F131" t="s">
        <v>68</v>
      </c>
      <c r="G131">
        <v>2129224</v>
      </c>
      <c r="H131" t="s">
        <v>1881</v>
      </c>
      <c r="I131" t="s">
        <v>1882</v>
      </c>
      <c r="J131" t="s">
        <v>1883</v>
      </c>
      <c r="K131" t="s">
        <v>1490</v>
      </c>
      <c r="L131" t="s">
        <v>36</v>
      </c>
      <c r="M131" t="s">
        <v>36</v>
      </c>
      <c r="N131" t="s">
        <v>1884</v>
      </c>
      <c r="O131" t="s">
        <v>1885</v>
      </c>
      <c r="P131" t="s">
        <v>40</v>
      </c>
      <c r="Q131" t="s">
        <v>1886</v>
      </c>
      <c r="R131">
        <v>0</v>
      </c>
      <c r="S131" t="s">
        <v>1878</v>
      </c>
      <c r="T131" t="s">
        <v>1887</v>
      </c>
      <c r="U131" t="s">
        <v>1888</v>
      </c>
      <c r="V131" t="b">
        <v>0</v>
      </c>
      <c r="W131" t="b">
        <v>0</v>
      </c>
      <c r="X131" t="s">
        <v>44</v>
      </c>
      <c r="Y131" t="s">
        <v>1860</v>
      </c>
      <c r="Z131" s="1" t="s">
        <v>1889</v>
      </c>
    </row>
    <row r="132" spans="1:26" x14ac:dyDescent="0.25">
      <c r="A132" t="s">
        <v>1890</v>
      </c>
      <c r="B132" t="s">
        <v>1891</v>
      </c>
      <c r="C132" t="s">
        <v>1892</v>
      </c>
      <c r="D132" t="s">
        <v>1893</v>
      </c>
      <c r="E132" t="s">
        <v>1894</v>
      </c>
      <c r="F132" t="s">
        <v>86</v>
      </c>
      <c r="G132">
        <v>5402475</v>
      </c>
      <c r="H132" t="s">
        <v>1895</v>
      </c>
      <c r="I132" t="s">
        <v>1896</v>
      </c>
      <c r="J132" t="s">
        <v>1897</v>
      </c>
      <c r="K132" t="s">
        <v>456</v>
      </c>
      <c r="L132" t="s">
        <v>1898</v>
      </c>
      <c r="M132" t="s">
        <v>1899</v>
      </c>
      <c r="N132" t="s">
        <v>1900</v>
      </c>
      <c r="O132" t="s">
        <v>1901</v>
      </c>
      <c r="P132" t="s">
        <v>40</v>
      </c>
      <c r="Q132" t="s">
        <v>1902</v>
      </c>
      <c r="R132">
        <v>0</v>
      </c>
      <c r="S132" t="s">
        <v>1891</v>
      </c>
      <c r="T132" t="s">
        <v>1903</v>
      </c>
      <c r="U132" t="s">
        <v>1904</v>
      </c>
      <c r="V132" t="b">
        <v>1</v>
      </c>
      <c r="W132" t="b">
        <v>1</v>
      </c>
      <c r="X132" t="s">
        <v>44</v>
      </c>
      <c r="Y132" t="s">
        <v>1860</v>
      </c>
    </row>
    <row r="133" spans="1:26" x14ac:dyDescent="0.25">
      <c r="A133" t="s">
        <v>1905</v>
      </c>
      <c r="B133" t="s">
        <v>1906</v>
      </c>
      <c r="C133" t="s">
        <v>1907</v>
      </c>
      <c r="D133" t="s">
        <v>1908</v>
      </c>
      <c r="E133" t="s">
        <v>1909</v>
      </c>
      <c r="F133" t="s">
        <v>68</v>
      </c>
      <c r="G133">
        <v>1609453</v>
      </c>
      <c r="H133" t="s">
        <v>1910</v>
      </c>
      <c r="I133" t="s">
        <v>1911</v>
      </c>
      <c r="J133" s="1" t="s">
        <v>1912</v>
      </c>
      <c r="K133" t="s">
        <v>485</v>
      </c>
      <c r="L133" t="s">
        <v>1913</v>
      </c>
      <c r="M133" t="s">
        <v>1914</v>
      </c>
      <c r="N133" t="s">
        <v>459</v>
      </c>
      <c r="O133" t="s">
        <v>460</v>
      </c>
      <c r="P133" t="s">
        <v>40</v>
      </c>
      <c r="Q133" t="s">
        <v>1915</v>
      </c>
      <c r="R133">
        <v>0</v>
      </c>
      <c r="S133" t="s">
        <v>1906</v>
      </c>
      <c r="T133" t="s">
        <v>1916</v>
      </c>
      <c r="U133" t="s">
        <v>1917</v>
      </c>
      <c r="V133" t="b">
        <v>1</v>
      </c>
      <c r="W133" t="b">
        <v>1</v>
      </c>
      <c r="X133" t="s">
        <v>44</v>
      </c>
      <c r="Y133" t="s">
        <v>1860</v>
      </c>
    </row>
    <row r="134" spans="1:26" x14ac:dyDescent="0.25">
      <c r="A134" t="s">
        <v>1918</v>
      </c>
      <c r="B134" t="s">
        <v>1919</v>
      </c>
      <c r="C134" t="s">
        <v>1428</v>
      </c>
      <c r="D134" t="s">
        <v>1920</v>
      </c>
      <c r="E134" t="s">
        <v>1921</v>
      </c>
      <c r="F134" t="s">
        <v>86</v>
      </c>
      <c r="G134">
        <v>3778059</v>
      </c>
      <c r="H134" t="s">
        <v>1922</v>
      </c>
      <c r="I134" t="s">
        <v>1923</v>
      </c>
      <c r="J134" t="s">
        <v>1924</v>
      </c>
      <c r="K134" t="s">
        <v>188</v>
      </c>
      <c r="L134" t="s">
        <v>1925</v>
      </c>
      <c r="M134" t="s">
        <v>1925</v>
      </c>
      <c r="N134" t="s">
        <v>1686</v>
      </c>
      <c r="O134" t="s">
        <v>996</v>
      </c>
      <c r="P134" t="s">
        <v>40</v>
      </c>
      <c r="R134">
        <v>0</v>
      </c>
      <c r="S134" t="s">
        <v>1919</v>
      </c>
      <c r="T134" t="s">
        <v>1926</v>
      </c>
      <c r="U134" t="s">
        <v>1927</v>
      </c>
      <c r="V134" t="b">
        <v>0</v>
      </c>
      <c r="W134" t="b">
        <v>0</v>
      </c>
      <c r="X134" t="s">
        <v>44</v>
      </c>
      <c r="Y134" t="s">
        <v>1860</v>
      </c>
    </row>
    <row r="135" spans="1:26" x14ac:dyDescent="0.25">
      <c r="A135" t="s">
        <v>1928</v>
      </c>
      <c r="B135" t="s">
        <v>1929</v>
      </c>
      <c r="C135" t="s">
        <v>777</v>
      </c>
      <c r="D135" t="s">
        <v>1930</v>
      </c>
      <c r="E135" t="s">
        <v>1931</v>
      </c>
      <c r="F135" t="s">
        <v>1932</v>
      </c>
      <c r="G135">
        <v>3801953</v>
      </c>
      <c r="H135" t="s">
        <v>1933</v>
      </c>
      <c r="I135" t="s">
        <v>1934</v>
      </c>
      <c r="J135" s="1" t="s">
        <v>1935</v>
      </c>
      <c r="K135" t="s">
        <v>485</v>
      </c>
      <c r="L135" t="s">
        <v>1936</v>
      </c>
      <c r="M135" t="s">
        <v>1407</v>
      </c>
      <c r="N135" t="s">
        <v>1937</v>
      </c>
      <c r="O135" t="s">
        <v>294</v>
      </c>
      <c r="P135" t="s">
        <v>40</v>
      </c>
      <c r="Q135" t="s">
        <v>1938</v>
      </c>
      <c r="R135">
        <v>0</v>
      </c>
      <c r="S135" t="s">
        <v>1929</v>
      </c>
      <c r="T135" t="s">
        <v>1939</v>
      </c>
      <c r="U135" t="s">
        <v>1940</v>
      </c>
      <c r="V135" t="b">
        <v>0</v>
      </c>
      <c r="W135" t="b">
        <v>1</v>
      </c>
      <c r="X135" t="s">
        <v>44</v>
      </c>
      <c r="Y135" t="s">
        <v>1860</v>
      </c>
    </row>
    <row r="136" spans="1:26" x14ac:dyDescent="0.25">
      <c r="A136" t="s">
        <v>1941</v>
      </c>
      <c r="B136" t="s">
        <v>1942</v>
      </c>
      <c r="C136" t="s">
        <v>1943</v>
      </c>
      <c r="D136" t="s">
        <v>830</v>
      </c>
      <c r="E136" t="s">
        <v>1944</v>
      </c>
      <c r="F136" t="s">
        <v>245</v>
      </c>
      <c r="G136">
        <v>369000</v>
      </c>
      <c r="H136" t="s">
        <v>1945</v>
      </c>
      <c r="I136" t="s">
        <v>1946</v>
      </c>
      <c r="J136" s="1" t="s">
        <v>1947</v>
      </c>
      <c r="K136" t="s">
        <v>943</v>
      </c>
      <c r="L136" t="s">
        <v>1948</v>
      </c>
      <c r="M136" t="s">
        <v>1949</v>
      </c>
      <c r="N136" t="s">
        <v>126</v>
      </c>
      <c r="O136" t="s">
        <v>127</v>
      </c>
      <c r="P136" t="s">
        <v>40</v>
      </c>
      <c r="Q136" t="s">
        <v>1950</v>
      </c>
      <c r="R136">
        <v>0</v>
      </c>
      <c r="S136" t="s">
        <v>1942</v>
      </c>
      <c r="T136" t="s">
        <v>1951</v>
      </c>
      <c r="U136" t="s">
        <v>1952</v>
      </c>
      <c r="V136" t="b">
        <v>1</v>
      </c>
      <c r="W136" t="b">
        <v>1</v>
      </c>
      <c r="X136" t="s">
        <v>44</v>
      </c>
      <c r="Y136" t="s">
        <v>1860</v>
      </c>
      <c r="Z136" t="s">
        <v>1953</v>
      </c>
    </row>
    <row r="137" spans="1:26" x14ac:dyDescent="0.25">
      <c r="A137" t="s">
        <v>1954</v>
      </c>
      <c r="B137" t="s">
        <v>1955</v>
      </c>
      <c r="C137" t="s">
        <v>1956</v>
      </c>
      <c r="D137" t="s">
        <v>1957</v>
      </c>
      <c r="E137" t="s">
        <v>1958</v>
      </c>
      <c r="F137" t="s">
        <v>68</v>
      </c>
      <c r="G137">
        <v>11679353</v>
      </c>
      <c r="H137" t="s">
        <v>1959</v>
      </c>
      <c r="I137" t="s">
        <v>1960</v>
      </c>
      <c r="K137" t="s">
        <v>485</v>
      </c>
      <c r="L137" t="s">
        <v>1461</v>
      </c>
      <c r="M137" t="s">
        <v>1961</v>
      </c>
      <c r="N137" t="s">
        <v>1351</v>
      </c>
      <c r="O137" t="s">
        <v>1962</v>
      </c>
      <c r="P137" t="s">
        <v>40</v>
      </c>
      <c r="Q137" t="s">
        <v>1963</v>
      </c>
      <c r="R137">
        <v>0</v>
      </c>
      <c r="S137" t="s">
        <v>1955</v>
      </c>
      <c r="T137" t="s">
        <v>1964</v>
      </c>
      <c r="U137" t="s">
        <v>1965</v>
      </c>
      <c r="V137" t="b">
        <v>1</v>
      </c>
      <c r="W137" t="b">
        <v>1</v>
      </c>
      <c r="X137" t="s">
        <v>44</v>
      </c>
      <c r="Y137" t="s">
        <v>1860</v>
      </c>
    </row>
    <row r="138" spans="1:26" x14ac:dyDescent="0.25">
      <c r="A138" t="s">
        <v>1966</v>
      </c>
      <c r="B138" t="s">
        <v>1967</v>
      </c>
      <c r="C138" t="s">
        <v>1968</v>
      </c>
      <c r="D138" t="s">
        <v>1969</v>
      </c>
      <c r="E138" t="s">
        <v>1970</v>
      </c>
      <c r="F138" t="s">
        <v>1971</v>
      </c>
      <c r="G138">
        <v>4983490</v>
      </c>
      <c r="H138" t="s">
        <v>1972</v>
      </c>
      <c r="I138" t="s">
        <v>1973</v>
      </c>
      <c r="J138" s="1" t="s">
        <v>1974</v>
      </c>
      <c r="K138" t="s">
        <v>485</v>
      </c>
      <c r="L138" t="s">
        <v>1975</v>
      </c>
      <c r="M138" t="s">
        <v>1633</v>
      </c>
      <c r="N138" t="s">
        <v>717</v>
      </c>
      <c r="O138" t="s">
        <v>718</v>
      </c>
      <c r="P138" t="s">
        <v>40</v>
      </c>
      <c r="Q138" t="s">
        <v>1976</v>
      </c>
      <c r="R138">
        <v>0</v>
      </c>
      <c r="S138" t="s">
        <v>1967</v>
      </c>
      <c r="T138" t="s">
        <v>1977</v>
      </c>
      <c r="U138" t="s">
        <v>1978</v>
      </c>
      <c r="V138" t="b">
        <v>1</v>
      </c>
      <c r="W138" t="b">
        <v>1</v>
      </c>
      <c r="X138" t="s">
        <v>44</v>
      </c>
      <c r="Y138" t="s">
        <v>1860</v>
      </c>
      <c r="Z138" s="1" t="s">
        <v>1979</v>
      </c>
    </row>
    <row r="139" spans="1:26" x14ac:dyDescent="0.25">
      <c r="A139" t="s">
        <v>1980</v>
      </c>
      <c r="B139" t="s">
        <v>1981</v>
      </c>
      <c r="C139" t="s">
        <v>1982</v>
      </c>
      <c r="D139" t="s">
        <v>989</v>
      </c>
      <c r="E139" t="s">
        <v>1983</v>
      </c>
      <c r="F139" t="s">
        <v>184</v>
      </c>
      <c r="J139" s="1" t="s">
        <v>1984</v>
      </c>
      <c r="M139" t="s">
        <v>1985</v>
      </c>
      <c r="N139" t="s">
        <v>1010</v>
      </c>
      <c r="O139" t="s">
        <v>1011</v>
      </c>
      <c r="P139" t="s">
        <v>40</v>
      </c>
      <c r="Q139" t="s">
        <v>1986</v>
      </c>
      <c r="R139">
        <v>0</v>
      </c>
      <c r="S139" t="s">
        <v>1981</v>
      </c>
      <c r="T139" t="s">
        <v>1987</v>
      </c>
      <c r="U139" t="s">
        <v>1988</v>
      </c>
      <c r="V139" t="b">
        <v>0</v>
      </c>
      <c r="W139" t="b">
        <v>0</v>
      </c>
      <c r="X139" t="s">
        <v>44</v>
      </c>
      <c r="Y139" t="s">
        <v>1860</v>
      </c>
      <c r="Z139" s="1" t="s">
        <v>1989</v>
      </c>
    </row>
    <row r="140" spans="1:26" x14ac:dyDescent="0.25">
      <c r="A140" t="s">
        <v>1990</v>
      </c>
      <c r="B140" t="s">
        <v>1991</v>
      </c>
      <c r="C140" t="s">
        <v>1992</v>
      </c>
      <c r="D140" t="s">
        <v>494</v>
      </c>
      <c r="E140" t="s">
        <v>1993</v>
      </c>
      <c r="F140" t="s">
        <v>86</v>
      </c>
      <c r="G140">
        <v>70416758</v>
      </c>
      <c r="H140" t="s">
        <v>1994</v>
      </c>
      <c r="I140" t="s">
        <v>1995</v>
      </c>
      <c r="J140" t="s">
        <v>1996</v>
      </c>
      <c r="K140" t="s">
        <v>1318</v>
      </c>
      <c r="L140" t="s">
        <v>442</v>
      </c>
      <c r="M140" t="s">
        <v>1378</v>
      </c>
      <c r="N140" t="s">
        <v>126</v>
      </c>
      <c r="O140" t="s">
        <v>127</v>
      </c>
      <c r="P140" t="s">
        <v>40</v>
      </c>
      <c r="Q140" t="s">
        <v>1997</v>
      </c>
      <c r="R140">
        <v>0</v>
      </c>
      <c r="S140" t="s">
        <v>1991</v>
      </c>
      <c r="T140" t="s">
        <v>1998</v>
      </c>
      <c r="U140" t="s">
        <v>1999</v>
      </c>
      <c r="V140" t="b">
        <v>1</v>
      </c>
      <c r="W140" t="b">
        <v>1</v>
      </c>
      <c r="X140" t="s">
        <v>44</v>
      </c>
      <c r="Y140" t="s">
        <v>1860</v>
      </c>
      <c r="Z140" s="1" t="s">
        <v>2000</v>
      </c>
    </row>
    <row r="141" spans="1:26" x14ac:dyDescent="0.25">
      <c r="A141" t="s">
        <v>2001</v>
      </c>
      <c r="B141" t="s">
        <v>2002</v>
      </c>
      <c r="C141" t="s">
        <v>1359</v>
      </c>
      <c r="D141" t="s">
        <v>2003</v>
      </c>
      <c r="E141" t="s">
        <v>2004</v>
      </c>
      <c r="F141" t="s">
        <v>437</v>
      </c>
      <c r="G141">
        <v>6460313</v>
      </c>
      <c r="H141" t="s">
        <v>2005</v>
      </c>
      <c r="I141" t="s">
        <v>2006</v>
      </c>
      <c r="J141" t="s">
        <v>2007</v>
      </c>
      <c r="K141" t="s">
        <v>2008</v>
      </c>
      <c r="M141" t="s">
        <v>2009</v>
      </c>
      <c r="N141" t="s">
        <v>413</v>
      </c>
      <c r="O141" t="s">
        <v>414</v>
      </c>
      <c r="P141" t="s">
        <v>40</v>
      </c>
      <c r="Q141" t="s">
        <v>2010</v>
      </c>
      <c r="R141">
        <v>0</v>
      </c>
      <c r="S141" t="s">
        <v>2002</v>
      </c>
      <c r="T141" t="s">
        <v>2011</v>
      </c>
      <c r="U141" t="s">
        <v>2012</v>
      </c>
      <c r="V141" t="b">
        <v>1</v>
      </c>
      <c r="W141" t="b">
        <v>1</v>
      </c>
      <c r="X141" t="s">
        <v>44</v>
      </c>
      <c r="Y141" t="s">
        <v>1860</v>
      </c>
    </row>
    <row r="142" spans="1:26" x14ac:dyDescent="0.25">
      <c r="A142" t="s">
        <v>2013</v>
      </c>
      <c r="B142" t="s">
        <v>2014</v>
      </c>
      <c r="C142" t="s">
        <v>2015</v>
      </c>
      <c r="D142" t="s">
        <v>2016</v>
      </c>
      <c r="E142" t="s">
        <v>2017</v>
      </c>
      <c r="F142" t="s">
        <v>452</v>
      </c>
      <c r="G142">
        <v>2268977</v>
      </c>
      <c r="H142" t="s">
        <v>2018</v>
      </c>
      <c r="I142" t="s">
        <v>2019</v>
      </c>
      <c r="J142" s="1" t="s">
        <v>2020</v>
      </c>
      <c r="K142" t="s">
        <v>1304</v>
      </c>
      <c r="L142" t="s">
        <v>2021</v>
      </c>
      <c r="M142" t="s">
        <v>2021</v>
      </c>
      <c r="N142" t="s">
        <v>267</v>
      </c>
      <c r="O142" t="s">
        <v>111</v>
      </c>
      <c r="P142" t="s">
        <v>40</v>
      </c>
      <c r="Q142" t="s">
        <v>2022</v>
      </c>
      <c r="R142">
        <v>0</v>
      </c>
      <c r="S142" t="s">
        <v>2014</v>
      </c>
      <c r="T142" t="s">
        <v>2023</v>
      </c>
      <c r="U142" t="s">
        <v>2024</v>
      </c>
      <c r="V142" t="b">
        <v>1</v>
      </c>
      <c r="W142" t="b">
        <v>1</v>
      </c>
      <c r="X142" t="s">
        <v>44</v>
      </c>
      <c r="Y142" t="s">
        <v>2025</v>
      </c>
    </row>
    <row r="143" spans="1:26" x14ac:dyDescent="0.25">
      <c r="A143" t="s">
        <v>2026</v>
      </c>
      <c r="B143" t="s">
        <v>2027</v>
      </c>
      <c r="C143" t="s">
        <v>2028</v>
      </c>
      <c r="D143" t="s">
        <v>2029</v>
      </c>
      <c r="E143" t="s">
        <v>2030</v>
      </c>
      <c r="F143" t="s">
        <v>86</v>
      </c>
      <c r="G143">
        <v>2029180</v>
      </c>
      <c r="H143" t="s">
        <v>2031</v>
      </c>
      <c r="I143" t="s">
        <v>2032</v>
      </c>
      <c r="J143" t="s">
        <v>2033</v>
      </c>
      <c r="K143" t="s">
        <v>499</v>
      </c>
      <c r="L143" t="s">
        <v>2034</v>
      </c>
      <c r="M143" t="s">
        <v>2035</v>
      </c>
      <c r="N143" t="s">
        <v>1582</v>
      </c>
      <c r="O143" t="s">
        <v>1583</v>
      </c>
      <c r="P143" t="s">
        <v>40</v>
      </c>
      <c r="Q143" t="s">
        <v>2036</v>
      </c>
      <c r="R143">
        <v>0</v>
      </c>
      <c r="S143" t="s">
        <v>2027</v>
      </c>
      <c r="T143" t="s">
        <v>2037</v>
      </c>
      <c r="U143" t="s">
        <v>2038</v>
      </c>
      <c r="V143" t="b">
        <v>1</v>
      </c>
      <c r="W143" t="b">
        <v>1</v>
      </c>
      <c r="X143" t="s">
        <v>44</v>
      </c>
      <c r="Y143" t="s">
        <v>2025</v>
      </c>
      <c r="Z143" t="s">
        <v>2039</v>
      </c>
    </row>
    <row r="144" spans="1:26" x14ac:dyDescent="0.25">
      <c r="A144" t="s">
        <v>2040</v>
      </c>
      <c r="B144" t="s">
        <v>2041</v>
      </c>
      <c r="C144" t="s">
        <v>2042</v>
      </c>
      <c r="D144" t="s">
        <v>2043</v>
      </c>
      <c r="E144" t="s">
        <v>2044</v>
      </c>
      <c r="F144" t="s">
        <v>452</v>
      </c>
      <c r="G144">
        <v>13179</v>
      </c>
      <c r="H144" t="s">
        <v>2045</v>
      </c>
      <c r="I144" t="s">
        <v>2046</v>
      </c>
      <c r="J144" t="s">
        <v>2047</v>
      </c>
      <c r="K144" t="s">
        <v>485</v>
      </c>
      <c r="L144" t="s">
        <v>2048</v>
      </c>
      <c r="M144" t="s">
        <v>487</v>
      </c>
      <c r="N144" t="s">
        <v>293</v>
      </c>
      <c r="O144" t="s">
        <v>190</v>
      </c>
      <c r="P144" t="s">
        <v>40</v>
      </c>
      <c r="Q144" t="s">
        <v>2049</v>
      </c>
      <c r="R144">
        <v>0</v>
      </c>
      <c r="S144" t="s">
        <v>2041</v>
      </c>
      <c r="T144" t="s">
        <v>2050</v>
      </c>
      <c r="U144" t="s">
        <v>2051</v>
      </c>
      <c r="V144" t="b">
        <v>1</v>
      </c>
      <c r="W144" t="b">
        <v>0</v>
      </c>
      <c r="X144" t="s">
        <v>44</v>
      </c>
      <c r="Y144" t="s">
        <v>2025</v>
      </c>
    </row>
    <row r="145" spans="1:26" x14ac:dyDescent="0.25">
      <c r="A145" t="s">
        <v>2052</v>
      </c>
      <c r="B145" t="s">
        <v>2053</v>
      </c>
      <c r="C145" t="s">
        <v>2054</v>
      </c>
      <c r="D145" t="s">
        <v>2055</v>
      </c>
      <c r="E145" t="s">
        <v>2056</v>
      </c>
      <c r="F145" t="s">
        <v>1811</v>
      </c>
      <c r="G145">
        <v>3341034</v>
      </c>
      <c r="H145" t="s">
        <v>2057</v>
      </c>
      <c r="I145" t="s">
        <v>2058</v>
      </c>
      <c r="J145" t="s">
        <v>2059</v>
      </c>
      <c r="K145" t="s">
        <v>1191</v>
      </c>
      <c r="L145" t="s">
        <v>2060</v>
      </c>
      <c r="M145" t="s">
        <v>2061</v>
      </c>
      <c r="N145" t="s">
        <v>413</v>
      </c>
      <c r="O145" t="s">
        <v>414</v>
      </c>
      <c r="P145" t="s">
        <v>1634</v>
      </c>
      <c r="Q145" t="s">
        <v>2062</v>
      </c>
      <c r="R145">
        <v>4</v>
      </c>
      <c r="S145" t="s">
        <v>2053</v>
      </c>
      <c r="T145" t="s">
        <v>2063</v>
      </c>
      <c r="U145" t="s">
        <v>2064</v>
      </c>
      <c r="V145" t="b">
        <v>0</v>
      </c>
      <c r="W145" t="b">
        <v>0</v>
      </c>
      <c r="X145" t="s">
        <v>44</v>
      </c>
      <c r="Y145" t="s">
        <v>2025</v>
      </c>
    </row>
    <row r="146" spans="1:26" x14ac:dyDescent="0.25">
      <c r="A146" t="s">
        <v>2065</v>
      </c>
      <c r="B146" t="s">
        <v>2066</v>
      </c>
      <c r="C146" t="s">
        <v>2067</v>
      </c>
      <c r="D146" t="s">
        <v>2068</v>
      </c>
      <c r="E146" t="s">
        <v>2069</v>
      </c>
      <c r="F146" t="s">
        <v>245</v>
      </c>
      <c r="G146">
        <v>6574525</v>
      </c>
      <c r="H146" t="s">
        <v>2070</v>
      </c>
      <c r="I146" t="s">
        <v>2071</v>
      </c>
      <c r="J146" s="1" t="s">
        <v>2072</v>
      </c>
      <c r="K146" t="s">
        <v>485</v>
      </c>
      <c r="L146" t="s">
        <v>2073</v>
      </c>
      <c r="M146" t="s">
        <v>2074</v>
      </c>
      <c r="N146" t="s">
        <v>235</v>
      </c>
      <c r="O146" t="s">
        <v>236</v>
      </c>
      <c r="P146" t="s">
        <v>40</v>
      </c>
      <c r="Q146" t="s">
        <v>2075</v>
      </c>
      <c r="R146">
        <v>0</v>
      </c>
      <c r="S146" t="s">
        <v>2066</v>
      </c>
      <c r="T146" t="s">
        <v>2076</v>
      </c>
      <c r="U146" t="s">
        <v>2077</v>
      </c>
      <c r="V146" t="b">
        <v>1</v>
      </c>
      <c r="W146" t="b">
        <v>0</v>
      </c>
      <c r="X146" t="s">
        <v>44</v>
      </c>
      <c r="Y146" t="s">
        <v>2025</v>
      </c>
    </row>
    <row r="147" spans="1:26" x14ac:dyDescent="0.25">
      <c r="A147" t="s">
        <v>2078</v>
      </c>
      <c r="B147" t="s">
        <v>2079</v>
      </c>
      <c r="C147" t="s">
        <v>2080</v>
      </c>
      <c r="D147" t="s">
        <v>2081</v>
      </c>
      <c r="E147" t="s">
        <v>2082</v>
      </c>
      <c r="F147" t="s">
        <v>103</v>
      </c>
      <c r="G147">
        <v>19164972</v>
      </c>
      <c r="H147" t="s">
        <v>2083</v>
      </c>
      <c r="I147" t="s">
        <v>2084</v>
      </c>
      <c r="J147" s="1" t="s">
        <v>2085</v>
      </c>
      <c r="K147" t="s">
        <v>1490</v>
      </c>
      <c r="L147" t="s">
        <v>143</v>
      </c>
      <c r="M147" t="s">
        <v>202</v>
      </c>
      <c r="N147" t="s">
        <v>1659</v>
      </c>
      <c r="O147" t="s">
        <v>1660</v>
      </c>
      <c r="P147" t="s">
        <v>40</v>
      </c>
      <c r="Q147" t="s">
        <v>2086</v>
      </c>
      <c r="R147">
        <v>0</v>
      </c>
      <c r="S147" t="s">
        <v>2079</v>
      </c>
      <c r="T147" t="s">
        <v>2087</v>
      </c>
      <c r="U147" t="s">
        <v>2088</v>
      </c>
      <c r="V147" t="b">
        <v>0</v>
      </c>
      <c r="W147" t="b">
        <v>0</v>
      </c>
      <c r="X147" t="s">
        <v>44</v>
      </c>
      <c r="Y147" t="s">
        <v>2025</v>
      </c>
      <c r="Z147" s="1" t="s">
        <v>2089</v>
      </c>
    </row>
    <row r="148" spans="1:26" x14ac:dyDescent="0.25">
      <c r="A148" t="s">
        <v>2090</v>
      </c>
      <c r="B148" t="s">
        <v>2091</v>
      </c>
      <c r="C148" t="s">
        <v>1212</v>
      </c>
      <c r="D148" t="s">
        <v>2092</v>
      </c>
      <c r="E148" t="s">
        <v>2093</v>
      </c>
      <c r="F148" t="s">
        <v>229</v>
      </c>
      <c r="G148">
        <v>64556567</v>
      </c>
      <c r="H148" t="s">
        <v>2094</v>
      </c>
      <c r="I148" t="s">
        <v>2095</v>
      </c>
      <c r="J148" s="1" t="s">
        <v>2096</v>
      </c>
      <c r="K148" t="s">
        <v>586</v>
      </c>
      <c r="L148" t="s">
        <v>715</v>
      </c>
      <c r="M148" t="s">
        <v>730</v>
      </c>
      <c r="N148" t="s">
        <v>1551</v>
      </c>
      <c r="O148" t="s">
        <v>1552</v>
      </c>
      <c r="P148" t="s">
        <v>40</v>
      </c>
      <c r="Q148" t="s">
        <v>2097</v>
      </c>
      <c r="R148">
        <v>0</v>
      </c>
      <c r="S148" t="s">
        <v>2091</v>
      </c>
      <c r="T148" t="s">
        <v>2098</v>
      </c>
      <c r="U148" t="s">
        <v>2099</v>
      </c>
      <c r="V148" t="b">
        <v>1</v>
      </c>
      <c r="W148" t="b">
        <v>1</v>
      </c>
      <c r="X148" t="s">
        <v>44</v>
      </c>
      <c r="Y148" t="s">
        <v>2025</v>
      </c>
      <c r="Z148" s="1" t="s">
        <v>2100</v>
      </c>
    </row>
    <row r="149" spans="1:26" x14ac:dyDescent="0.25">
      <c r="A149" t="s">
        <v>2101</v>
      </c>
      <c r="B149" t="s">
        <v>2102</v>
      </c>
      <c r="C149" t="s">
        <v>2103</v>
      </c>
      <c r="D149" t="s">
        <v>2104</v>
      </c>
      <c r="E149" t="s">
        <v>2105</v>
      </c>
      <c r="F149" t="s">
        <v>2106</v>
      </c>
      <c r="G149">
        <v>418095</v>
      </c>
      <c r="H149" t="s">
        <v>2107</v>
      </c>
      <c r="I149" t="s">
        <v>2108</v>
      </c>
      <c r="K149" t="s">
        <v>485</v>
      </c>
      <c r="L149" t="s">
        <v>715</v>
      </c>
      <c r="M149" t="s">
        <v>715</v>
      </c>
      <c r="N149" t="s">
        <v>293</v>
      </c>
      <c r="O149" t="s">
        <v>294</v>
      </c>
      <c r="P149" t="s">
        <v>40</v>
      </c>
      <c r="Q149" t="s">
        <v>2109</v>
      </c>
      <c r="R149">
        <v>0</v>
      </c>
      <c r="S149" t="s">
        <v>2102</v>
      </c>
      <c r="T149" t="s">
        <v>2110</v>
      </c>
      <c r="U149" t="s">
        <v>2111</v>
      </c>
      <c r="V149" t="b">
        <v>1</v>
      </c>
      <c r="W149" t="b">
        <v>1</v>
      </c>
      <c r="X149" t="s">
        <v>44</v>
      </c>
      <c r="Y149" t="s">
        <v>2025</v>
      </c>
    </row>
    <row r="150" spans="1:26" x14ac:dyDescent="0.25">
      <c r="A150" t="s">
        <v>2112</v>
      </c>
      <c r="B150" t="s">
        <v>2113</v>
      </c>
      <c r="C150" t="s">
        <v>1863</v>
      </c>
      <c r="D150" t="s">
        <v>2114</v>
      </c>
      <c r="E150" t="s">
        <v>2115</v>
      </c>
      <c r="F150" t="s">
        <v>1798</v>
      </c>
      <c r="G150">
        <v>17891142</v>
      </c>
      <c r="H150" t="s">
        <v>2116</v>
      </c>
      <c r="I150" t="s">
        <v>2117</v>
      </c>
      <c r="J150" s="1" t="s">
        <v>2118</v>
      </c>
      <c r="K150" t="s">
        <v>456</v>
      </c>
      <c r="L150" t="s">
        <v>2119</v>
      </c>
      <c r="M150" t="s">
        <v>2120</v>
      </c>
      <c r="N150" t="s">
        <v>547</v>
      </c>
      <c r="O150" t="s">
        <v>548</v>
      </c>
      <c r="P150" t="s">
        <v>40</v>
      </c>
      <c r="Q150" t="s">
        <v>2121</v>
      </c>
      <c r="R150">
        <v>0</v>
      </c>
      <c r="S150" t="s">
        <v>2113</v>
      </c>
      <c r="T150" t="s">
        <v>2122</v>
      </c>
      <c r="U150" t="s">
        <v>2123</v>
      </c>
      <c r="V150" t="b">
        <v>0</v>
      </c>
      <c r="W150" t="b">
        <v>0</v>
      </c>
      <c r="X150" t="s">
        <v>44</v>
      </c>
      <c r="Y150" t="s">
        <v>2025</v>
      </c>
    </row>
    <row r="151" spans="1:26" x14ac:dyDescent="0.25">
      <c r="A151" t="s">
        <v>2124</v>
      </c>
      <c r="B151" t="s">
        <v>2125</v>
      </c>
      <c r="C151" t="s">
        <v>2126</v>
      </c>
      <c r="D151" t="s">
        <v>2127</v>
      </c>
      <c r="E151" t="s">
        <v>2128</v>
      </c>
      <c r="F151" t="s">
        <v>103</v>
      </c>
      <c r="G151">
        <v>1898708</v>
      </c>
      <c r="H151" t="s">
        <v>2129</v>
      </c>
      <c r="I151" t="s">
        <v>2130</v>
      </c>
      <c r="J151" s="1" t="s">
        <v>2131</v>
      </c>
      <c r="K151" t="s">
        <v>1304</v>
      </c>
      <c r="L151" t="s">
        <v>2132</v>
      </c>
      <c r="M151" t="s">
        <v>877</v>
      </c>
      <c r="N151" t="s">
        <v>1435</v>
      </c>
      <c r="O151" t="s">
        <v>1436</v>
      </c>
      <c r="P151" t="s">
        <v>40</v>
      </c>
      <c r="Q151" t="s">
        <v>2133</v>
      </c>
      <c r="R151">
        <v>0</v>
      </c>
      <c r="S151" t="s">
        <v>2125</v>
      </c>
      <c r="T151" t="s">
        <v>2134</v>
      </c>
      <c r="U151" t="s">
        <v>2135</v>
      </c>
      <c r="V151" t="b">
        <v>1</v>
      </c>
      <c r="W151" t="b">
        <v>1</v>
      </c>
      <c r="X151" t="s">
        <v>44</v>
      </c>
      <c r="Y151" t="s">
        <v>2025</v>
      </c>
    </row>
    <row r="152" spans="1:26" x14ac:dyDescent="0.25">
      <c r="A152" t="s">
        <v>2136</v>
      </c>
      <c r="B152" t="s">
        <v>2137</v>
      </c>
      <c r="C152" t="s">
        <v>2138</v>
      </c>
      <c r="D152" t="s">
        <v>2139</v>
      </c>
      <c r="E152" t="s">
        <v>2140</v>
      </c>
      <c r="F152" t="s">
        <v>2141</v>
      </c>
      <c r="G152">
        <v>1038408</v>
      </c>
      <c r="H152" t="s">
        <v>2142</v>
      </c>
      <c r="I152" t="s">
        <v>2143</v>
      </c>
      <c r="J152" s="1" t="s">
        <v>2144</v>
      </c>
      <c r="K152" t="s">
        <v>2145</v>
      </c>
      <c r="L152" t="s">
        <v>442</v>
      </c>
      <c r="M152" t="s">
        <v>202</v>
      </c>
      <c r="N152" t="s">
        <v>1937</v>
      </c>
      <c r="O152" t="s">
        <v>2146</v>
      </c>
      <c r="P152" t="s">
        <v>40</v>
      </c>
      <c r="Q152" t="s">
        <v>2147</v>
      </c>
      <c r="R152">
        <v>0</v>
      </c>
      <c r="S152" t="s">
        <v>2137</v>
      </c>
      <c r="T152" t="s">
        <v>2148</v>
      </c>
      <c r="U152" t="s">
        <v>2149</v>
      </c>
      <c r="V152" t="b">
        <v>1</v>
      </c>
      <c r="W152" t="b">
        <v>1</v>
      </c>
      <c r="X152" t="s">
        <v>44</v>
      </c>
      <c r="Y152" t="s">
        <v>2150</v>
      </c>
    </row>
    <row r="153" spans="1:26" x14ac:dyDescent="0.25">
      <c r="A153" t="s">
        <v>2151</v>
      </c>
      <c r="B153" t="s">
        <v>2152</v>
      </c>
      <c r="C153" t="s">
        <v>2153</v>
      </c>
      <c r="D153" t="s">
        <v>2154</v>
      </c>
      <c r="E153" t="s">
        <v>2155</v>
      </c>
      <c r="F153" t="s">
        <v>2156</v>
      </c>
      <c r="G153">
        <v>1022548</v>
      </c>
      <c r="H153" t="s">
        <v>2157</v>
      </c>
      <c r="I153" t="s">
        <v>2158</v>
      </c>
      <c r="J153" t="s">
        <v>2159</v>
      </c>
      <c r="K153" t="s">
        <v>456</v>
      </c>
      <c r="L153" t="s">
        <v>2160</v>
      </c>
      <c r="M153" t="s">
        <v>2160</v>
      </c>
      <c r="N153" t="s">
        <v>2161</v>
      </c>
      <c r="O153" t="s">
        <v>2162</v>
      </c>
      <c r="P153" t="s">
        <v>40</v>
      </c>
      <c r="Q153" t="s">
        <v>2163</v>
      </c>
      <c r="R153">
        <v>0</v>
      </c>
      <c r="S153" t="s">
        <v>2152</v>
      </c>
      <c r="T153" t="s">
        <v>2164</v>
      </c>
      <c r="U153" t="s">
        <v>2165</v>
      </c>
      <c r="V153" t="b">
        <v>1</v>
      </c>
      <c r="W153" t="b">
        <v>1</v>
      </c>
      <c r="X153" t="s">
        <v>44</v>
      </c>
      <c r="Y153" t="s">
        <v>2150</v>
      </c>
    </row>
    <row r="154" spans="1:26" x14ac:dyDescent="0.25">
      <c r="A154" t="s">
        <v>2166</v>
      </c>
      <c r="B154" t="s">
        <v>2167</v>
      </c>
      <c r="C154" t="s">
        <v>2168</v>
      </c>
      <c r="D154" t="s">
        <v>2169</v>
      </c>
      <c r="E154" t="s">
        <v>2170</v>
      </c>
      <c r="F154" t="s">
        <v>2171</v>
      </c>
      <c r="G154">
        <v>8100</v>
      </c>
      <c r="H154" t="s">
        <v>2172</v>
      </c>
      <c r="I154" t="s">
        <v>2173</v>
      </c>
      <c r="J154" s="1" t="s">
        <v>2174</v>
      </c>
      <c r="K154" t="s">
        <v>675</v>
      </c>
      <c r="L154" t="s">
        <v>1461</v>
      </c>
      <c r="M154" t="s">
        <v>968</v>
      </c>
      <c r="N154" t="s">
        <v>2175</v>
      </c>
      <c r="O154" t="s">
        <v>2176</v>
      </c>
      <c r="P154" t="s">
        <v>40</v>
      </c>
      <c r="Q154" t="s">
        <v>2177</v>
      </c>
      <c r="R154">
        <v>0</v>
      </c>
      <c r="S154" t="s">
        <v>2167</v>
      </c>
      <c r="T154" t="s">
        <v>2178</v>
      </c>
      <c r="U154" t="s">
        <v>2179</v>
      </c>
      <c r="V154" t="b">
        <v>1</v>
      </c>
      <c r="W154" t="b">
        <v>1</v>
      </c>
      <c r="X154" t="s">
        <v>44</v>
      </c>
      <c r="Y154" t="s">
        <v>2150</v>
      </c>
      <c r="Z154" s="1" t="s">
        <v>2180</v>
      </c>
    </row>
    <row r="155" spans="1:26" x14ac:dyDescent="0.25">
      <c r="A155" t="s">
        <v>2181</v>
      </c>
      <c r="B155" t="s">
        <v>2182</v>
      </c>
      <c r="C155" t="s">
        <v>2183</v>
      </c>
      <c r="D155" t="s">
        <v>2184</v>
      </c>
      <c r="E155" t="s">
        <v>2185</v>
      </c>
      <c r="F155" t="s">
        <v>245</v>
      </c>
      <c r="G155">
        <v>1189836</v>
      </c>
      <c r="H155" t="s">
        <v>2186</v>
      </c>
      <c r="I155" t="s">
        <v>2187</v>
      </c>
      <c r="J155" s="1" t="s">
        <v>2188</v>
      </c>
      <c r="K155" t="s">
        <v>485</v>
      </c>
      <c r="L155" t="s">
        <v>2189</v>
      </c>
      <c r="M155" t="s">
        <v>1205</v>
      </c>
      <c r="N155" t="s">
        <v>158</v>
      </c>
      <c r="O155" t="s">
        <v>1248</v>
      </c>
      <c r="P155" t="s">
        <v>40</v>
      </c>
      <c r="Q155" t="s">
        <v>2190</v>
      </c>
      <c r="R155">
        <v>0</v>
      </c>
      <c r="S155" t="s">
        <v>2182</v>
      </c>
      <c r="T155" t="s">
        <v>2191</v>
      </c>
      <c r="U155" t="s">
        <v>2192</v>
      </c>
      <c r="V155" t="b">
        <v>0</v>
      </c>
      <c r="W155" t="b">
        <v>1</v>
      </c>
      <c r="X155" t="s">
        <v>44</v>
      </c>
      <c r="Y155" t="s">
        <v>2150</v>
      </c>
      <c r="Z155" t="s">
        <v>2193</v>
      </c>
    </row>
    <row r="156" spans="1:26" x14ac:dyDescent="0.25">
      <c r="A156" t="s">
        <v>2194</v>
      </c>
      <c r="B156" t="s">
        <v>2195</v>
      </c>
      <c r="C156" t="s">
        <v>2196</v>
      </c>
      <c r="D156" t="s">
        <v>2197</v>
      </c>
      <c r="E156" t="s">
        <v>2198</v>
      </c>
      <c r="F156" t="s">
        <v>1114</v>
      </c>
      <c r="G156">
        <v>26669</v>
      </c>
      <c r="H156" t="s">
        <v>2199</v>
      </c>
      <c r="I156" t="s">
        <v>2200</v>
      </c>
      <c r="J156" s="1" t="s">
        <v>2201</v>
      </c>
      <c r="K156" t="s">
        <v>2202</v>
      </c>
      <c r="L156" t="s">
        <v>2203</v>
      </c>
      <c r="M156" t="s">
        <v>2204</v>
      </c>
      <c r="N156" t="s">
        <v>2205</v>
      </c>
      <c r="O156" t="s">
        <v>2206</v>
      </c>
      <c r="P156" t="s">
        <v>40</v>
      </c>
      <c r="Q156" t="s">
        <v>2207</v>
      </c>
      <c r="R156">
        <v>0</v>
      </c>
      <c r="S156" t="s">
        <v>2195</v>
      </c>
      <c r="T156" t="s">
        <v>2208</v>
      </c>
      <c r="U156" t="s">
        <v>2209</v>
      </c>
      <c r="V156" t="b">
        <v>1</v>
      </c>
      <c r="W156" t="b">
        <v>1</v>
      </c>
      <c r="X156" t="s">
        <v>44</v>
      </c>
      <c r="Y156" t="s">
        <v>2150</v>
      </c>
      <c r="Z156" t="s">
        <v>2210</v>
      </c>
    </row>
    <row r="157" spans="1:26" x14ac:dyDescent="0.25">
      <c r="A157" t="s">
        <v>2211</v>
      </c>
      <c r="B157" t="s">
        <v>2212</v>
      </c>
      <c r="C157" t="s">
        <v>2213</v>
      </c>
      <c r="D157" t="s">
        <v>2214</v>
      </c>
      <c r="E157" t="s">
        <v>2215</v>
      </c>
      <c r="F157" t="s">
        <v>2216</v>
      </c>
      <c r="G157">
        <v>31395790</v>
      </c>
      <c r="H157" t="s">
        <v>2217</v>
      </c>
      <c r="I157" t="s">
        <v>2218</v>
      </c>
      <c r="J157" t="s">
        <v>2219</v>
      </c>
      <c r="K157" t="s">
        <v>123</v>
      </c>
      <c r="L157" t="s">
        <v>2220</v>
      </c>
      <c r="M157" t="s">
        <v>2221</v>
      </c>
      <c r="N157" t="s">
        <v>2222</v>
      </c>
      <c r="O157" t="s">
        <v>2223</v>
      </c>
      <c r="P157" t="s">
        <v>40</v>
      </c>
      <c r="Q157" t="s">
        <v>2224</v>
      </c>
      <c r="R157">
        <v>0</v>
      </c>
      <c r="S157" t="s">
        <v>2212</v>
      </c>
      <c r="T157" t="s">
        <v>2225</v>
      </c>
      <c r="U157" t="s">
        <v>2226</v>
      </c>
      <c r="V157" t="b">
        <v>1</v>
      </c>
      <c r="W157" t="b">
        <v>1</v>
      </c>
      <c r="X157" t="s">
        <v>44</v>
      </c>
      <c r="Y157" t="s">
        <v>2227</v>
      </c>
    </row>
    <row r="158" spans="1:26" x14ac:dyDescent="0.25">
      <c r="A158" t="s">
        <v>2228</v>
      </c>
      <c r="B158" t="s">
        <v>2229</v>
      </c>
      <c r="C158" t="s">
        <v>2230</v>
      </c>
      <c r="D158" t="s">
        <v>2231</v>
      </c>
      <c r="E158" t="s">
        <v>2232</v>
      </c>
      <c r="F158" t="s">
        <v>245</v>
      </c>
      <c r="G158">
        <v>10453006</v>
      </c>
      <c r="H158" t="s">
        <v>2233</v>
      </c>
      <c r="I158" t="s">
        <v>2234</v>
      </c>
      <c r="J158" s="1" t="s">
        <v>2235</v>
      </c>
      <c r="K158" t="s">
        <v>485</v>
      </c>
      <c r="L158" t="s">
        <v>2236</v>
      </c>
      <c r="M158" t="s">
        <v>2237</v>
      </c>
      <c r="N158" t="s">
        <v>126</v>
      </c>
      <c r="O158" t="s">
        <v>127</v>
      </c>
      <c r="P158" t="s">
        <v>40</v>
      </c>
      <c r="Q158" t="s">
        <v>2238</v>
      </c>
      <c r="R158">
        <v>0</v>
      </c>
      <c r="S158" t="s">
        <v>2229</v>
      </c>
      <c r="T158" t="s">
        <v>2239</v>
      </c>
      <c r="U158" t="s">
        <v>2240</v>
      </c>
      <c r="V158" t="b">
        <v>1</v>
      </c>
      <c r="W158" t="b">
        <v>0</v>
      </c>
      <c r="X158" t="s">
        <v>44</v>
      </c>
      <c r="Y158" t="s">
        <v>2227</v>
      </c>
    </row>
    <row r="159" spans="1:26" x14ac:dyDescent="0.25">
      <c r="A159" t="s">
        <v>2241</v>
      </c>
      <c r="B159" t="s">
        <v>2242</v>
      </c>
      <c r="C159" t="s">
        <v>2243</v>
      </c>
      <c r="D159" t="s">
        <v>2244</v>
      </c>
      <c r="E159" t="s">
        <v>2245</v>
      </c>
      <c r="F159" t="s">
        <v>2246</v>
      </c>
      <c r="G159">
        <v>2749627</v>
      </c>
      <c r="H159" t="s">
        <v>2247</v>
      </c>
      <c r="I159" t="s">
        <v>2248</v>
      </c>
      <c r="K159" t="s">
        <v>456</v>
      </c>
      <c r="L159" t="s">
        <v>742</v>
      </c>
      <c r="M159" t="s">
        <v>1205</v>
      </c>
      <c r="N159" t="s">
        <v>382</v>
      </c>
      <c r="O159" t="s">
        <v>1673</v>
      </c>
      <c r="P159" t="s">
        <v>40</v>
      </c>
      <c r="Q159" t="s">
        <v>2249</v>
      </c>
      <c r="R159">
        <v>0</v>
      </c>
      <c r="S159" t="s">
        <v>2242</v>
      </c>
      <c r="T159" t="s">
        <v>2250</v>
      </c>
      <c r="U159" t="s">
        <v>2251</v>
      </c>
      <c r="V159" t="b">
        <v>1</v>
      </c>
      <c r="W159" t="b">
        <v>1</v>
      </c>
      <c r="X159" t="s">
        <v>44</v>
      </c>
      <c r="Y159" t="s">
        <v>2227</v>
      </c>
    </row>
    <row r="160" spans="1:26" x14ac:dyDescent="0.25">
      <c r="A160" t="s">
        <v>2252</v>
      </c>
      <c r="B160" t="s">
        <v>2253</v>
      </c>
      <c r="C160" t="s">
        <v>2254</v>
      </c>
      <c r="D160" t="s">
        <v>1893</v>
      </c>
      <c r="E160" t="s">
        <v>2255</v>
      </c>
      <c r="F160" t="s">
        <v>245</v>
      </c>
      <c r="G160">
        <v>163837</v>
      </c>
      <c r="H160" t="s">
        <v>2256</v>
      </c>
      <c r="I160" t="s">
        <v>2257</v>
      </c>
      <c r="K160" t="s">
        <v>994</v>
      </c>
      <c r="L160" t="s">
        <v>172</v>
      </c>
      <c r="M160" t="s">
        <v>2258</v>
      </c>
      <c r="N160" t="s">
        <v>547</v>
      </c>
      <c r="O160" t="s">
        <v>2259</v>
      </c>
      <c r="P160" t="s">
        <v>40</v>
      </c>
      <c r="Q160" t="s">
        <v>2260</v>
      </c>
      <c r="R160">
        <v>0</v>
      </c>
      <c r="S160" t="s">
        <v>2253</v>
      </c>
      <c r="T160" t="s">
        <v>2261</v>
      </c>
      <c r="U160" t="s">
        <v>2262</v>
      </c>
      <c r="V160" t="b">
        <v>1</v>
      </c>
      <c r="W160" t="b">
        <v>1</v>
      </c>
      <c r="X160" t="s">
        <v>44</v>
      </c>
      <c r="Y160" t="s">
        <v>2227</v>
      </c>
    </row>
    <row r="161" spans="1:26" x14ac:dyDescent="0.25">
      <c r="A161" t="s">
        <v>2263</v>
      </c>
      <c r="B161" t="s">
        <v>2264</v>
      </c>
      <c r="C161" t="s">
        <v>2265</v>
      </c>
      <c r="D161" t="s">
        <v>2266</v>
      </c>
      <c r="E161" t="s">
        <v>2267</v>
      </c>
      <c r="F161" t="s">
        <v>2268</v>
      </c>
      <c r="G161">
        <v>800935</v>
      </c>
      <c r="H161" t="s">
        <v>2269</v>
      </c>
      <c r="I161" t="s">
        <v>2270</v>
      </c>
      <c r="J161" s="1" t="s">
        <v>2271</v>
      </c>
      <c r="K161" t="s">
        <v>2272</v>
      </c>
      <c r="L161" t="s">
        <v>1350</v>
      </c>
      <c r="M161" t="s">
        <v>1350</v>
      </c>
      <c r="N161" t="s">
        <v>158</v>
      </c>
      <c r="O161" t="s">
        <v>1248</v>
      </c>
      <c r="P161" t="s">
        <v>40</v>
      </c>
      <c r="Q161" t="s">
        <v>2273</v>
      </c>
      <c r="R161">
        <v>0</v>
      </c>
      <c r="S161" t="s">
        <v>2264</v>
      </c>
      <c r="T161" t="s">
        <v>2274</v>
      </c>
      <c r="U161" t="s">
        <v>2275</v>
      </c>
      <c r="V161" t="b">
        <v>1</v>
      </c>
      <c r="W161" t="b">
        <v>1</v>
      </c>
      <c r="X161" t="s">
        <v>44</v>
      </c>
      <c r="Y161" t="s">
        <v>2227</v>
      </c>
      <c r="Z161" t="s">
        <v>2276</v>
      </c>
    </row>
    <row r="162" spans="1:26" x14ac:dyDescent="0.25">
      <c r="A162" t="s">
        <v>2277</v>
      </c>
      <c r="B162" t="s">
        <v>2278</v>
      </c>
      <c r="C162" t="s">
        <v>2279</v>
      </c>
      <c r="D162" t="s">
        <v>2280</v>
      </c>
      <c r="E162" t="s">
        <v>2281</v>
      </c>
      <c r="F162" t="s">
        <v>2282</v>
      </c>
      <c r="G162">
        <v>43772</v>
      </c>
      <c r="H162" t="s">
        <v>2283</v>
      </c>
      <c r="I162" t="s">
        <v>2284</v>
      </c>
      <c r="J162" s="1" t="s">
        <v>2285</v>
      </c>
      <c r="K162" t="s">
        <v>485</v>
      </c>
      <c r="L162" t="s">
        <v>2073</v>
      </c>
      <c r="M162" t="s">
        <v>1633</v>
      </c>
      <c r="N162" t="s">
        <v>459</v>
      </c>
      <c r="O162" t="s">
        <v>460</v>
      </c>
      <c r="P162" t="s">
        <v>40</v>
      </c>
      <c r="Q162" t="s">
        <v>2286</v>
      </c>
      <c r="R162">
        <v>0</v>
      </c>
      <c r="S162" t="s">
        <v>2278</v>
      </c>
      <c r="T162" t="s">
        <v>2287</v>
      </c>
      <c r="U162" t="s">
        <v>2288</v>
      </c>
      <c r="V162" t="b">
        <v>0</v>
      </c>
      <c r="W162" t="b">
        <v>0</v>
      </c>
      <c r="X162" t="s">
        <v>44</v>
      </c>
      <c r="Y162" t="s">
        <v>2227</v>
      </c>
    </row>
    <row r="163" spans="1:26" x14ac:dyDescent="0.25">
      <c r="A163" t="s">
        <v>2289</v>
      </c>
      <c r="B163" t="s">
        <v>2290</v>
      </c>
      <c r="C163" t="s">
        <v>2291</v>
      </c>
      <c r="D163" t="s">
        <v>2292</v>
      </c>
      <c r="E163" t="s">
        <v>2293</v>
      </c>
      <c r="F163" t="s">
        <v>2294</v>
      </c>
      <c r="G163">
        <v>60101</v>
      </c>
      <c r="H163" t="s">
        <v>2295</v>
      </c>
      <c r="I163" t="s">
        <v>2296</v>
      </c>
      <c r="J163" s="1" t="s">
        <v>2297</v>
      </c>
      <c r="K163" t="s">
        <v>456</v>
      </c>
      <c r="L163" t="s">
        <v>2298</v>
      </c>
      <c r="M163" t="s">
        <v>442</v>
      </c>
      <c r="N163" t="s">
        <v>2299</v>
      </c>
      <c r="O163" t="s">
        <v>2300</v>
      </c>
      <c r="P163" t="s">
        <v>40</v>
      </c>
      <c r="Q163" t="s">
        <v>2301</v>
      </c>
      <c r="R163">
        <v>0</v>
      </c>
      <c r="S163" t="s">
        <v>2290</v>
      </c>
      <c r="T163" t="s">
        <v>2302</v>
      </c>
      <c r="U163" t="s">
        <v>2303</v>
      </c>
      <c r="V163" t="b">
        <v>1</v>
      </c>
      <c r="W163" t="b">
        <v>1</v>
      </c>
      <c r="X163" t="s">
        <v>44</v>
      </c>
      <c r="Y163" t="s">
        <v>2227</v>
      </c>
      <c r="Z163" t="s">
        <v>2304</v>
      </c>
    </row>
    <row r="164" spans="1:26" x14ac:dyDescent="0.25">
      <c r="A164" t="s">
        <v>2305</v>
      </c>
      <c r="B164" t="s">
        <v>2306</v>
      </c>
      <c r="C164" t="s">
        <v>2307</v>
      </c>
      <c r="D164" t="s">
        <v>2308</v>
      </c>
      <c r="E164" t="s">
        <v>2309</v>
      </c>
      <c r="F164" t="s">
        <v>2310</v>
      </c>
      <c r="G164">
        <v>712074</v>
      </c>
      <c r="H164" t="s">
        <v>2311</v>
      </c>
      <c r="I164" t="s">
        <v>2312</v>
      </c>
      <c r="J164" s="1" t="s">
        <v>2313</v>
      </c>
      <c r="K164" t="s">
        <v>634</v>
      </c>
      <c r="L164" t="s">
        <v>2314</v>
      </c>
      <c r="M164" t="s">
        <v>2314</v>
      </c>
      <c r="N164" t="s">
        <v>1884</v>
      </c>
      <c r="O164" t="s">
        <v>2315</v>
      </c>
      <c r="P164" t="s">
        <v>40</v>
      </c>
      <c r="Q164" t="s">
        <v>2316</v>
      </c>
      <c r="R164">
        <v>0</v>
      </c>
      <c r="S164" t="s">
        <v>2306</v>
      </c>
      <c r="T164" t="s">
        <v>2317</v>
      </c>
      <c r="U164" t="s">
        <v>2318</v>
      </c>
      <c r="V164" t="b">
        <v>1</v>
      </c>
      <c r="W164" t="b">
        <v>1</v>
      </c>
      <c r="X164" t="s">
        <v>44</v>
      </c>
      <c r="Y164" t="s">
        <v>2227</v>
      </c>
    </row>
    <row r="165" spans="1:26" x14ac:dyDescent="0.25">
      <c r="A165" t="s">
        <v>2319</v>
      </c>
      <c r="B165" t="s">
        <v>2320</v>
      </c>
      <c r="C165" t="s">
        <v>2321</v>
      </c>
      <c r="D165" t="s">
        <v>2322</v>
      </c>
      <c r="E165" t="s">
        <v>2323</v>
      </c>
      <c r="F165" t="s">
        <v>86</v>
      </c>
      <c r="G165">
        <v>71995954</v>
      </c>
      <c r="H165" t="s">
        <v>2324</v>
      </c>
      <c r="I165" t="s">
        <v>2325</v>
      </c>
      <c r="J165" s="1" t="s">
        <v>2326</v>
      </c>
      <c r="K165" t="s">
        <v>2327</v>
      </c>
      <c r="L165" t="s">
        <v>904</v>
      </c>
      <c r="M165" t="s">
        <v>904</v>
      </c>
      <c r="N165" t="s">
        <v>219</v>
      </c>
      <c r="O165" t="s">
        <v>2328</v>
      </c>
      <c r="P165" t="s">
        <v>40</v>
      </c>
      <c r="Q165" t="s">
        <v>2329</v>
      </c>
      <c r="R165">
        <v>0</v>
      </c>
      <c r="S165" t="s">
        <v>2320</v>
      </c>
      <c r="T165" t="s">
        <v>2330</v>
      </c>
      <c r="U165" t="s">
        <v>2331</v>
      </c>
      <c r="V165" t="b">
        <v>0</v>
      </c>
      <c r="W165" t="b">
        <v>0</v>
      </c>
      <c r="X165" t="s">
        <v>44</v>
      </c>
      <c r="Y165" t="s">
        <v>2227</v>
      </c>
      <c r="Z165" s="1" t="s">
        <v>2332</v>
      </c>
    </row>
    <row r="166" spans="1:26" x14ac:dyDescent="0.25">
      <c r="A166" t="s">
        <v>2333</v>
      </c>
      <c r="B166" t="s">
        <v>2334</v>
      </c>
      <c r="C166" t="s">
        <v>2335</v>
      </c>
      <c r="D166" t="s">
        <v>2336</v>
      </c>
      <c r="E166" t="s">
        <v>2337</v>
      </c>
      <c r="F166" t="s">
        <v>2338</v>
      </c>
      <c r="G166">
        <v>18498808</v>
      </c>
      <c r="H166" t="s">
        <v>2339</v>
      </c>
      <c r="I166" t="s">
        <v>2340</v>
      </c>
      <c r="J166" s="1" t="s">
        <v>2341</v>
      </c>
      <c r="K166" t="s">
        <v>634</v>
      </c>
      <c r="L166" t="s">
        <v>715</v>
      </c>
      <c r="M166" t="s">
        <v>1205</v>
      </c>
      <c r="N166" t="s">
        <v>158</v>
      </c>
      <c r="O166" t="s">
        <v>1248</v>
      </c>
      <c r="P166" t="s">
        <v>40</v>
      </c>
      <c r="Q166" t="s">
        <v>2342</v>
      </c>
      <c r="R166">
        <v>0</v>
      </c>
      <c r="S166" t="s">
        <v>2334</v>
      </c>
      <c r="T166" t="s">
        <v>2343</v>
      </c>
      <c r="U166" t="s">
        <v>2344</v>
      </c>
      <c r="V166" t="b">
        <v>1</v>
      </c>
      <c r="W166" t="b">
        <v>1</v>
      </c>
      <c r="X166" t="s">
        <v>44</v>
      </c>
      <c r="Y166" t="s">
        <v>2227</v>
      </c>
    </row>
    <row r="167" spans="1:26" x14ac:dyDescent="0.25">
      <c r="A167" t="s">
        <v>2345</v>
      </c>
      <c r="B167" t="s">
        <v>2346</v>
      </c>
      <c r="C167" t="s">
        <v>2347</v>
      </c>
      <c r="D167" t="s">
        <v>2348</v>
      </c>
      <c r="E167" t="s">
        <v>2349</v>
      </c>
      <c r="F167" t="s">
        <v>452</v>
      </c>
      <c r="G167">
        <v>5339453</v>
      </c>
      <c r="H167" t="s">
        <v>2350</v>
      </c>
      <c r="I167" t="s">
        <v>2351</v>
      </c>
      <c r="J167" s="1" t="s">
        <v>2352</v>
      </c>
      <c r="K167" t="s">
        <v>485</v>
      </c>
      <c r="L167" t="s">
        <v>442</v>
      </c>
      <c r="M167" t="s">
        <v>546</v>
      </c>
      <c r="N167" t="s">
        <v>547</v>
      </c>
      <c r="O167" t="s">
        <v>548</v>
      </c>
      <c r="P167" t="s">
        <v>40</v>
      </c>
      <c r="Q167" t="s">
        <v>2353</v>
      </c>
      <c r="R167">
        <v>0</v>
      </c>
      <c r="S167" t="s">
        <v>2346</v>
      </c>
      <c r="T167" t="s">
        <v>2354</v>
      </c>
      <c r="U167" t="s">
        <v>2355</v>
      </c>
      <c r="V167" t="b">
        <v>1</v>
      </c>
      <c r="W167" t="b">
        <v>1</v>
      </c>
      <c r="X167" t="s">
        <v>44</v>
      </c>
      <c r="Y167" t="s">
        <v>2227</v>
      </c>
    </row>
    <row r="168" spans="1:26" x14ac:dyDescent="0.25">
      <c r="A168" t="s">
        <v>2356</v>
      </c>
      <c r="B168" t="s">
        <v>2357</v>
      </c>
      <c r="C168" t="s">
        <v>2358</v>
      </c>
      <c r="D168" t="s">
        <v>2359</v>
      </c>
      <c r="E168" t="s">
        <v>2360</v>
      </c>
      <c r="F168" t="s">
        <v>2361</v>
      </c>
      <c r="G168">
        <v>3192816</v>
      </c>
      <c r="H168" t="s">
        <v>2362</v>
      </c>
      <c r="I168" t="s">
        <v>2363</v>
      </c>
      <c r="J168" t="s">
        <v>2364</v>
      </c>
      <c r="K168" t="s">
        <v>499</v>
      </c>
      <c r="L168" t="s">
        <v>2365</v>
      </c>
      <c r="M168" t="s">
        <v>2365</v>
      </c>
      <c r="N168" t="s">
        <v>2366</v>
      </c>
      <c r="O168" t="s">
        <v>2367</v>
      </c>
      <c r="P168" t="s">
        <v>40</v>
      </c>
      <c r="Q168" t="s">
        <v>2368</v>
      </c>
      <c r="R168">
        <v>0</v>
      </c>
      <c r="S168" t="s">
        <v>2357</v>
      </c>
      <c r="T168" t="s">
        <v>2369</v>
      </c>
      <c r="U168" t="s">
        <v>2370</v>
      </c>
      <c r="V168" t="b">
        <v>1</v>
      </c>
      <c r="W168" t="b">
        <v>1</v>
      </c>
      <c r="X168" t="s">
        <v>44</v>
      </c>
      <c r="Y168" t="s">
        <v>2227</v>
      </c>
      <c r="Z168" s="1" t="s">
        <v>2371</v>
      </c>
    </row>
    <row r="169" spans="1:26" x14ac:dyDescent="0.25">
      <c r="A169" t="s">
        <v>2372</v>
      </c>
      <c r="B169" t="s">
        <v>2373</v>
      </c>
      <c r="C169" t="s">
        <v>2374</v>
      </c>
      <c r="D169" t="s">
        <v>2375</v>
      </c>
      <c r="E169" t="s">
        <v>2376</v>
      </c>
      <c r="F169" t="s">
        <v>1403</v>
      </c>
      <c r="G169">
        <v>12180917</v>
      </c>
      <c r="H169" t="s">
        <v>2377</v>
      </c>
      <c r="I169" t="s">
        <v>2378</v>
      </c>
      <c r="J169" t="s">
        <v>2379</v>
      </c>
      <c r="K169" t="s">
        <v>485</v>
      </c>
      <c r="L169" t="s">
        <v>233</v>
      </c>
      <c r="M169" t="s">
        <v>702</v>
      </c>
      <c r="N169" t="s">
        <v>126</v>
      </c>
      <c r="O169" t="s">
        <v>620</v>
      </c>
      <c r="P169" t="s">
        <v>40</v>
      </c>
      <c r="Q169" t="s">
        <v>2380</v>
      </c>
      <c r="R169">
        <v>0</v>
      </c>
      <c r="S169" t="s">
        <v>2373</v>
      </c>
      <c r="T169" t="s">
        <v>2381</v>
      </c>
      <c r="U169" t="s">
        <v>2382</v>
      </c>
      <c r="V169" t="b">
        <v>1</v>
      </c>
      <c r="W169" t="b">
        <v>0</v>
      </c>
      <c r="X169" t="s">
        <v>44</v>
      </c>
      <c r="Y169" t="s">
        <v>2383</v>
      </c>
    </row>
    <row r="170" spans="1:26" x14ac:dyDescent="0.25">
      <c r="A170" t="s">
        <v>2384</v>
      </c>
      <c r="B170" t="s">
        <v>2385</v>
      </c>
      <c r="C170" t="s">
        <v>2386</v>
      </c>
      <c r="D170" t="s">
        <v>2387</v>
      </c>
      <c r="E170" t="s">
        <v>2388</v>
      </c>
      <c r="F170" t="s">
        <v>1129</v>
      </c>
      <c r="G170">
        <v>2929587</v>
      </c>
      <c r="H170" t="s">
        <v>2389</v>
      </c>
      <c r="I170" t="s">
        <v>2390</v>
      </c>
      <c r="J170" t="s">
        <v>2391</v>
      </c>
      <c r="K170" t="s">
        <v>2392</v>
      </c>
      <c r="L170" t="s">
        <v>2393</v>
      </c>
      <c r="M170" t="s">
        <v>2393</v>
      </c>
      <c r="N170" t="s">
        <v>619</v>
      </c>
      <c r="O170" t="s">
        <v>620</v>
      </c>
      <c r="P170" t="s">
        <v>40</v>
      </c>
      <c r="Q170" t="s">
        <v>2394</v>
      </c>
      <c r="R170">
        <v>0</v>
      </c>
      <c r="S170" t="s">
        <v>2385</v>
      </c>
      <c r="T170" t="s">
        <v>2395</v>
      </c>
      <c r="U170" t="s">
        <v>2396</v>
      </c>
      <c r="V170" t="b">
        <v>1</v>
      </c>
      <c r="W170" t="b">
        <v>1</v>
      </c>
      <c r="X170" t="s">
        <v>44</v>
      </c>
      <c r="Y170" t="s">
        <v>2383</v>
      </c>
      <c r="Z170" s="1" t="s">
        <v>2397</v>
      </c>
    </row>
    <row r="171" spans="1:26" x14ac:dyDescent="0.25">
      <c r="A171" t="s">
        <v>2398</v>
      </c>
      <c r="B171" t="s">
        <v>2399</v>
      </c>
      <c r="C171" t="s">
        <v>683</v>
      </c>
      <c r="D171" t="s">
        <v>2400</v>
      </c>
      <c r="E171" t="s">
        <v>2401</v>
      </c>
      <c r="F171" t="s">
        <v>103</v>
      </c>
      <c r="G171">
        <v>4072874</v>
      </c>
      <c r="H171" t="s">
        <v>2402</v>
      </c>
      <c r="I171" t="s">
        <v>2403</v>
      </c>
      <c r="J171" s="1" t="s">
        <v>2404</v>
      </c>
      <c r="K171" t="s">
        <v>1318</v>
      </c>
      <c r="L171" t="s">
        <v>968</v>
      </c>
      <c r="M171" t="s">
        <v>968</v>
      </c>
      <c r="N171" t="s">
        <v>158</v>
      </c>
      <c r="O171" t="s">
        <v>1248</v>
      </c>
      <c r="P171" t="s">
        <v>40</v>
      </c>
      <c r="Q171" t="s">
        <v>2405</v>
      </c>
      <c r="R171">
        <v>0</v>
      </c>
      <c r="S171" t="s">
        <v>2399</v>
      </c>
      <c r="T171" t="s">
        <v>2406</v>
      </c>
      <c r="U171" t="s">
        <v>2407</v>
      </c>
      <c r="V171" t="b">
        <v>0</v>
      </c>
      <c r="W171" t="b">
        <v>0</v>
      </c>
      <c r="X171" t="s">
        <v>44</v>
      </c>
      <c r="Y171" t="s">
        <v>2383</v>
      </c>
    </row>
    <row r="172" spans="1:26" x14ac:dyDescent="0.25">
      <c r="A172" t="s">
        <v>2408</v>
      </c>
      <c r="B172" t="s">
        <v>2409</v>
      </c>
      <c r="C172" t="s">
        <v>2410</v>
      </c>
      <c r="D172" t="s">
        <v>2411</v>
      </c>
      <c r="E172" t="s">
        <v>2412</v>
      </c>
      <c r="F172" t="s">
        <v>2413</v>
      </c>
      <c r="G172">
        <v>29602</v>
      </c>
      <c r="H172" t="s">
        <v>2414</v>
      </c>
      <c r="I172" t="s">
        <v>2415</v>
      </c>
      <c r="J172" s="1" t="s">
        <v>2416</v>
      </c>
      <c r="K172" t="s">
        <v>1318</v>
      </c>
      <c r="L172" t="s">
        <v>916</v>
      </c>
      <c r="M172" t="s">
        <v>487</v>
      </c>
      <c r="N172" t="s">
        <v>310</v>
      </c>
      <c r="O172" t="s">
        <v>311</v>
      </c>
      <c r="P172" t="s">
        <v>40</v>
      </c>
      <c r="Q172" t="s">
        <v>2417</v>
      </c>
      <c r="R172">
        <v>0</v>
      </c>
      <c r="S172" t="s">
        <v>2409</v>
      </c>
      <c r="T172" t="s">
        <v>2418</v>
      </c>
      <c r="U172" t="s">
        <v>2419</v>
      </c>
      <c r="V172" t="b">
        <v>1</v>
      </c>
      <c r="W172" t="b">
        <v>1</v>
      </c>
      <c r="X172" t="s">
        <v>44</v>
      </c>
      <c r="Y172" t="s">
        <v>2383</v>
      </c>
    </row>
    <row r="173" spans="1:26" x14ac:dyDescent="0.25">
      <c r="A173" t="s">
        <v>2420</v>
      </c>
      <c r="B173" t="s">
        <v>2421</v>
      </c>
      <c r="C173" t="s">
        <v>2422</v>
      </c>
      <c r="D173" t="s">
        <v>2423</v>
      </c>
      <c r="E173" t="s">
        <v>2424</v>
      </c>
      <c r="F173" t="s">
        <v>86</v>
      </c>
      <c r="G173">
        <v>1467038</v>
      </c>
      <c r="H173" t="s">
        <v>2425</v>
      </c>
      <c r="I173" t="s">
        <v>2426</v>
      </c>
      <c r="K173" t="s">
        <v>1304</v>
      </c>
      <c r="L173" t="s">
        <v>1407</v>
      </c>
      <c r="M173" t="s">
        <v>1407</v>
      </c>
      <c r="N173" t="s">
        <v>2427</v>
      </c>
      <c r="O173" t="s">
        <v>2428</v>
      </c>
      <c r="P173" t="s">
        <v>40</v>
      </c>
      <c r="Q173" t="s">
        <v>2429</v>
      </c>
      <c r="R173">
        <v>0</v>
      </c>
      <c r="S173" t="s">
        <v>2421</v>
      </c>
      <c r="T173" t="s">
        <v>2430</v>
      </c>
      <c r="U173" t="s">
        <v>2431</v>
      </c>
      <c r="V173" t="b">
        <v>1</v>
      </c>
      <c r="W173" t="b">
        <v>1</v>
      </c>
      <c r="X173" t="s">
        <v>44</v>
      </c>
      <c r="Y173" t="s">
        <v>2383</v>
      </c>
    </row>
    <row r="174" spans="1:26" x14ac:dyDescent="0.25">
      <c r="A174" t="s">
        <v>2432</v>
      </c>
      <c r="B174" t="s">
        <v>2433</v>
      </c>
      <c r="C174" t="s">
        <v>2434</v>
      </c>
      <c r="D174" t="s">
        <v>2435</v>
      </c>
      <c r="E174" t="s">
        <v>2436</v>
      </c>
      <c r="F174" t="s">
        <v>2437</v>
      </c>
      <c r="G174">
        <v>8686355</v>
      </c>
      <c r="H174" t="s">
        <v>2438</v>
      </c>
      <c r="I174" t="s">
        <v>2439</v>
      </c>
      <c r="J174" t="s">
        <v>2440</v>
      </c>
      <c r="K174" t="s">
        <v>141</v>
      </c>
      <c r="L174" t="s">
        <v>2441</v>
      </c>
      <c r="M174" t="s">
        <v>2442</v>
      </c>
      <c r="N174" t="s">
        <v>2443</v>
      </c>
      <c r="O174" t="s">
        <v>2444</v>
      </c>
      <c r="P174" t="s">
        <v>40</v>
      </c>
      <c r="Q174" t="s">
        <v>2445</v>
      </c>
      <c r="R174">
        <v>0</v>
      </c>
      <c r="S174" t="s">
        <v>2433</v>
      </c>
      <c r="T174" t="s">
        <v>2446</v>
      </c>
      <c r="U174" t="s">
        <v>2447</v>
      </c>
      <c r="V174" t="b">
        <v>1</v>
      </c>
      <c r="W174" t="b">
        <v>1</v>
      </c>
      <c r="X174" t="s">
        <v>44</v>
      </c>
      <c r="Y174" t="s">
        <v>2383</v>
      </c>
      <c r="Z174" t="s">
        <v>2448</v>
      </c>
    </row>
    <row r="175" spans="1:26" x14ac:dyDescent="0.25">
      <c r="A175" t="s">
        <v>2449</v>
      </c>
      <c r="B175" t="s">
        <v>2450</v>
      </c>
      <c r="C175" t="s">
        <v>28</v>
      </c>
      <c r="D175" t="s">
        <v>2451</v>
      </c>
      <c r="E175" t="s">
        <v>2452</v>
      </c>
      <c r="F175" t="s">
        <v>2453</v>
      </c>
      <c r="G175">
        <v>3118913</v>
      </c>
      <c r="H175" t="s">
        <v>2454</v>
      </c>
      <c r="I175" t="s">
        <v>2455</v>
      </c>
      <c r="J175" t="s">
        <v>2456</v>
      </c>
      <c r="K175" t="s">
        <v>485</v>
      </c>
      <c r="L175" t="s">
        <v>442</v>
      </c>
      <c r="M175" t="s">
        <v>1803</v>
      </c>
      <c r="N175" t="s">
        <v>811</v>
      </c>
      <c r="O175" t="s">
        <v>812</v>
      </c>
      <c r="P175" t="s">
        <v>40</v>
      </c>
      <c r="Q175" t="s">
        <v>2457</v>
      </c>
      <c r="R175">
        <v>0</v>
      </c>
      <c r="S175" t="s">
        <v>2450</v>
      </c>
      <c r="T175" t="s">
        <v>2458</v>
      </c>
      <c r="U175" t="s">
        <v>2459</v>
      </c>
      <c r="V175" t="b">
        <v>0</v>
      </c>
      <c r="W175" t="b">
        <v>0</v>
      </c>
      <c r="X175" t="s">
        <v>44</v>
      </c>
      <c r="Y175" t="s">
        <v>2383</v>
      </c>
    </row>
    <row r="176" spans="1:26" x14ac:dyDescent="0.25">
      <c r="A176" t="s">
        <v>2460</v>
      </c>
      <c r="B176" t="s">
        <v>2461</v>
      </c>
      <c r="C176" t="s">
        <v>2213</v>
      </c>
      <c r="D176" t="s">
        <v>2462</v>
      </c>
      <c r="E176" t="s">
        <v>2463</v>
      </c>
      <c r="F176" t="s">
        <v>2464</v>
      </c>
      <c r="G176">
        <v>853642</v>
      </c>
      <c r="H176" t="s">
        <v>2465</v>
      </c>
      <c r="I176" t="s">
        <v>2466</v>
      </c>
      <c r="J176" s="1" t="s">
        <v>2467</v>
      </c>
      <c r="K176" t="s">
        <v>1393</v>
      </c>
      <c r="L176" t="s">
        <v>172</v>
      </c>
      <c r="M176" t="s">
        <v>172</v>
      </c>
      <c r="N176" t="s">
        <v>811</v>
      </c>
      <c r="O176" t="s">
        <v>812</v>
      </c>
      <c r="P176" t="s">
        <v>40</v>
      </c>
      <c r="Q176" t="s">
        <v>2468</v>
      </c>
      <c r="R176">
        <v>0</v>
      </c>
      <c r="S176" t="s">
        <v>2461</v>
      </c>
      <c r="T176" t="s">
        <v>2469</v>
      </c>
      <c r="U176" t="s">
        <v>2470</v>
      </c>
      <c r="V176" t="b">
        <v>0</v>
      </c>
      <c r="W176" t="b">
        <v>0</v>
      </c>
      <c r="X176" t="s">
        <v>44</v>
      </c>
      <c r="Y176" t="s">
        <v>2383</v>
      </c>
    </row>
    <row r="177" spans="1:26" x14ac:dyDescent="0.25">
      <c r="A177" t="s">
        <v>2471</v>
      </c>
      <c r="B177" t="s">
        <v>2472</v>
      </c>
      <c r="C177" t="s">
        <v>2028</v>
      </c>
      <c r="D177" t="s">
        <v>2473</v>
      </c>
      <c r="E177" t="s">
        <v>2474</v>
      </c>
      <c r="F177" t="s">
        <v>2475</v>
      </c>
      <c r="G177">
        <v>146019</v>
      </c>
      <c r="H177" t="s">
        <v>2476</v>
      </c>
      <c r="I177" t="s">
        <v>2477</v>
      </c>
      <c r="J177" t="s">
        <v>2478</v>
      </c>
      <c r="K177" t="s">
        <v>2479</v>
      </c>
      <c r="L177" t="s">
        <v>2480</v>
      </c>
      <c r="M177" t="s">
        <v>2481</v>
      </c>
      <c r="N177" t="s">
        <v>1334</v>
      </c>
      <c r="O177" t="s">
        <v>1335</v>
      </c>
      <c r="P177" t="s">
        <v>40</v>
      </c>
      <c r="Q177" t="s">
        <v>2482</v>
      </c>
      <c r="R177">
        <v>0</v>
      </c>
      <c r="S177" t="s">
        <v>2472</v>
      </c>
      <c r="T177" t="s">
        <v>2483</v>
      </c>
      <c r="U177" t="s">
        <v>2484</v>
      </c>
      <c r="V177" t="b">
        <v>1</v>
      </c>
      <c r="W177" t="b">
        <v>1</v>
      </c>
      <c r="X177" t="s">
        <v>44</v>
      </c>
      <c r="Y177" t="s">
        <v>2485</v>
      </c>
    </row>
    <row r="178" spans="1:26" x14ac:dyDescent="0.25">
      <c r="A178" t="s">
        <v>2486</v>
      </c>
      <c r="B178" t="s">
        <v>2487</v>
      </c>
      <c r="C178" t="s">
        <v>2488</v>
      </c>
      <c r="D178" t="s">
        <v>2489</v>
      </c>
      <c r="E178" t="s">
        <v>2490</v>
      </c>
      <c r="F178" t="s">
        <v>184</v>
      </c>
      <c r="G178">
        <v>44885</v>
      </c>
      <c r="H178" t="s">
        <v>2491</v>
      </c>
      <c r="I178" t="s">
        <v>2492</v>
      </c>
      <c r="J178" t="s">
        <v>2493</v>
      </c>
      <c r="K178" t="s">
        <v>1083</v>
      </c>
      <c r="L178" t="s">
        <v>2494</v>
      </c>
      <c r="M178" t="s">
        <v>1633</v>
      </c>
      <c r="N178" t="s">
        <v>365</v>
      </c>
      <c r="O178" t="s">
        <v>366</v>
      </c>
      <c r="P178" t="s">
        <v>40</v>
      </c>
      <c r="Q178" t="s">
        <v>2495</v>
      </c>
      <c r="R178">
        <v>0</v>
      </c>
      <c r="S178" t="s">
        <v>2487</v>
      </c>
      <c r="T178" t="s">
        <v>2496</v>
      </c>
      <c r="U178" t="s">
        <v>2497</v>
      </c>
      <c r="V178" t="b">
        <v>1</v>
      </c>
      <c r="W178" t="b">
        <v>1</v>
      </c>
      <c r="X178" t="s">
        <v>44</v>
      </c>
      <c r="Y178" t="s">
        <v>2485</v>
      </c>
      <c r="Z178" t="s">
        <v>2498</v>
      </c>
    </row>
    <row r="179" spans="1:26" x14ac:dyDescent="0.25">
      <c r="A179" t="s">
        <v>2499</v>
      </c>
      <c r="B179" t="s">
        <v>2500</v>
      </c>
      <c r="C179" t="s">
        <v>1484</v>
      </c>
      <c r="D179" t="s">
        <v>2501</v>
      </c>
      <c r="E179" t="s">
        <v>2502</v>
      </c>
      <c r="F179" t="s">
        <v>452</v>
      </c>
      <c r="G179">
        <v>418469</v>
      </c>
      <c r="H179" t="s">
        <v>2503</v>
      </c>
      <c r="I179" t="s">
        <v>2504</v>
      </c>
      <c r="J179" s="1" t="s">
        <v>2505</v>
      </c>
      <c r="K179" t="s">
        <v>499</v>
      </c>
      <c r="L179" t="s">
        <v>2506</v>
      </c>
      <c r="M179" t="s">
        <v>1633</v>
      </c>
      <c r="N179" t="s">
        <v>2507</v>
      </c>
      <c r="O179" t="s">
        <v>2508</v>
      </c>
      <c r="P179" t="s">
        <v>40</v>
      </c>
      <c r="Q179" t="s">
        <v>2509</v>
      </c>
      <c r="R179">
        <v>0</v>
      </c>
      <c r="S179" t="s">
        <v>2500</v>
      </c>
      <c r="T179" t="s">
        <v>2510</v>
      </c>
      <c r="U179" t="s">
        <v>2511</v>
      </c>
      <c r="V179" t="b">
        <v>1</v>
      </c>
      <c r="W179" t="b">
        <v>1</v>
      </c>
      <c r="X179" t="s">
        <v>44</v>
      </c>
      <c r="Y179" t="s">
        <v>2485</v>
      </c>
      <c r="Z179" t="s">
        <v>2512</v>
      </c>
    </row>
    <row r="180" spans="1:26" x14ac:dyDescent="0.25">
      <c r="A180" t="s">
        <v>2513</v>
      </c>
      <c r="B180" t="s">
        <v>2514</v>
      </c>
      <c r="C180" t="s">
        <v>1589</v>
      </c>
      <c r="D180" t="s">
        <v>2515</v>
      </c>
      <c r="E180" t="s">
        <v>2516</v>
      </c>
      <c r="F180" t="s">
        <v>103</v>
      </c>
      <c r="G180">
        <v>3043089</v>
      </c>
      <c r="H180" t="s">
        <v>2517</v>
      </c>
      <c r="I180" t="s">
        <v>2518</v>
      </c>
      <c r="J180" t="s">
        <v>2519</v>
      </c>
      <c r="K180" t="s">
        <v>485</v>
      </c>
      <c r="L180" t="s">
        <v>769</v>
      </c>
      <c r="M180" t="s">
        <v>730</v>
      </c>
      <c r="N180" t="s">
        <v>126</v>
      </c>
      <c r="O180" t="s">
        <v>236</v>
      </c>
      <c r="P180" t="s">
        <v>40</v>
      </c>
      <c r="Q180" t="s">
        <v>2520</v>
      </c>
      <c r="R180">
        <v>0</v>
      </c>
      <c r="S180" t="s">
        <v>2514</v>
      </c>
      <c r="T180" t="s">
        <v>2521</v>
      </c>
      <c r="U180" t="s">
        <v>2522</v>
      </c>
      <c r="V180" t="b">
        <v>1</v>
      </c>
      <c r="W180" t="b">
        <v>1</v>
      </c>
      <c r="X180" t="s">
        <v>44</v>
      </c>
      <c r="Y180" t="s">
        <v>2485</v>
      </c>
      <c r="Z180" t="e">
        <f>- Lead the People Operations/HR team at the Executive Level.
- Advise the CEO on all things HR.
- Maximize DE&amp;I, Recruitment, Retention, and Engagement to have a high-performing culture and team.
- Manage and Lead the US and EMEA HR Generalist, Recruitment, and Total Rewards Teams.
- build and Manage business strategy for HR aspects inclusive of all business effects and aspects.</f>
        <v>#NAME?</v>
      </c>
    </row>
    <row r="181" spans="1:26" x14ac:dyDescent="0.25">
      <c r="A181" t="s">
        <v>2523</v>
      </c>
      <c r="B181" t="s">
        <v>2524</v>
      </c>
      <c r="C181" t="s">
        <v>2525</v>
      </c>
      <c r="D181" t="s">
        <v>2526</v>
      </c>
      <c r="E181" t="s">
        <v>2527</v>
      </c>
      <c r="F181" t="s">
        <v>2528</v>
      </c>
      <c r="G181">
        <v>80478945</v>
      </c>
      <c r="H181" t="s">
        <v>2529</v>
      </c>
      <c r="I181" t="s">
        <v>2530</v>
      </c>
      <c r="J181" t="s">
        <v>2531</v>
      </c>
      <c r="K181" t="s">
        <v>2532</v>
      </c>
      <c r="M181" t="s">
        <v>546</v>
      </c>
      <c r="N181" t="s">
        <v>547</v>
      </c>
      <c r="O181" t="s">
        <v>548</v>
      </c>
      <c r="P181" t="s">
        <v>40</v>
      </c>
      <c r="Q181" t="s">
        <v>2533</v>
      </c>
      <c r="R181">
        <v>0</v>
      </c>
      <c r="S181" t="s">
        <v>2524</v>
      </c>
      <c r="T181" t="s">
        <v>2534</v>
      </c>
      <c r="U181" t="s">
        <v>2535</v>
      </c>
      <c r="V181" t="b">
        <v>1</v>
      </c>
      <c r="W181" t="b">
        <v>1</v>
      </c>
      <c r="X181" t="s">
        <v>44</v>
      </c>
      <c r="Y181" t="s">
        <v>2485</v>
      </c>
      <c r="Z181" s="1" t="s">
        <v>2536</v>
      </c>
    </row>
    <row r="182" spans="1:26" x14ac:dyDescent="0.25">
      <c r="A182" t="s">
        <v>2537</v>
      </c>
      <c r="B182" t="s">
        <v>2538</v>
      </c>
      <c r="C182" t="s">
        <v>923</v>
      </c>
      <c r="D182" t="s">
        <v>2539</v>
      </c>
      <c r="E182" t="s">
        <v>2540</v>
      </c>
      <c r="F182" t="s">
        <v>2541</v>
      </c>
      <c r="G182">
        <v>231100</v>
      </c>
      <c r="H182" t="s">
        <v>2542</v>
      </c>
      <c r="I182" t="s">
        <v>2543</v>
      </c>
      <c r="J182" s="1" t="s">
        <v>2544</v>
      </c>
      <c r="K182" t="s">
        <v>1318</v>
      </c>
      <c r="L182" t="s">
        <v>2545</v>
      </c>
      <c r="M182" t="s">
        <v>2236</v>
      </c>
      <c r="N182" t="s">
        <v>158</v>
      </c>
      <c r="O182" t="s">
        <v>662</v>
      </c>
      <c r="P182" t="s">
        <v>40</v>
      </c>
      <c r="Q182" t="s">
        <v>2546</v>
      </c>
      <c r="R182">
        <v>0</v>
      </c>
      <c r="S182" t="s">
        <v>2538</v>
      </c>
      <c r="T182" t="s">
        <v>2547</v>
      </c>
      <c r="U182" t="s">
        <v>2548</v>
      </c>
      <c r="V182" t="b">
        <v>1</v>
      </c>
      <c r="W182" t="b">
        <v>1</v>
      </c>
      <c r="X182" t="s">
        <v>44</v>
      </c>
      <c r="Y182" t="s">
        <v>2549</v>
      </c>
    </row>
    <row r="183" spans="1:26" x14ac:dyDescent="0.25">
      <c r="A183" t="s">
        <v>2550</v>
      </c>
      <c r="B183" t="s">
        <v>2551</v>
      </c>
      <c r="C183" t="s">
        <v>2552</v>
      </c>
      <c r="D183" t="s">
        <v>2553</v>
      </c>
      <c r="E183" t="s">
        <v>2554</v>
      </c>
      <c r="F183" t="s">
        <v>2555</v>
      </c>
      <c r="G183">
        <v>3279174</v>
      </c>
      <c r="H183" t="s">
        <v>2556</v>
      </c>
      <c r="I183" t="s">
        <v>2557</v>
      </c>
      <c r="J183" t="s">
        <v>2558</v>
      </c>
      <c r="K183" t="s">
        <v>2272</v>
      </c>
      <c r="L183" t="s">
        <v>2559</v>
      </c>
      <c r="M183" t="s">
        <v>2560</v>
      </c>
      <c r="N183" t="s">
        <v>1491</v>
      </c>
      <c r="O183" t="s">
        <v>1568</v>
      </c>
      <c r="P183" t="s">
        <v>40</v>
      </c>
      <c r="R183">
        <v>0</v>
      </c>
      <c r="S183" t="s">
        <v>2551</v>
      </c>
      <c r="T183" t="s">
        <v>2561</v>
      </c>
      <c r="U183" t="s">
        <v>2562</v>
      </c>
      <c r="V183" t="b">
        <v>1</v>
      </c>
      <c r="W183" t="b">
        <v>1</v>
      </c>
      <c r="X183" t="s">
        <v>44</v>
      </c>
      <c r="Y183" t="s">
        <v>2549</v>
      </c>
    </row>
    <row r="184" spans="1:26" x14ac:dyDescent="0.25">
      <c r="A184" t="s">
        <v>2563</v>
      </c>
      <c r="B184" t="s">
        <v>2564</v>
      </c>
      <c r="C184" t="s">
        <v>2565</v>
      </c>
      <c r="D184" t="s">
        <v>2566</v>
      </c>
      <c r="E184" t="s">
        <v>2567</v>
      </c>
      <c r="F184" t="s">
        <v>557</v>
      </c>
      <c r="G184">
        <v>1000671</v>
      </c>
      <c r="H184" t="s">
        <v>2568</v>
      </c>
      <c r="I184" t="s">
        <v>2569</v>
      </c>
      <c r="J184" s="1" t="s">
        <v>2570</v>
      </c>
      <c r="K184" t="s">
        <v>1304</v>
      </c>
      <c r="L184" t="s">
        <v>2571</v>
      </c>
      <c r="M184" t="s">
        <v>2120</v>
      </c>
      <c r="N184" t="s">
        <v>203</v>
      </c>
      <c r="O184" t="s">
        <v>204</v>
      </c>
      <c r="P184" t="s">
        <v>40</v>
      </c>
      <c r="Q184" t="s">
        <v>2572</v>
      </c>
      <c r="R184">
        <v>0</v>
      </c>
      <c r="S184" t="s">
        <v>2564</v>
      </c>
      <c r="T184" t="s">
        <v>2573</v>
      </c>
      <c r="U184" t="s">
        <v>2574</v>
      </c>
      <c r="V184" t="b">
        <v>1</v>
      </c>
      <c r="W184" t="b">
        <v>1</v>
      </c>
      <c r="X184" t="s">
        <v>44</v>
      </c>
      <c r="Y184" t="s">
        <v>2549</v>
      </c>
      <c r="Z184" t="s">
        <v>2575</v>
      </c>
    </row>
    <row r="185" spans="1:26" x14ac:dyDescent="0.25">
      <c r="A185" t="s">
        <v>2576</v>
      </c>
      <c r="B185" t="s">
        <v>2577</v>
      </c>
      <c r="C185" t="s">
        <v>708</v>
      </c>
      <c r="D185" t="s">
        <v>2578</v>
      </c>
      <c r="E185" t="s">
        <v>2579</v>
      </c>
      <c r="F185" t="s">
        <v>68</v>
      </c>
      <c r="G185">
        <v>3570759</v>
      </c>
      <c r="H185" t="s">
        <v>2580</v>
      </c>
      <c r="I185" t="s">
        <v>2581</v>
      </c>
      <c r="J185" t="s">
        <v>2582</v>
      </c>
      <c r="K185" t="s">
        <v>517</v>
      </c>
      <c r="L185" t="s">
        <v>617</v>
      </c>
      <c r="M185" t="s">
        <v>848</v>
      </c>
      <c r="N185" t="s">
        <v>158</v>
      </c>
      <c r="O185" t="s">
        <v>1248</v>
      </c>
      <c r="P185">
        <v>-1</v>
      </c>
      <c r="Q185" t="s">
        <v>2583</v>
      </c>
      <c r="R185">
        <v>0</v>
      </c>
      <c r="S185" t="s">
        <v>2577</v>
      </c>
      <c r="T185" t="s">
        <v>2584</v>
      </c>
      <c r="U185" t="s">
        <v>2585</v>
      </c>
      <c r="V185" t="b">
        <v>0</v>
      </c>
      <c r="W185" t="b">
        <v>0</v>
      </c>
      <c r="X185" t="s">
        <v>44</v>
      </c>
      <c r="Y185" t="s">
        <v>2549</v>
      </c>
    </row>
    <row r="186" spans="1:26" x14ac:dyDescent="0.25">
      <c r="A186" t="s">
        <v>2586</v>
      </c>
      <c r="B186" t="s">
        <v>2587</v>
      </c>
      <c r="C186" t="s">
        <v>2588</v>
      </c>
      <c r="D186" t="s">
        <v>2589</v>
      </c>
      <c r="E186" t="s">
        <v>2590</v>
      </c>
      <c r="F186" t="s">
        <v>557</v>
      </c>
      <c r="G186">
        <v>456268</v>
      </c>
      <c r="H186" t="s">
        <v>2591</v>
      </c>
      <c r="I186" t="s">
        <v>2592</v>
      </c>
      <c r="K186" t="s">
        <v>348</v>
      </c>
      <c r="L186" t="s">
        <v>2593</v>
      </c>
      <c r="M186" t="s">
        <v>2594</v>
      </c>
      <c r="N186" t="s">
        <v>189</v>
      </c>
      <c r="O186" t="s">
        <v>190</v>
      </c>
      <c r="P186" t="s">
        <v>40</v>
      </c>
      <c r="Q186" t="s">
        <v>2595</v>
      </c>
      <c r="R186">
        <v>0</v>
      </c>
      <c r="S186" t="s">
        <v>2587</v>
      </c>
      <c r="T186" t="s">
        <v>2596</v>
      </c>
      <c r="U186" t="s">
        <v>2597</v>
      </c>
      <c r="V186" t="b">
        <v>1</v>
      </c>
      <c r="W186" t="b">
        <v>1</v>
      </c>
      <c r="X186" t="s">
        <v>44</v>
      </c>
      <c r="Y186" t="s">
        <v>2549</v>
      </c>
    </row>
    <row r="187" spans="1:26" x14ac:dyDescent="0.25">
      <c r="A187" t="s">
        <v>2598</v>
      </c>
      <c r="B187" t="s">
        <v>2599</v>
      </c>
      <c r="C187" t="s">
        <v>2600</v>
      </c>
      <c r="D187" t="s">
        <v>2601</v>
      </c>
      <c r="E187" t="s">
        <v>2602</v>
      </c>
      <c r="F187" t="s">
        <v>184</v>
      </c>
      <c r="G187">
        <v>10343722</v>
      </c>
      <c r="H187" t="s">
        <v>2603</v>
      </c>
      <c r="I187" t="s">
        <v>2604</v>
      </c>
      <c r="J187" s="1" t="s">
        <v>2605</v>
      </c>
      <c r="K187" t="s">
        <v>2606</v>
      </c>
      <c r="L187" t="s">
        <v>1461</v>
      </c>
      <c r="M187" t="s">
        <v>487</v>
      </c>
      <c r="N187" t="s">
        <v>310</v>
      </c>
      <c r="O187" t="s">
        <v>311</v>
      </c>
      <c r="P187" t="s">
        <v>40</v>
      </c>
      <c r="Q187" t="s">
        <v>2607</v>
      </c>
      <c r="R187">
        <v>0</v>
      </c>
      <c r="S187" t="s">
        <v>2599</v>
      </c>
      <c r="T187" t="s">
        <v>2608</v>
      </c>
      <c r="U187" t="s">
        <v>2609</v>
      </c>
      <c r="V187" t="b">
        <v>0</v>
      </c>
      <c r="W187" t="b">
        <v>0</v>
      </c>
      <c r="X187" t="s">
        <v>44</v>
      </c>
      <c r="Y187" t="s">
        <v>2549</v>
      </c>
    </row>
    <row r="188" spans="1:26" x14ac:dyDescent="0.25">
      <c r="A188" t="s">
        <v>2610</v>
      </c>
      <c r="B188" t="s">
        <v>2611</v>
      </c>
      <c r="C188" t="s">
        <v>2279</v>
      </c>
      <c r="D188" t="s">
        <v>2612</v>
      </c>
      <c r="E188" t="s">
        <v>2613</v>
      </c>
      <c r="F188" t="s">
        <v>2310</v>
      </c>
      <c r="G188">
        <v>18287</v>
      </c>
      <c r="H188" t="s">
        <v>2614</v>
      </c>
      <c r="I188" t="s">
        <v>2615</v>
      </c>
      <c r="J188" s="1" t="s">
        <v>2616</v>
      </c>
      <c r="K188" t="s">
        <v>1191</v>
      </c>
      <c r="L188" t="s">
        <v>2617</v>
      </c>
      <c r="M188" t="s">
        <v>1205</v>
      </c>
      <c r="N188" t="s">
        <v>2618</v>
      </c>
      <c r="O188" t="s">
        <v>2619</v>
      </c>
      <c r="P188" t="s">
        <v>40</v>
      </c>
      <c r="Q188" t="s">
        <v>2620</v>
      </c>
      <c r="R188">
        <v>0</v>
      </c>
      <c r="S188" t="s">
        <v>2611</v>
      </c>
      <c r="T188" t="s">
        <v>2621</v>
      </c>
      <c r="U188" t="s">
        <v>2622</v>
      </c>
      <c r="V188" t="b">
        <v>1</v>
      </c>
      <c r="W188" t="b">
        <v>1</v>
      </c>
      <c r="X188" t="s">
        <v>44</v>
      </c>
      <c r="Y188" t="s">
        <v>2549</v>
      </c>
    </row>
    <row r="189" spans="1:26" x14ac:dyDescent="0.25">
      <c r="A189" t="s">
        <v>2623</v>
      </c>
      <c r="B189" t="s">
        <v>2624</v>
      </c>
      <c r="C189" t="s">
        <v>2625</v>
      </c>
      <c r="D189" t="s">
        <v>2626</v>
      </c>
      <c r="E189" t="s">
        <v>2627</v>
      </c>
      <c r="F189" t="s">
        <v>452</v>
      </c>
      <c r="G189">
        <v>630066</v>
      </c>
      <c r="H189" t="s">
        <v>2628</v>
      </c>
      <c r="I189" t="s">
        <v>2629</v>
      </c>
      <c r="J189" s="1" t="s">
        <v>2630</v>
      </c>
      <c r="K189" t="s">
        <v>472</v>
      </c>
      <c r="L189" t="s">
        <v>411</v>
      </c>
      <c r="M189" t="s">
        <v>546</v>
      </c>
      <c r="N189" t="s">
        <v>293</v>
      </c>
      <c r="O189" t="s">
        <v>294</v>
      </c>
      <c r="P189" t="s">
        <v>40</v>
      </c>
      <c r="Q189" t="s">
        <v>2631</v>
      </c>
      <c r="R189">
        <v>0</v>
      </c>
      <c r="S189" t="s">
        <v>2624</v>
      </c>
      <c r="T189" t="s">
        <v>2632</v>
      </c>
      <c r="U189" t="s">
        <v>2633</v>
      </c>
      <c r="V189" t="b">
        <v>1</v>
      </c>
      <c r="W189" t="b">
        <v>1</v>
      </c>
      <c r="X189" t="s">
        <v>44</v>
      </c>
      <c r="Y189" t="s">
        <v>2549</v>
      </c>
      <c r="Z189" s="1" t="s">
        <v>2634</v>
      </c>
    </row>
    <row r="190" spans="1:26" x14ac:dyDescent="0.25">
      <c r="A190" t="s">
        <v>2635</v>
      </c>
      <c r="B190" t="s">
        <v>2636</v>
      </c>
      <c r="C190" t="s">
        <v>2637</v>
      </c>
      <c r="D190" t="s">
        <v>2638</v>
      </c>
      <c r="E190" t="s">
        <v>2639</v>
      </c>
      <c r="F190" t="s">
        <v>103</v>
      </c>
      <c r="G190">
        <v>300919</v>
      </c>
      <c r="H190" t="s">
        <v>2640</v>
      </c>
      <c r="I190" t="s">
        <v>2641</v>
      </c>
      <c r="J190" s="1" t="s">
        <v>2642</v>
      </c>
      <c r="K190" t="s">
        <v>675</v>
      </c>
      <c r="L190" t="s">
        <v>2643</v>
      </c>
      <c r="M190" t="s">
        <v>2644</v>
      </c>
      <c r="N190" t="s">
        <v>189</v>
      </c>
      <c r="O190" t="s">
        <v>190</v>
      </c>
      <c r="P190" t="s">
        <v>40</v>
      </c>
      <c r="Q190" t="s">
        <v>2645</v>
      </c>
      <c r="R190">
        <v>0</v>
      </c>
      <c r="S190" t="s">
        <v>2636</v>
      </c>
      <c r="T190" t="s">
        <v>2646</v>
      </c>
      <c r="U190" t="s">
        <v>2647</v>
      </c>
      <c r="V190" t="b">
        <v>1</v>
      </c>
      <c r="W190" t="b">
        <v>1</v>
      </c>
      <c r="X190" t="s">
        <v>44</v>
      </c>
      <c r="Y190" t="s">
        <v>2549</v>
      </c>
      <c r="Z190" s="1" t="s">
        <v>2648</v>
      </c>
    </row>
    <row r="191" spans="1:26" x14ac:dyDescent="0.25">
      <c r="A191" t="s">
        <v>2649</v>
      </c>
      <c r="B191" t="s">
        <v>2650</v>
      </c>
      <c r="C191" t="s">
        <v>2651</v>
      </c>
      <c r="D191" t="s">
        <v>2652</v>
      </c>
      <c r="E191" t="s">
        <v>2653</v>
      </c>
      <c r="F191" t="s">
        <v>103</v>
      </c>
      <c r="G191">
        <v>1620165</v>
      </c>
      <c r="H191" t="s">
        <v>2654</v>
      </c>
      <c r="I191" t="s">
        <v>2655</v>
      </c>
      <c r="J191" t="s">
        <v>2656</v>
      </c>
      <c r="K191" t="s">
        <v>1304</v>
      </c>
      <c r="L191" t="s">
        <v>2657</v>
      </c>
      <c r="M191" t="s">
        <v>2120</v>
      </c>
      <c r="N191" t="s">
        <v>310</v>
      </c>
      <c r="O191" t="s">
        <v>311</v>
      </c>
      <c r="P191" t="s">
        <v>40</v>
      </c>
      <c r="Q191" t="s">
        <v>2658</v>
      </c>
      <c r="R191">
        <v>0</v>
      </c>
      <c r="S191" t="s">
        <v>2650</v>
      </c>
      <c r="T191" t="s">
        <v>2659</v>
      </c>
      <c r="U191" t="s">
        <v>2660</v>
      </c>
      <c r="V191" t="b">
        <v>1</v>
      </c>
      <c r="W191" t="b">
        <v>1</v>
      </c>
      <c r="X191" t="s">
        <v>44</v>
      </c>
      <c r="Y191" t="s">
        <v>2549</v>
      </c>
    </row>
    <row r="192" spans="1:26" x14ac:dyDescent="0.25">
      <c r="A192" t="s">
        <v>2661</v>
      </c>
      <c r="B192" t="s">
        <v>2662</v>
      </c>
      <c r="C192" t="s">
        <v>2663</v>
      </c>
      <c r="D192" t="s">
        <v>2664</v>
      </c>
      <c r="E192" t="s">
        <v>2665</v>
      </c>
      <c r="F192" t="s">
        <v>68</v>
      </c>
      <c r="G192">
        <v>35431655</v>
      </c>
      <c r="H192" t="s">
        <v>2666</v>
      </c>
      <c r="I192" t="s">
        <v>2667</v>
      </c>
      <c r="J192" t="s">
        <v>2668</v>
      </c>
      <c r="K192" t="s">
        <v>249</v>
      </c>
      <c r="L192" t="s">
        <v>2669</v>
      </c>
      <c r="M192" t="s">
        <v>2670</v>
      </c>
      <c r="N192" t="s">
        <v>219</v>
      </c>
      <c r="O192" t="s">
        <v>220</v>
      </c>
      <c r="P192" t="s">
        <v>40</v>
      </c>
      <c r="Q192" t="s">
        <v>2671</v>
      </c>
      <c r="R192">
        <v>0</v>
      </c>
      <c r="S192" t="s">
        <v>2662</v>
      </c>
      <c r="T192" t="s">
        <v>2672</v>
      </c>
      <c r="U192" t="s">
        <v>2673</v>
      </c>
      <c r="V192" t="b">
        <v>1</v>
      </c>
      <c r="W192" t="b">
        <v>1</v>
      </c>
      <c r="X192" t="s">
        <v>44</v>
      </c>
      <c r="Y192" t="s">
        <v>2549</v>
      </c>
      <c r="Z192" s="1" t="s">
        <v>2674</v>
      </c>
    </row>
    <row r="193" spans="1:26" x14ac:dyDescent="0.25">
      <c r="A193" t="s">
        <v>2675</v>
      </c>
      <c r="B193" t="s">
        <v>2676</v>
      </c>
      <c r="C193" t="s">
        <v>2677</v>
      </c>
      <c r="D193" t="s">
        <v>2139</v>
      </c>
      <c r="E193" t="s">
        <v>2678</v>
      </c>
      <c r="F193" t="s">
        <v>2679</v>
      </c>
      <c r="G193">
        <v>2579812</v>
      </c>
      <c r="H193" t="s">
        <v>2680</v>
      </c>
      <c r="I193" t="s">
        <v>2681</v>
      </c>
      <c r="J193" s="1" t="s">
        <v>2682</v>
      </c>
      <c r="K193" t="s">
        <v>441</v>
      </c>
      <c r="L193" t="s">
        <v>1461</v>
      </c>
      <c r="M193" t="s">
        <v>730</v>
      </c>
      <c r="N193" t="s">
        <v>327</v>
      </c>
      <c r="O193" t="s">
        <v>174</v>
      </c>
      <c r="P193" t="s">
        <v>40</v>
      </c>
      <c r="Q193" t="s">
        <v>2683</v>
      </c>
      <c r="R193">
        <v>0</v>
      </c>
      <c r="S193" t="s">
        <v>2676</v>
      </c>
      <c r="T193" t="s">
        <v>2684</v>
      </c>
      <c r="U193" t="s">
        <v>2685</v>
      </c>
      <c r="V193" t="b">
        <v>1</v>
      </c>
      <c r="W193" t="b">
        <v>0</v>
      </c>
      <c r="X193" t="s">
        <v>44</v>
      </c>
      <c r="Y193" t="s">
        <v>2549</v>
      </c>
      <c r="Z193" s="1" t="s">
        <v>2686</v>
      </c>
    </row>
    <row r="194" spans="1:26" x14ac:dyDescent="0.25">
      <c r="A194" t="s">
        <v>2687</v>
      </c>
      <c r="B194" t="s">
        <v>2688</v>
      </c>
      <c r="C194" t="s">
        <v>2689</v>
      </c>
      <c r="D194" t="s">
        <v>2690</v>
      </c>
      <c r="E194" t="s">
        <v>2691</v>
      </c>
      <c r="F194" t="s">
        <v>2692</v>
      </c>
      <c r="G194">
        <v>3595688</v>
      </c>
      <c r="H194" t="s">
        <v>2693</v>
      </c>
      <c r="I194" t="s">
        <v>2694</v>
      </c>
      <c r="J194" t="s">
        <v>2695</v>
      </c>
      <c r="K194" t="s">
        <v>485</v>
      </c>
      <c r="L194" t="s">
        <v>1506</v>
      </c>
      <c r="M194" t="s">
        <v>1985</v>
      </c>
      <c r="N194" t="s">
        <v>459</v>
      </c>
      <c r="O194" t="s">
        <v>460</v>
      </c>
      <c r="P194" t="s">
        <v>40</v>
      </c>
      <c r="Q194" t="s">
        <v>2696</v>
      </c>
      <c r="R194">
        <v>0</v>
      </c>
      <c r="S194" t="s">
        <v>2688</v>
      </c>
      <c r="T194" t="s">
        <v>2697</v>
      </c>
      <c r="U194" t="s">
        <v>2698</v>
      </c>
      <c r="V194" t="b">
        <v>1</v>
      </c>
      <c r="W194" t="b">
        <v>1</v>
      </c>
      <c r="X194" t="s">
        <v>44</v>
      </c>
      <c r="Y194" t="s">
        <v>2549</v>
      </c>
    </row>
    <row r="195" spans="1:26" x14ac:dyDescent="0.25">
      <c r="A195" t="s">
        <v>2699</v>
      </c>
      <c r="B195" t="s">
        <v>2700</v>
      </c>
      <c r="C195" t="s">
        <v>2701</v>
      </c>
      <c r="D195" t="s">
        <v>2702</v>
      </c>
      <c r="E195" t="s">
        <v>2703</v>
      </c>
      <c r="F195" t="s">
        <v>229</v>
      </c>
      <c r="G195">
        <v>35436206</v>
      </c>
      <c r="H195" t="s">
        <v>2704</v>
      </c>
      <c r="I195" t="s">
        <v>2705</v>
      </c>
      <c r="J195" s="1" t="s">
        <v>2706</v>
      </c>
      <c r="K195" t="s">
        <v>348</v>
      </c>
      <c r="L195" t="s">
        <v>2707</v>
      </c>
      <c r="M195" t="s">
        <v>1961</v>
      </c>
      <c r="N195" t="s">
        <v>219</v>
      </c>
      <c r="O195" t="s">
        <v>220</v>
      </c>
      <c r="P195" t="s">
        <v>40</v>
      </c>
      <c r="Q195" t="s">
        <v>2708</v>
      </c>
      <c r="R195">
        <v>0</v>
      </c>
      <c r="S195" t="s">
        <v>2700</v>
      </c>
      <c r="T195" t="s">
        <v>2709</v>
      </c>
      <c r="U195" t="s">
        <v>2710</v>
      </c>
      <c r="V195" t="b">
        <v>1</v>
      </c>
      <c r="W195" t="b">
        <v>0</v>
      </c>
      <c r="X195" t="s">
        <v>44</v>
      </c>
      <c r="Y195" t="s">
        <v>2549</v>
      </c>
    </row>
    <row r="196" spans="1:26" x14ac:dyDescent="0.25">
      <c r="A196" t="s">
        <v>2711</v>
      </c>
      <c r="B196" t="s">
        <v>2712</v>
      </c>
      <c r="C196" t="s">
        <v>2713</v>
      </c>
      <c r="D196" t="s">
        <v>2714</v>
      </c>
      <c r="E196" t="s">
        <v>2715</v>
      </c>
      <c r="F196" t="s">
        <v>2716</v>
      </c>
      <c r="G196">
        <v>309916</v>
      </c>
      <c r="H196" t="s">
        <v>2717</v>
      </c>
      <c r="I196" t="s">
        <v>2718</v>
      </c>
      <c r="J196" s="1" t="s">
        <v>2719</v>
      </c>
      <c r="K196" t="s">
        <v>1133</v>
      </c>
      <c r="L196" t="s">
        <v>2720</v>
      </c>
      <c r="M196" t="s">
        <v>797</v>
      </c>
      <c r="N196" t="s">
        <v>144</v>
      </c>
      <c r="O196" t="s">
        <v>145</v>
      </c>
      <c r="P196" t="s">
        <v>40</v>
      </c>
      <c r="Q196" t="s">
        <v>2721</v>
      </c>
      <c r="R196">
        <v>0</v>
      </c>
      <c r="S196" t="s">
        <v>2712</v>
      </c>
      <c r="T196" t="s">
        <v>2722</v>
      </c>
      <c r="U196" t="s">
        <v>2723</v>
      </c>
      <c r="V196" t="b">
        <v>1</v>
      </c>
      <c r="W196" t="b">
        <v>1</v>
      </c>
      <c r="X196" t="s">
        <v>44</v>
      </c>
      <c r="Y196" t="s">
        <v>2549</v>
      </c>
      <c r="Z196" s="1" t="s">
        <v>2724</v>
      </c>
    </row>
    <row r="197" spans="1:26" x14ac:dyDescent="0.25">
      <c r="A197" t="s">
        <v>2725</v>
      </c>
      <c r="B197" t="s">
        <v>2726</v>
      </c>
      <c r="C197" t="s">
        <v>539</v>
      </c>
      <c r="D197" t="s">
        <v>2727</v>
      </c>
      <c r="E197" t="s">
        <v>2728</v>
      </c>
      <c r="F197" t="s">
        <v>103</v>
      </c>
      <c r="G197">
        <v>19012923</v>
      </c>
      <c r="H197" t="s">
        <v>2729</v>
      </c>
      <c r="I197" t="s">
        <v>2730</v>
      </c>
      <c r="J197" t="s">
        <v>2731</v>
      </c>
      <c r="K197" t="s">
        <v>2732</v>
      </c>
      <c r="L197" t="s">
        <v>769</v>
      </c>
      <c r="M197" t="s">
        <v>769</v>
      </c>
      <c r="N197" t="s">
        <v>459</v>
      </c>
      <c r="O197" t="s">
        <v>460</v>
      </c>
      <c r="P197" t="s">
        <v>40</v>
      </c>
      <c r="Q197" t="s">
        <v>2733</v>
      </c>
      <c r="R197">
        <v>0</v>
      </c>
      <c r="S197" t="s">
        <v>2726</v>
      </c>
      <c r="T197" t="s">
        <v>2734</v>
      </c>
      <c r="U197" t="s">
        <v>2735</v>
      </c>
      <c r="V197" t="b">
        <v>1</v>
      </c>
      <c r="W197" t="b">
        <v>1</v>
      </c>
      <c r="X197" t="s">
        <v>44</v>
      </c>
      <c r="Y197" t="s">
        <v>2736</v>
      </c>
    </row>
    <row r="198" spans="1:26" x14ac:dyDescent="0.25">
      <c r="A198" t="s">
        <v>2737</v>
      </c>
      <c r="B198" t="s">
        <v>2738</v>
      </c>
      <c r="C198" t="s">
        <v>2739</v>
      </c>
      <c r="D198" t="s">
        <v>2740</v>
      </c>
      <c r="E198" t="s">
        <v>2741</v>
      </c>
      <c r="F198" t="s">
        <v>103</v>
      </c>
      <c r="G198">
        <v>510867</v>
      </c>
      <c r="H198" t="s">
        <v>2742</v>
      </c>
      <c r="I198" t="s">
        <v>2743</v>
      </c>
      <c r="K198" t="s">
        <v>1025</v>
      </c>
      <c r="L198" t="s">
        <v>968</v>
      </c>
      <c r="M198" t="s">
        <v>1026</v>
      </c>
      <c r="N198" t="s">
        <v>2744</v>
      </c>
      <c r="O198" t="s">
        <v>2745</v>
      </c>
      <c r="P198" t="s">
        <v>40</v>
      </c>
      <c r="R198">
        <v>0</v>
      </c>
      <c r="S198" t="s">
        <v>2738</v>
      </c>
      <c r="T198" t="s">
        <v>2746</v>
      </c>
      <c r="U198" t="s">
        <v>2747</v>
      </c>
      <c r="V198" t="b">
        <v>0</v>
      </c>
      <c r="W198" t="b">
        <v>0</v>
      </c>
      <c r="X198" t="s">
        <v>44</v>
      </c>
      <c r="Y198" t="s">
        <v>2736</v>
      </c>
      <c r="Z198" s="1" t="s">
        <v>2748</v>
      </c>
    </row>
    <row r="199" spans="1:26" x14ac:dyDescent="0.25">
      <c r="A199" t="s">
        <v>2749</v>
      </c>
      <c r="B199" t="s">
        <v>2750</v>
      </c>
      <c r="C199" t="s">
        <v>2751</v>
      </c>
      <c r="D199" t="s">
        <v>2752</v>
      </c>
      <c r="E199" t="s">
        <v>2753</v>
      </c>
      <c r="F199" t="s">
        <v>452</v>
      </c>
      <c r="G199">
        <v>5167</v>
      </c>
      <c r="H199" t="s">
        <v>2754</v>
      </c>
      <c r="I199" t="s">
        <v>2755</v>
      </c>
      <c r="J199" t="s">
        <v>2756</v>
      </c>
      <c r="K199" t="s">
        <v>2757</v>
      </c>
      <c r="L199" t="s">
        <v>142</v>
      </c>
      <c r="M199" t="s">
        <v>142</v>
      </c>
      <c r="N199" t="s">
        <v>1136</v>
      </c>
      <c r="O199" t="s">
        <v>1137</v>
      </c>
      <c r="P199" t="s">
        <v>40</v>
      </c>
      <c r="Q199" t="s">
        <v>2758</v>
      </c>
      <c r="R199">
        <v>0</v>
      </c>
      <c r="S199" t="s">
        <v>2750</v>
      </c>
      <c r="T199" t="s">
        <v>2759</v>
      </c>
      <c r="U199" t="s">
        <v>2760</v>
      </c>
      <c r="V199" t="b">
        <v>1</v>
      </c>
      <c r="W199" t="b">
        <v>1</v>
      </c>
      <c r="X199" t="s">
        <v>44</v>
      </c>
      <c r="Y199" t="s">
        <v>2736</v>
      </c>
      <c r="Z199" t="s">
        <v>2761</v>
      </c>
    </row>
    <row r="200" spans="1:26" x14ac:dyDescent="0.25">
      <c r="A200" t="s">
        <v>2762</v>
      </c>
      <c r="B200" t="s">
        <v>2763</v>
      </c>
      <c r="C200" t="s">
        <v>2213</v>
      </c>
      <c r="D200" t="s">
        <v>2764</v>
      </c>
      <c r="E200" t="s">
        <v>2765</v>
      </c>
      <c r="F200" t="s">
        <v>2766</v>
      </c>
      <c r="G200">
        <v>1940648</v>
      </c>
      <c r="H200" t="s">
        <v>2767</v>
      </c>
      <c r="I200" t="s">
        <v>2768</v>
      </c>
      <c r="J200" s="1" t="s">
        <v>2769</v>
      </c>
      <c r="K200" t="s">
        <v>499</v>
      </c>
      <c r="L200" t="s">
        <v>2770</v>
      </c>
      <c r="M200" t="s">
        <v>2771</v>
      </c>
      <c r="N200" t="s">
        <v>2772</v>
      </c>
      <c r="O200" t="s">
        <v>2773</v>
      </c>
      <c r="P200" t="s">
        <v>40</v>
      </c>
      <c r="Q200" t="s">
        <v>2774</v>
      </c>
      <c r="R200">
        <v>0</v>
      </c>
      <c r="S200" t="s">
        <v>2763</v>
      </c>
      <c r="T200" t="s">
        <v>2775</v>
      </c>
      <c r="U200" t="s">
        <v>2776</v>
      </c>
      <c r="V200" t="b">
        <v>1</v>
      </c>
      <c r="W200" t="b">
        <v>1</v>
      </c>
      <c r="X200" t="s">
        <v>44</v>
      </c>
      <c r="Y200" t="s">
        <v>2736</v>
      </c>
      <c r="Z200" t="s">
        <v>2777</v>
      </c>
    </row>
    <row r="201" spans="1:26" x14ac:dyDescent="0.25">
      <c r="A201" t="s">
        <v>2778</v>
      </c>
      <c r="B201" t="s">
        <v>2779</v>
      </c>
      <c r="C201" t="s">
        <v>2780</v>
      </c>
      <c r="D201" t="s">
        <v>2781</v>
      </c>
      <c r="E201" t="s">
        <v>2782</v>
      </c>
      <c r="F201" t="s">
        <v>245</v>
      </c>
      <c r="G201">
        <v>1435752</v>
      </c>
      <c r="H201" t="s">
        <v>2783</v>
      </c>
      <c r="I201" t="s">
        <v>2784</v>
      </c>
      <c r="J201" s="1" t="s">
        <v>2785</v>
      </c>
      <c r="K201" t="s">
        <v>426</v>
      </c>
      <c r="L201" t="s">
        <v>2236</v>
      </c>
      <c r="M201" t="s">
        <v>2236</v>
      </c>
      <c r="N201" t="s">
        <v>203</v>
      </c>
      <c r="O201" t="s">
        <v>2786</v>
      </c>
      <c r="P201" t="s">
        <v>40</v>
      </c>
      <c r="Q201" t="s">
        <v>2787</v>
      </c>
      <c r="R201">
        <v>0</v>
      </c>
      <c r="S201" t="s">
        <v>2779</v>
      </c>
      <c r="T201" t="s">
        <v>2788</v>
      </c>
      <c r="U201" t="s">
        <v>2789</v>
      </c>
      <c r="V201" t="b">
        <v>0</v>
      </c>
      <c r="W201" t="b">
        <v>0</v>
      </c>
      <c r="X201" t="s">
        <v>44</v>
      </c>
      <c r="Y201" t="s">
        <v>2736</v>
      </c>
      <c r="Z201" s="1" t="s">
        <v>2790</v>
      </c>
    </row>
    <row r="202" spans="1:26" x14ac:dyDescent="0.25">
      <c r="A202" t="s">
        <v>2791</v>
      </c>
      <c r="B202" t="s">
        <v>2792</v>
      </c>
      <c r="C202" t="s">
        <v>83</v>
      </c>
      <c r="D202" t="s">
        <v>555</v>
      </c>
      <c r="E202" t="s">
        <v>2793</v>
      </c>
      <c r="F202" t="s">
        <v>103</v>
      </c>
      <c r="J202" t="s">
        <v>2794</v>
      </c>
      <c r="M202" t="s">
        <v>1259</v>
      </c>
      <c r="N202" t="s">
        <v>126</v>
      </c>
      <c r="O202" t="s">
        <v>127</v>
      </c>
      <c r="P202" t="s">
        <v>40</v>
      </c>
      <c r="Q202" t="s">
        <v>2795</v>
      </c>
      <c r="R202">
        <v>0</v>
      </c>
      <c r="S202" t="s">
        <v>2792</v>
      </c>
      <c r="T202" t="s">
        <v>2796</v>
      </c>
      <c r="U202" t="s">
        <v>2797</v>
      </c>
      <c r="V202" t="b">
        <v>1</v>
      </c>
      <c r="W202" t="b">
        <v>1</v>
      </c>
      <c r="X202" t="s">
        <v>44</v>
      </c>
      <c r="Y202" t="s">
        <v>2798</v>
      </c>
    </row>
    <row r="203" spans="1:26" x14ac:dyDescent="0.25">
      <c r="A203" t="s">
        <v>2799</v>
      </c>
      <c r="B203" t="s">
        <v>2800</v>
      </c>
      <c r="C203" t="s">
        <v>2801</v>
      </c>
      <c r="D203" t="s">
        <v>2802</v>
      </c>
      <c r="E203" t="s">
        <v>2803</v>
      </c>
      <c r="F203" t="s">
        <v>245</v>
      </c>
      <c r="G203">
        <v>140954</v>
      </c>
      <c r="H203" t="s">
        <v>2804</v>
      </c>
      <c r="I203" t="s">
        <v>2805</v>
      </c>
      <c r="K203" t="s">
        <v>1318</v>
      </c>
      <c r="L203" t="s">
        <v>769</v>
      </c>
      <c r="M203" t="s">
        <v>769</v>
      </c>
      <c r="N203" t="s">
        <v>126</v>
      </c>
      <c r="O203" t="s">
        <v>127</v>
      </c>
      <c r="P203" t="s">
        <v>40</v>
      </c>
      <c r="Q203" t="s">
        <v>2806</v>
      </c>
      <c r="R203">
        <v>0</v>
      </c>
      <c r="S203" t="s">
        <v>2800</v>
      </c>
      <c r="T203" t="s">
        <v>2807</v>
      </c>
      <c r="U203" t="s">
        <v>2808</v>
      </c>
      <c r="V203" t="b">
        <v>0</v>
      </c>
      <c r="W203" t="b">
        <v>0</v>
      </c>
      <c r="X203" t="s">
        <v>44</v>
      </c>
      <c r="Y203" t="s">
        <v>2798</v>
      </c>
    </row>
    <row r="204" spans="1:26" x14ac:dyDescent="0.25">
      <c r="A204" t="s">
        <v>2809</v>
      </c>
      <c r="B204" t="s">
        <v>2810</v>
      </c>
      <c r="C204" t="s">
        <v>2811</v>
      </c>
      <c r="D204" t="s">
        <v>2812</v>
      </c>
      <c r="E204" t="s">
        <v>2813</v>
      </c>
      <c r="F204" t="s">
        <v>2814</v>
      </c>
      <c r="G204">
        <v>7938295</v>
      </c>
      <c r="H204" t="s">
        <v>2815</v>
      </c>
      <c r="I204" t="s">
        <v>2816</v>
      </c>
      <c r="J204" s="1" t="s">
        <v>2817</v>
      </c>
      <c r="K204" t="s">
        <v>441</v>
      </c>
      <c r="L204" t="s">
        <v>2818</v>
      </c>
      <c r="M204" t="s">
        <v>2819</v>
      </c>
      <c r="N204" t="s">
        <v>203</v>
      </c>
      <c r="O204" t="s">
        <v>204</v>
      </c>
      <c r="P204" t="s">
        <v>40</v>
      </c>
      <c r="Q204" t="s">
        <v>2820</v>
      </c>
      <c r="R204">
        <v>0</v>
      </c>
      <c r="S204" t="s">
        <v>2810</v>
      </c>
      <c r="T204" t="s">
        <v>2821</v>
      </c>
      <c r="U204" t="s">
        <v>2822</v>
      </c>
      <c r="V204" t="b">
        <v>1</v>
      </c>
      <c r="W204" t="b">
        <v>1</v>
      </c>
      <c r="X204" t="s">
        <v>44</v>
      </c>
      <c r="Y204" t="s">
        <v>2823</v>
      </c>
      <c r="Z204" s="1" t="s">
        <v>2824</v>
      </c>
    </row>
    <row r="205" spans="1:26" x14ac:dyDescent="0.25">
      <c r="A205" t="s">
        <v>2825</v>
      </c>
      <c r="B205" t="s">
        <v>2826</v>
      </c>
      <c r="C205" t="s">
        <v>2827</v>
      </c>
      <c r="D205" t="s">
        <v>2028</v>
      </c>
      <c r="E205" t="s">
        <v>2828</v>
      </c>
      <c r="F205" t="s">
        <v>630</v>
      </c>
      <c r="G205">
        <v>2374432</v>
      </c>
      <c r="H205" t="s">
        <v>2829</v>
      </c>
      <c r="I205" t="s">
        <v>2830</v>
      </c>
      <c r="J205" s="1" t="s">
        <v>2831</v>
      </c>
      <c r="K205" t="s">
        <v>379</v>
      </c>
      <c r="L205" t="s">
        <v>234</v>
      </c>
      <c r="M205" t="s">
        <v>234</v>
      </c>
      <c r="N205" t="s">
        <v>2443</v>
      </c>
      <c r="O205" t="s">
        <v>2444</v>
      </c>
      <c r="P205" t="s">
        <v>40</v>
      </c>
      <c r="Q205" t="s">
        <v>2832</v>
      </c>
      <c r="R205">
        <v>0</v>
      </c>
      <c r="S205" t="s">
        <v>2826</v>
      </c>
      <c r="T205" t="s">
        <v>2833</v>
      </c>
      <c r="U205" t="s">
        <v>2834</v>
      </c>
      <c r="V205" t="b">
        <v>1</v>
      </c>
      <c r="W205" t="b">
        <v>1</v>
      </c>
      <c r="X205" t="s">
        <v>44</v>
      </c>
      <c r="Y205" t="s">
        <v>2823</v>
      </c>
    </row>
    <row r="206" spans="1:26" x14ac:dyDescent="0.25">
      <c r="A206" t="s">
        <v>2835</v>
      </c>
      <c r="B206" t="s">
        <v>2836</v>
      </c>
      <c r="C206" t="s">
        <v>2837</v>
      </c>
      <c r="D206" t="s">
        <v>2838</v>
      </c>
      <c r="E206" t="s">
        <v>2839</v>
      </c>
      <c r="F206" t="s">
        <v>2840</v>
      </c>
      <c r="G206">
        <v>20034</v>
      </c>
      <c r="H206" t="s">
        <v>2841</v>
      </c>
      <c r="I206" t="s">
        <v>2842</v>
      </c>
      <c r="J206" s="1" t="s">
        <v>2843</v>
      </c>
      <c r="K206" t="s">
        <v>188</v>
      </c>
      <c r="L206" t="s">
        <v>2844</v>
      </c>
      <c r="M206" t="s">
        <v>2844</v>
      </c>
      <c r="N206" t="s">
        <v>158</v>
      </c>
      <c r="O206" t="s">
        <v>1248</v>
      </c>
      <c r="P206" t="s">
        <v>40</v>
      </c>
      <c r="R206">
        <v>0</v>
      </c>
      <c r="S206" t="s">
        <v>2836</v>
      </c>
      <c r="T206" t="s">
        <v>2845</v>
      </c>
      <c r="U206" t="s">
        <v>2846</v>
      </c>
      <c r="V206" t="b">
        <v>0</v>
      </c>
      <c r="W206" t="b">
        <v>1</v>
      </c>
      <c r="X206" t="s">
        <v>44</v>
      </c>
      <c r="Y206" t="s">
        <v>2823</v>
      </c>
    </row>
    <row r="207" spans="1:26" x14ac:dyDescent="0.25">
      <c r="A207" t="s">
        <v>2847</v>
      </c>
      <c r="B207" t="s">
        <v>2848</v>
      </c>
      <c r="C207" t="s">
        <v>1943</v>
      </c>
      <c r="D207" t="s">
        <v>2849</v>
      </c>
      <c r="E207" t="s">
        <v>2850</v>
      </c>
      <c r="F207" t="s">
        <v>2851</v>
      </c>
      <c r="G207">
        <v>43123</v>
      </c>
      <c r="H207" t="s">
        <v>2852</v>
      </c>
      <c r="I207" t="s">
        <v>2853</v>
      </c>
      <c r="J207" s="1" t="s">
        <v>2854</v>
      </c>
      <c r="K207" t="s">
        <v>188</v>
      </c>
      <c r="L207" t="s">
        <v>1205</v>
      </c>
      <c r="M207" t="s">
        <v>2855</v>
      </c>
      <c r="N207" t="s">
        <v>1351</v>
      </c>
      <c r="O207" t="s">
        <v>1352</v>
      </c>
      <c r="P207" t="s">
        <v>40</v>
      </c>
      <c r="Q207" t="s">
        <v>2856</v>
      </c>
      <c r="R207">
        <v>0</v>
      </c>
      <c r="S207" t="s">
        <v>2848</v>
      </c>
      <c r="T207" t="s">
        <v>2857</v>
      </c>
      <c r="U207" t="s">
        <v>2858</v>
      </c>
      <c r="V207" t="b">
        <v>1</v>
      </c>
      <c r="W207" t="b">
        <v>1</v>
      </c>
      <c r="X207" t="s">
        <v>44</v>
      </c>
      <c r="Y207" t="s">
        <v>2823</v>
      </c>
      <c r="Z207" t="s">
        <v>2859</v>
      </c>
    </row>
    <row r="208" spans="1:26" x14ac:dyDescent="0.25">
      <c r="A208" t="s">
        <v>2860</v>
      </c>
      <c r="B208" t="s">
        <v>2861</v>
      </c>
      <c r="C208" t="s">
        <v>2862</v>
      </c>
      <c r="D208" t="s">
        <v>2863</v>
      </c>
      <c r="E208" t="s">
        <v>2864</v>
      </c>
      <c r="F208" t="s">
        <v>86</v>
      </c>
      <c r="G208">
        <v>553190</v>
      </c>
      <c r="H208" t="s">
        <v>2865</v>
      </c>
      <c r="I208" t="s">
        <v>2866</v>
      </c>
      <c r="J208" s="1" t="s">
        <v>2867</v>
      </c>
      <c r="K208" t="s">
        <v>485</v>
      </c>
      <c r="L208" t="s">
        <v>2868</v>
      </c>
      <c r="M208" t="s">
        <v>1319</v>
      </c>
      <c r="N208" t="s">
        <v>1334</v>
      </c>
      <c r="O208" t="s">
        <v>1335</v>
      </c>
      <c r="P208" t="s">
        <v>40</v>
      </c>
      <c r="Q208" t="s">
        <v>2869</v>
      </c>
      <c r="R208">
        <v>0</v>
      </c>
      <c r="S208" t="s">
        <v>2861</v>
      </c>
      <c r="T208" t="s">
        <v>2870</v>
      </c>
      <c r="U208" t="s">
        <v>2871</v>
      </c>
      <c r="V208" t="b">
        <v>0</v>
      </c>
      <c r="W208" t="b">
        <v>0</v>
      </c>
      <c r="X208" t="s">
        <v>44</v>
      </c>
      <c r="Y208" t="s">
        <v>2823</v>
      </c>
      <c r="Z208" s="1" t="s">
        <v>2872</v>
      </c>
    </row>
    <row r="209" spans="1:26" x14ac:dyDescent="0.25">
      <c r="A209" t="s">
        <v>2873</v>
      </c>
      <c r="B209" t="s">
        <v>2874</v>
      </c>
      <c r="C209" t="s">
        <v>2875</v>
      </c>
      <c r="D209" t="s">
        <v>2876</v>
      </c>
      <c r="E209" t="s">
        <v>2877</v>
      </c>
      <c r="F209" t="s">
        <v>2878</v>
      </c>
      <c r="G209">
        <v>4272</v>
      </c>
      <c r="H209" t="s">
        <v>2879</v>
      </c>
      <c r="I209" t="s">
        <v>2880</v>
      </c>
      <c r="J209" s="1" t="s">
        <v>2881</v>
      </c>
      <c r="K209" t="s">
        <v>2145</v>
      </c>
      <c r="L209" t="s">
        <v>2882</v>
      </c>
      <c r="M209" t="s">
        <v>546</v>
      </c>
      <c r="N209" t="s">
        <v>110</v>
      </c>
      <c r="O209" t="s">
        <v>111</v>
      </c>
      <c r="P209" t="s">
        <v>40</v>
      </c>
      <c r="Q209" t="s">
        <v>2883</v>
      </c>
      <c r="R209">
        <v>0</v>
      </c>
      <c r="S209" t="s">
        <v>2874</v>
      </c>
      <c r="T209" t="s">
        <v>2884</v>
      </c>
      <c r="U209" t="s">
        <v>2885</v>
      </c>
      <c r="V209" t="b">
        <v>1</v>
      </c>
      <c r="W209" t="b">
        <v>1</v>
      </c>
      <c r="X209" t="s">
        <v>44</v>
      </c>
      <c r="Y209" t="s">
        <v>2823</v>
      </c>
    </row>
    <row r="210" spans="1:26" x14ac:dyDescent="0.25">
      <c r="A210" t="s">
        <v>2886</v>
      </c>
      <c r="B210" t="s">
        <v>2887</v>
      </c>
      <c r="C210" t="s">
        <v>2888</v>
      </c>
      <c r="D210" t="s">
        <v>2889</v>
      </c>
      <c r="E210" t="s">
        <v>2890</v>
      </c>
      <c r="F210" t="s">
        <v>452</v>
      </c>
      <c r="G210">
        <v>5074064</v>
      </c>
      <c r="H210" t="s">
        <v>2891</v>
      </c>
      <c r="I210" t="s">
        <v>2892</v>
      </c>
      <c r="J210" t="s">
        <v>2893</v>
      </c>
      <c r="K210" t="s">
        <v>1318</v>
      </c>
      <c r="L210" t="s">
        <v>916</v>
      </c>
      <c r="M210" t="s">
        <v>2894</v>
      </c>
      <c r="N210" t="s">
        <v>189</v>
      </c>
      <c r="O210" t="s">
        <v>190</v>
      </c>
      <c r="P210" t="s">
        <v>40</v>
      </c>
      <c r="Q210" t="s">
        <v>2895</v>
      </c>
      <c r="R210">
        <v>0</v>
      </c>
      <c r="S210" t="s">
        <v>2887</v>
      </c>
      <c r="T210" t="s">
        <v>2896</v>
      </c>
      <c r="U210" t="s">
        <v>2897</v>
      </c>
      <c r="V210" t="b">
        <v>1</v>
      </c>
      <c r="W210" t="b">
        <v>1</v>
      </c>
      <c r="X210" t="s">
        <v>44</v>
      </c>
      <c r="Y210" t="s">
        <v>2823</v>
      </c>
    </row>
    <row r="211" spans="1:26" x14ac:dyDescent="0.25">
      <c r="A211" t="s">
        <v>2898</v>
      </c>
      <c r="B211" t="s">
        <v>2899</v>
      </c>
      <c r="C211" t="s">
        <v>2900</v>
      </c>
      <c r="D211" t="s">
        <v>2901</v>
      </c>
      <c r="E211" t="s">
        <v>2902</v>
      </c>
      <c r="F211" t="s">
        <v>528</v>
      </c>
      <c r="G211">
        <v>708231</v>
      </c>
      <c r="H211" t="s">
        <v>2903</v>
      </c>
      <c r="I211" t="s">
        <v>2904</v>
      </c>
      <c r="K211" t="s">
        <v>2905</v>
      </c>
      <c r="L211" t="s">
        <v>2906</v>
      </c>
      <c r="M211" t="s">
        <v>2907</v>
      </c>
      <c r="N211" t="s">
        <v>310</v>
      </c>
      <c r="O211" t="s">
        <v>311</v>
      </c>
      <c r="P211" t="s">
        <v>40</v>
      </c>
      <c r="Q211" t="s">
        <v>2908</v>
      </c>
      <c r="R211">
        <v>0</v>
      </c>
      <c r="S211" t="s">
        <v>2899</v>
      </c>
      <c r="T211" t="s">
        <v>2909</v>
      </c>
      <c r="U211" t="s">
        <v>2910</v>
      </c>
      <c r="V211" t="b">
        <v>1</v>
      </c>
      <c r="W211" t="b">
        <v>1</v>
      </c>
      <c r="X211" t="s">
        <v>44</v>
      </c>
      <c r="Y211" t="s">
        <v>2823</v>
      </c>
    </row>
    <row r="212" spans="1:26" x14ac:dyDescent="0.25">
      <c r="A212" t="s">
        <v>2911</v>
      </c>
      <c r="B212" t="s">
        <v>2912</v>
      </c>
      <c r="C212" t="s">
        <v>2913</v>
      </c>
      <c r="D212" t="s">
        <v>2914</v>
      </c>
      <c r="E212" t="s">
        <v>2915</v>
      </c>
      <c r="F212" t="s">
        <v>103</v>
      </c>
      <c r="G212">
        <v>1765030</v>
      </c>
      <c r="H212" t="s">
        <v>2916</v>
      </c>
      <c r="I212" t="s">
        <v>2917</v>
      </c>
      <c r="J212" s="1" t="s">
        <v>2918</v>
      </c>
      <c r="K212" t="s">
        <v>1083</v>
      </c>
      <c r="M212" t="s">
        <v>2919</v>
      </c>
      <c r="N212" t="s">
        <v>2920</v>
      </c>
      <c r="O212" t="s">
        <v>2921</v>
      </c>
      <c r="P212" t="s">
        <v>40</v>
      </c>
      <c r="Q212" t="s">
        <v>2922</v>
      </c>
      <c r="R212">
        <v>0</v>
      </c>
      <c r="S212" t="s">
        <v>2912</v>
      </c>
      <c r="T212" t="s">
        <v>2923</v>
      </c>
      <c r="U212" t="s">
        <v>2924</v>
      </c>
      <c r="V212" t="b">
        <v>1</v>
      </c>
      <c r="W212" t="b">
        <v>1</v>
      </c>
      <c r="X212" t="s">
        <v>44</v>
      </c>
      <c r="Y212" t="s">
        <v>2823</v>
      </c>
      <c r="Z212" t="s">
        <v>2925</v>
      </c>
    </row>
    <row r="213" spans="1:26" x14ac:dyDescent="0.25">
      <c r="A213" t="s">
        <v>2926</v>
      </c>
      <c r="B213" t="s">
        <v>2927</v>
      </c>
      <c r="C213" t="s">
        <v>2928</v>
      </c>
      <c r="D213" t="s">
        <v>2929</v>
      </c>
      <c r="E213" t="s">
        <v>2930</v>
      </c>
      <c r="F213" t="s">
        <v>452</v>
      </c>
      <c r="G213">
        <v>30881</v>
      </c>
      <c r="H213" t="s">
        <v>2931</v>
      </c>
      <c r="I213" t="s">
        <v>2932</v>
      </c>
      <c r="J213" s="1" t="s">
        <v>2933</v>
      </c>
      <c r="K213" t="s">
        <v>1245</v>
      </c>
      <c r="L213" t="s">
        <v>2021</v>
      </c>
      <c r="M213" t="s">
        <v>1914</v>
      </c>
      <c r="N213" t="s">
        <v>2934</v>
      </c>
      <c r="O213" t="s">
        <v>2921</v>
      </c>
      <c r="P213" t="s">
        <v>40</v>
      </c>
      <c r="Q213" t="s">
        <v>2935</v>
      </c>
      <c r="R213">
        <v>0</v>
      </c>
      <c r="S213" t="s">
        <v>2927</v>
      </c>
      <c r="T213" t="s">
        <v>2936</v>
      </c>
      <c r="U213" t="s">
        <v>2937</v>
      </c>
      <c r="V213" t="b">
        <v>1</v>
      </c>
      <c r="W213" t="b">
        <v>1</v>
      </c>
      <c r="X213" t="s">
        <v>44</v>
      </c>
      <c r="Y213" t="s">
        <v>2823</v>
      </c>
    </row>
    <row r="214" spans="1:26" x14ac:dyDescent="0.25">
      <c r="A214" t="s">
        <v>2938</v>
      </c>
      <c r="B214" t="s">
        <v>2939</v>
      </c>
      <c r="C214" t="s">
        <v>1705</v>
      </c>
      <c r="D214" t="s">
        <v>2940</v>
      </c>
      <c r="E214" t="s">
        <v>2941</v>
      </c>
      <c r="F214" t="s">
        <v>245</v>
      </c>
      <c r="G214">
        <v>31181</v>
      </c>
      <c r="H214" t="s">
        <v>2942</v>
      </c>
      <c r="I214" t="s">
        <v>2943</v>
      </c>
      <c r="J214" s="1" t="s">
        <v>2944</v>
      </c>
      <c r="K214" t="s">
        <v>107</v>
      </c>
      <c r="L214" t="s">
        <v>2945</v>
      </c>
      <c r="M214" t="s">
        <v>1120</v>
      </c>
      <c r="N214" t="s">
        <v>2946</v>
      </c>
      <c r="O214" t="s">
        <v>2947</v>
      </c>
      <c r="P214" t="s">
        <v>40</v>
      </c>
      <c r="Q214" t="s">
        <v>2948</v>
      </c>
      <c r="R214">
        <v>0</v>
      </c>
      <c r="S214" t="s">
        <v>2939</v>
      </c>
      <c r="T214" t="s">
        <v>2949</v>
      </c>
      <c r="U214" t="s">
        <v>2950</v>
      </c>
      <c r="V214" t="b">
        <v>0</v>
      </c>
      <c r="W214" t="b">
        <v>0</v>
      </c>
      <c r="X214" t="s">
        <v>44</v>
      </c>
      <c r="Y214" t="s">
        <v>2951</v>
      </c>
      <c r="Z214" t="s">
        <v>2952</v>
      </c>
    </row>
    <row r="215" spans="1:26" x14ac:dyDescent="0.25">
      <c r="A215" t="s">
        <v>2953</v>
      </c>
      <c r="B215" t="s">
        <v>2954</v>
      </c>
      <c r="C215" t="s">
        <v>2955</v>
      </c>
      <c r="D215" t="s">
        <v>2956</v>
      </c>
      <c r="E215" t="s">
        <v>2957</v>
      </c>
      <c r="F215" t="s">
        <v>1811</v>
      </c>
      <c r="G215">
        <v>60990162</v>
      </c>
      <c r="H215" t="s">
        <v>2958</v>
      </c>
      <c r="I215" t="s">
        <v>2959</v>
      </c>
      <c r="J215" s="1" t="s">
        <v>2960</v>
      </c>
      <c r="K215" t="s">
        <v>1218</v>
      </c>
      <c r="L215" t="s">
        <v>2961</v>
      </c>
      <c r="M215" t="s">
        <v>2961</v>
      </c>
      <c r="N215" t="s">
        <v>2962</v>
      </c>
      <c r="O215" t="s">
        <v>1276</v>
      </c>
      <c r="P215" t="s">
        <v>40</v>
      </c>
      <c r="Q215" t="s">
        <v>2963</v>
      </c>
      <c r="R215">
        <v>0</v>
      </c>
      <c r="S215" t="s">
        <v>2954</v>
      </c>
      <c r="T215" t="s">
        <v>2964</v>
      </c>
      <c r="U215" t="s">
        <v>2965</v>
      </c>
      <c r="V215" t="b">
        <v>1</v>
      </c>
      <c r="W215" t="b">
        <v>1</v>
      </c>
      <c r="X215" t="s">
        <v>44</v>
      </c>
      <c r="Y215" t="s">
        <v>2951</v>
      </c>
      <c r="Z215" t="s">
        <v>2966</v>
      </c>
    </row>
    <row r="216" spans="1:26" x14ac:dyDescent="0.25">
      <c r="A216" t="s">
        <v>2967</v>
      </c>
      <c r="B216" t="s">
        <v>2968</v>
      </c>
      <c r="C216" t="s">
        <v>2969</v>
      </c>
      <c r="D216" t="s">
        <v>2970</v>
      </c>
      <c r="E216" t="s">
        <v>2971</v>
      </c>
      <c r="F216" t="s">
        <v>103</v>
      </c>
      <c r="G216">
        <v>836787</v>
      </c>
      <c r="H216" t="s">
        <v>2972</v>
      </c>
      <c r="I216" t="s">
        <v>2973</v>
      </c>
      <c r="J216" t="s">
        <v>2974</v>
      </c>
      <c r="K216" t="s">
        <v>1245</v>
      </c>
      <c r="L216" t="s">
        <v>2393</v>
      </c>
      <c r="M216" t="s">
        <v>2975</v>
      </c>
      <c r="N216" t="s">
        <v>413</v>
      </c>
      <c r="O216" t="s">
        <v>414</v>
      </c>
      <c r="P216" t="s">
        <v>40</v>
      </c>
      <c r="Q216" t="s">
        <v>2976</v>
      </c>
      <c r="R216">
        <v>0</v>
      </c>
      <c r="S216" t="s">
        <v>2968</v>
      </c>
      <c r="T216" t="s">
        <v>2977</v>
      </c>
      <c r="U216" t="s">
        <v>2978</v>
      </c>
      <c r="V216" t="b">
        <v>1</v>
      </c>
      <c r="W216" t="b">
        <v>1</v>
      </c>
      <c r="X216" t="s">
        <v>44</v>
      </c>
      <c r="Y216" t="s">
        <v>2951</v>
      </c>
    </row>
    <row r="217" spans="1:26" x14ac:dyDescent="0.25">
      <c r="A217" t="s">
        <v>2979</v>
      </c>
      <c r="B217" t="s">
        <v>2980</v>
      </c>
      <c r="C217" t="s">
        <v>2981</v>
      </c>
      <c r="D217" t="s">
        <v>2982</v>
      </c>
      <c r="E217" t="s">
        <v>2983</v>
      </c>
      <c r="F217" t="s">
        <v>2984</v>
      </c>
      <c r="G217">
        <v>584743</v>
      </c>
      <c r="H217" t="s">
        <v>2985</v>
      </c>
      <c r="I217" t="s">
        <v>2986</v>
      </c>
      <c r="J217" s="1" t="s">
        <v>2987</v>
      </c>
      <c r="K217" t="s">
        <v>1490</v>
      </c>
      <c r="L217" t="s">
        <v>1259</v>
      </c>
      <c r="M217" t="s">
        <v>1041</v>
      </c>
      <c r="N217" t="s">
        <v>1659</v>
      </c>
      <c r="O217" t="s">
        <v>1660</v>
      </c>
      <c r="P217" t="s">
        <v>40</v>
      </c>
      <c r="R217">
        <v>0</v>
      </c>
      <c r="S217" t="s">
        <v>2980</v>
      </c>
      <c r="T217" t="s">
        <v>2988</v>
      </c>
      <c r="U217" t="s">
        <v>2989</v>
      </c>
      <c r="V217" t="b">
        <v>1</v>
      </c>
      <c r="W217" t="b">
        <v>1</v>
      </c>
      <c r="X217" t="s">
        <v>44</v>
      </c>
      <c r="Y217" t="s">
        <v>2951</v>
      </c>
      <c r="Z217" t="s">
        <v>2990</v>
      </c>
    </row>
    <row r="218" spans="1:26" x14ac:dyDescent="0.25">
      <c r="A218" t="s">
        <v>2991</v>
      </c>
      <c r="B218" t="s">
        <v>2992</v>
      </c>
      <c r="C218" t="s">
        <v>2993</v>
      </c>
      <c r="D218" t="s">
        <v>2994</v>
      </c>
      <c r="E218" t="s">
        <v>2995</v>
      </c>
      <c r="F218" t="s">
        <v>103</v>
      </c>
      <c r="G218">
        <v>147026</v>
      </c>
      <c r="H218" t="s">
        <v>2996</v>
      </c>
      <c r="I218" t="s">
        <v>2997</v>
      </c>
      <c r="J218" t="s">
        <v>2998</v>
      </c>
      <c r="K218" t="s">
        <v>379</v>
      </c>
      <c r="L218" t="s">
        <v>2999</v>
      </c>
      <c r="M218" t="s">
        <v>3000</v>
      </c>
      <c r="N218" t="s">
        <v>126</v>
      </c>
      <c r="O218" t="s">
        <v>127</v>
      </c>
      <c r="P218" t="s">
        <v>40</v>
      </c>
      <c r="Q218" t="s">
        <v>3001</v>
      </c>
      <c r="R218">
        <v>0</v>
      </c>
      <c r="S218" t="s">
        <v>2992</v>
      </c>
      <c r="T218" t="s">
        <v>3002</v>
      </c>
      <c r="U218" t="s">
        <v>3003</v>
      </c>
      <c r="V218" t="b">
        <v>1</v>
      </c>
      <c r="W218" t="b">
        <v>1</v>
      </c>
      <c r="X218" t="s">
        <v>44</v>
      </c>
      <c r="Y218" t="s">
        <v>2951</v>
      </c>
    </row>
    <row r="219" spans="1:26" x14ac:dyDescent="0.25">
      <c r="A219" t="s">
        <v>3004</v>
      </c>
      <c r="B219" t="s">
        <v>3005</v>
      </c>
      <c r="C219" t="s">
        <v>3006</v>
      </c>
      <c r="D219" t="s">
        <v>3007</v>
      </c>
      <c r="E219" t="s">
        <v>3008</v>
      </c>
      <c r="F219" t="s">
        <v>68</v>
      </c>
      <c r="G219">
        <v>1423594</v>
      </c>
      <c r="H219" t="s">
        <v>3009</v>
      </c>
      <c r="I219" t="s">
        <v>3010</v>
      </c>
      <c r="J219" t="s">
        <v>3011</v>
      </c>
      <c r="K219" t="s">
        <v>348</v>
      </c>
      <c r="L219" t="s">
        <v>3012</v>
      </c>
      <c r="M219" t="s">
        <v>3013</v>
      </c>
      <c r="N219" t="s">
        <v>2772</v>
      </c>
      <c r="O219" t="s">
        <v>2773</v>
      </c>
      <c r="P219" t="s">
        <v>40</v>
      </c>
      <c r="Q219" t="s">
        <v>3014</v>
      </c>
      <c r="R219">
        <v>0</v>
      </c>
      <c r="S219" t="s">
        <v>3005</v>
      </c>
      <c r="T219" t="s">
        <v>3015</v>
      </c>
      <c r="U219" t="s">
        <v>3016</v>
      </c>
      <c r="V219" t="b">
        <v>1</v>
      </c>
      <c r="W219" t="b">
        <v>1</v>
      </c>
      <c r="X219" t="s">
        <v>44</v>
      </c>
      <c r="Y219" t="s">
        <v>2951</v>
      </c>
      <c r="Z219" t="s">
        <v>3017</v>
      </c>
    </row>
    <row r="220" spans="1:26" x14ac:dyDescent="0.25">
      <c r="A220" t="s">
        <v>3018</v>
      </c>
      <c r="B220" t="s">
        <v>3019</v>
      </c>
      <c r="C220" t="s">
        <v>3020</v>
      </c>
      <c r="D220" t="s">
        <v>3021</v>
      </c>
      <c r="E220" t="s">
        <v>3022</v>
      </c>
      <c r="F220" t="s">
        <v>245</v>
      </c>
      <c r="G220">
        <v>27161509</v>
      </c>
      <c r="H220" t="s">
        <v>3023</v>
      </c>
      <c r="I220" t="s">
        <v>3024</v>
      </c>
      <c r="J220" s="1" t="s">
        <v>3025</v>
      </c>
      <c r="K220" t="s">
        <v>2732</v>
      </c>
      <c r="L220" t="s">
        <v>1461</v>
      </c>
      <c r="M220" t="s">
        <v>487</v>
      </c>
      <c r="N220" t="s">
        <v>413</v>
      </c>
      <c r="O220" t="s">
        <v>414</v>
      </c>
      <c r="P220" t="s">
        <v>40</v>
      </c>
      <c r="Q220" t="s">
        <v>3026</v>
      </c>
      <c r="R220">
        <v>0</v>
      </c>
      <c r="S220" t="s">
        <v>3019</v>
      </c>
      <c r="T220" t="s">
        <v>3027</v>
      </c>
      <c r="U220" t="s">
        <v>3028</v>
      </c>
      <c r="V220" t="b">
        <v>0</v>
      </c>
      <c r="W220" t="b">
        <v>0</v>
      </c>
      <c r="X220" t="s">
        <v>44</v>
      </c>
      <c r="Y220" t="s">
        <v>2951</v>
      </c>
      <c r="Z220" s="1" t="s">
        <v>3029</v>
      </c>
    </row>
    <row r="221" spans="1:26" x14ac:dyDescent="0.25">
      <c r="A221" t="s">
        <v>3030</v>
      </c>
      <c r="B221" t="s">
        <v>3031</v>
      </c>
      <c r="C221" t="s">
        <v>197</v>
      </c>
      <c r="D221" t="s">
        <v>3032</v>
      </c>
      <c r="E221" t="s">
        <v>3033</v>
      </c>
      <c r="F221" t="s">
        <v>3034</v>
      </c>
      <c r="G221">
        <v>56702</v>
      </c>
      <c r="H221" t="s">
        <v>3035</v>
      </c>
      <c r="I221" t="s">
        <v>3036</v>
      </c>
      <c r="J221" s="1" t="s">
        <v>3037</v>
      </c>
      <c r="K221" t="s">
        <v>1083</v>
      </c>
      <c r="L221" t="s">
        <v>3038</v>
      </c>
      <c r="M221" t="s">
        <v>3039</v>
      </c>
      <c r="N221" t="s">
        <v>1086</v>
      </c>
      <c r="O221" t="s">
        <v>3040</v>
      </c>
      <c r="P221" t="s">
        <v>40</v>
      </c>
      <c r="Q221" t="s">
        <v>3041</v>
      </c>
      <c r="R221">
        <v>0</v>
      </c>
      <c r="S221" t="s">
        <v>3031</v>
      </c>
      <c r="T221" t="s">
        <v>3042</v>
      </c>
      <c r="U221" t="s">
        <v>3043</v>
      </c>
      <c r="V221" t="b">
        <v>1</v>
      </c>
      <c r="W221" t="b">
        <v>1</v>
      </c>
      <c r="X221" t="s">
        <v>44</v>
      </c>
      <c r="Y221" t="s">
        <v>2951</v>
      </c>
      <c r="Z221" s="1" t="s">
        <v>3044</v>
      </c>
    </row>
    <row r="222" spans="1:26" x14ac:dyDescent="0.25">
      <c r="A222" t="s">
        <v>3045</v>
      </c>
      <c r="B222" t="s">
        <v>3046</v>
      </c>
      <c r="C222" t="s">
        <v>3047</v>
      </c>
      <c r="D222" t="s">
        <v>3048</v>
      </c>
      <c r="E222" t="s">
        <v>3049</v>
      </c>
      <c r="F222" t="s">
        <v>68</v>
      </c>
      <c r="G222">
        <v>26505300</v>
      </c>
      <c r="H222" t="s">
        <v>3050</v>
      </c>
      <c r="I222" t="s">
        <v>3051</v>
      </c>
      <c r="J222" s="1" t="s">
        <v>3052</v>
      </c>
      <c r="K222" t="s">
        <v>90</v>
      </c>
      <c r="L222" t="s">
        <v>3053</v>
      </c>
      <c r="M222" t="s">
        <v>3054</v>
      </c>
      <c r="N222" t="s">
        <v>413</v>
      </c>
      <c r="O222" t="s">
        <v>414</v>
      </c>
      <c r="P222" t="s">
        <v>40</v>
      </c>
      <c r="Q222" t="s">
        <v>3055</v>
      </c>
      <c r="R222">
        <v>0</v>
      </c>
      <c r="S222" t="s">
        <v>3046</v>
      </c>
      <c r="T222" t="s">
        <v>3056</v>
      </c>
      <c r="U222" t="s">
        <v>3057</v>
      </c>
      <c r="V222" t="b">
        <v>1</v>
      </c>
      <c r="W222" t="b">
        <v>1</v>
      </c>
      <c r="X222" t="s">
        <v>44</v>
      </c>
      <c r="Y222" t="s">
        <v>2951</v>
      </c>
    </row>
    <row r="223" spans="1:26" x14ac:dyDescent="0.25">
      <c r="A223" t="s">
        <v>3058</v>
      </c>
      <c r="B223" t="s">
        <v>3059</v>
      </c>
      <c r="C223" t="s">
        <v>3060</v>
      </c>
      <c r="D223" t="s">
        <v>3061</v>
      </c>
      <c r="E223" t="s">
        <v>3062</v>
      </c>
      <c r="F223" t="s">
        <v>3063</v>
      </c>
      <c r="G223">
        <v>960456</v>
      </c>
      <c r="H223" t="s">
        <v>3064</v>
      </c>
      <c r="I223" t="s">
        <v>3065</v>
      </c>
      <c r="J223" s="1" t="s">
        <v>3066</v>
      </c>
      <c r="K223" t="s">
        <v>379</v>
      </c>
      <c r="L223" t="s">
        <v>3067</v>
      </c>
      <c r="M223" t="s">
        <v>3068</v>
      </c>
      <c r="N223" t="s">
        <v>293</v>
      </c>
      <c r="O223" t="s">
        <v>294</v>
      </c>
      <c r="P223" t="s">
        <v>40</v>
      </c>
      <c r="Q223" t="s">
        <v>3069</v>
      </c>
      <c r="R223">
        <v>0</v>
      </c>
      <c r="S223" t="s">
        <v>3059</v>
      </c>
      <c r="T223" t="s">
        <v>3070</v>
      </c>
      <c r="U223" t="s">
        <v>3071</v>
      </c>
      <c r="V223" t="b">
        <v>1</v>
      </c>
      <c r="W223" t="b">
        <v>1</v>
      </c>
      <c r="X223" t="s">
        <v>44</v>
      </c>
      <c r="Y223" t="s">
        <v>2951</v>
      </c>
    </row>
    <row r="224" spans="1:26" x14ac:dyDescent="0.25">
      <c r="A224" t="s">
        <v>3072</v>
      </c>
      <c r="B224" t="s">
        <v>3073</v>
      </c>
      <c r="C224" t="s">
        <v>3074</v>
      </c>
      <c r="D224" t="s">
        <v>3075</v>
      </c>
      <c r="E224" t="s">
        <v>3076</v>
      </c>
      <c r="F224" t="s">
        <v>3077</v>
      </c>
      <c r="G224">
        <v>2546441</v>
      </c>
      <c r="H224" t="s">
        <v>3078</v>
      </c>
      <c r="I224" t="s">
        <v>3079</v>
      </c>
      <c r="K224" t="s">
        <v>456</v>
      </c>
      <c r="L224" t="s">
        <v>1802</v>
      </c>
      <c r="M224" t="s">
        <v>1802</v>
      </c>
      <c r="N224" t="s">
        <v>1136</v>
      </c>
      <c r="O224" t="s">
        <v>1137</v>
      </c>
      <c r="P224" t="s">
        <v>40</v>
      </c>
      <c r="Q224" t="s">
        <v>3080</v>
      </c>
      <c r="R224">
        <v>0</v>
      </c>
      <c r="S224" t="s">
        <v>3073</v>
      </c>
      <c r="T224" t="s">
        <v>3081</v>
      </c>
      <c r="U224" t="s">
        <v>3082</v>
      </c>
      <c r="V224" t="b">
        <v>0</v>
      </c>
      <c r="W224" t="b">
        <v>0</v>
      </c>
      <c r="X224" t="s">
        <v>44</v>
      </c>
      <c r="Y224" t="s">
        <v>2951</v>
      </c>
    </row>
    <row r="225" spans="1:26" x14ac:dyDescent="0.25">
      <c r="A225" t="s">
        <v>3083</v>
      </c>
      <c r="B225" t="s">
        <v>3084</v>
      </c>
      <c r="C225" t="s">
        <v>242</v>
      </c>
      <c r="D225" t="s">
        <v>3085</v>
      </c>
      <c r="E225" t="s">
        <v>3086</v>
      </c>
      <c r="F225" t="s">
        <v>3087</v>
      </c>
      <c r="G225">
        <v>1415553</v>
      </c>
      <c r="H225" t="s">
        <v>3088</v>
      </c>
      <c r="I225" t="s">
        <v>3089</v>
      </c>
      <c r="K225" t="s">
        <v>379</v>
      </c>
      <c r="L225" t="s">
        <v>3090</v>
      </c>
      <c r="M225" t="s">
        <v>968</v>
      </c>
      <c r="N225" t="s">
        <v>3091</v>
      </c>
      <c r="O225" t="s">
        <v>3092</v>
      </c>
      <c r="P225" t="s">
        <v>40</v>
      </c>
      <c r="Q225" t="s">
        <v>3093</v>
      </c>
      <c r="R225">
        <v>0</v>
      </c>
      <c r="S225" t="s">
        <v>3084</v>
      </c>
      <c r="T225" t="s">
        <v>3094</v>
      </c>
      <c r="U225" t="s">
        <v>3095</v>
      </c>
      <c r="V225" t="b">
        <v>0</v>
      </c>
      <c r="W225" t="b">
        <v>0</v>
      </c>
      <c r="X225" t="s">
        <v>44</v>
      </c>
      <c r="Y225" t="s">
        <v>2951</v>
      </c>
    </row>
    <row r="226" spans="1:26" x14ac:dyDescent="0.25">
      <c r="A226" t="s">
        <v>3096</v>
      </c>
      <c r="B226" t="s">
        <v>3097</v>
      </c>
      <c r="C226" t="s">
        <v>3098</v>
      </c>
      <c r="D226" t="s">
        <v>3099</v>
      </c>
      <c r="E226" t="s">
        <v>3100</v>
      </c>
      <c r="F226" t="s">
        <v>2475</v>
      </c>
      <c r="G226">
        <v>585873</v>
      </c>
      <c r="H226" t="s">
        <v>3101</v>
      </c>
      <c r="I226" t="s">
        <v>3102</v>
      </c>
      <c r="J226" s="1" t="s">
        <v>3103</v>
      </c>
      <c r="K226" t="s">
        <v>441</v>
      </c>
      <c r="L226" t="s">
        <v>3104</v>
      </c>
      <c r="M226" t="s">
        <v>442</v>
      </c>
      <c r="N226" t="s">
        <v>310</v>
      </c>
      <c r="O226" t="s">
        <v>236</v>
      </c>
      <c r="P226" t="s">
        <v>40</v>
      </c>
      <c r="Q226" t="s">
        <v>3105</v>
      </c>
      <c r="R226">
        <v>0</v>
      </c>
      <c r="S226" t="s">
        <v>3097</v>
      </c>
      <c r="T226" t="s">
        <v>3106</v>
      </c>
      <c r="U226" t="s">
        <v>3107</v>
      </c>
      <c r="V226" t="b">
        <v>1</v>
      </c>
      <c r="W226" t="b">
        <v>1</v>
      </c>
      <c r="X226" t="s">
        <v>44</v>
      </c>
      <c r="Y226" t="s">
        <v>3108</v>
      </c>
    </row>
    <row r="227" spans="1:26" x14ac:dyDescent="0.25">
      <c r="A227" t="s">
        <v>3109</v>
      </c>
      <c r="B227" t="s">
        <v>3110</v>
      </c>
      <c r="C227" t="s">
        <v>1719</v>
      </c>
      <c r="D227" t="s">
        <v>3111</v>
      </c>
      <c r="E227" t="s">
        <v>3112</v>
      </c>
      <c r="F227" t="s">
        <v>103</v>
      </c>
      <c r="G227">
        <v>3077845</v>
      </c>
      <c r="H227" t="s">
        <v>3113</v>
      </c>
      <c r="I227" t="s">
        <v>3114</v>
      </c>
      <c r="J227" s="1" t="s">
        <v>3115</v>
      </c>
      <c r="K227" t="s">
        <v>35</v>
      </c>
      <c r="L227" t="s">
        <v>3116</v>
      </c>
      <c r="M227" t="s">
        <v>3117</v>
      </c>
      <c r="N227" t="s">
        <v>1491</v>
      </c>
      <c r="O227" t="s">
        <v>1568</v>
      </c>
      <c r="P227" t="s">
        <v>40</v>
      </c>
      <c r="Q227" t="s">
        <v>3118</v>
      </c>
      <c r="R227">
        <v>0</v>
      </c>
      <c r="S227" t="s">
        <v>3110</v>
      </c>
      <c r="T227" t="s">
        <v>3119</v>
      </c>
      <c r="U227" t="s">
        <v>3120</v>
      </c>
      <c r="V227" t="b">
        <v>0</v>
      </c>
      <c r="W227" t="b">
        <v>0</v>
      </c>
      <c r="X227" t="s">
        <v>44</v>
      </c>
      <c r="Y227" t="s">
        <v>3121</v>
      </c>
      <c r="Z227" s="1" t="s">
        <v>3122</v>
      </c>
    </row>
    <row r="228" spans="1:26" x14ac:dyDescent="0.25">
      <c r="A228" t="s">
        <v>3123</v>
      </c>
      <c r="B228" t="s">
        <v>3124</v>
      </c>
      <c r="C228" t="s">
        <v>3125</v>
      </c>
      <c r="D228" t="s">
        <v>3126</v>
      </c>
      <c r="E228" t="s">
        <v>3127</v>
      </c>
      <c r="F228" t="s">
        <v>452</v>
      </c>
      <c r="G228">
        <v>58213</v>
      </c>
      <c r="H228" t="s">
        <v>3128</v>
      </c>
      <c r="I228" t="s">
        <v>3129</v>
      </c>
      <c r="J228" s="1" t="s">
        <v>3130</v>
      </c>
      <c r="K228" t="s">
        <v>188</v>
      </c>
      <c r="L228" t="s">
        <v>3131</v>
      </c>
      <c r="M228" t="s">
        <v>458</v>
      </c>
      <c r="N228" t="s">
        <v>928</v>
      </c>
      <c r="O228" t="s">
        <v>929</v>
      </c>
      <c r="P228" t="s">
        <v>40</v>
      </c>
      <c r="Q228" t="s">
        <v>3132</v>
      </c>
      <c r="R228">
        <v>0</v>
      </c>
      <c r="S228" t="s">
        <v>3124</v>
      </c>
      <c r="T228" t="s">
        <v>3133</v>
      </c>
      <c r="U228" t="s">
        <v>3134</v>
      </c>
      <c r="V228" t="b">
        <v>1</v>
      </c>
      <c r="W228" t="b">
        <v>0</v>
      </c>
      <c r="X228" t="s">
        <v>44</v>
      </c>
      <c r="Y228" t="s">
        <v>3121</v>
      </c>
      <c r="Z228" s="1" t="s">
        <v>3135</v>
      </c>
    </row>
    <row r="229" spans="1:26" x14ac:dyDescent="0.25">
      <c r="A229" t="s">
        <v>3136</v>
      </c>
      <c r="B229" t="s">
        <v>3137</v>
      </c>
      <c r="C229" t="s">
        <v>3138</v>
      </c>
      <c r="D229" t="s">
        <v>3139</v>
      </c>
      <c r="E229" t="s">
        <v>3140</v>
      </c>
      <c r="F229" t="s">
        <v>3141</v>
      </c>
      <c r="G229">
        <v>17482</v>
      </c>
      <c r="H229" t="s">
        <v>3142</v>
      </c>
      <c r="I229" t="s">
        <v>3143</v>
      </c>
      <c r="J229" t="s">
        <v>3144</v>
      </c>
      <c r="K229" t="s">
        <v>3145</v>
      </c>
      <c r="L229" t="s">
        <v>1026</v>
      </c>
      <c r="M229" t="s">
        <v>2120</v>
      </c>
      <c r="N229" t="s">
        <v>547</v>
      </c>
      <c r="O229" t="s">
        <v>548</v>
      </c>
      <c r="P229" t="s">
        <v>40</v>
      </c>
      <c r="Q229" t="s">
        <v>3146</v>
      </c>
      <c r="R229">
        <v>0</v>
      </c>
      <c r="S229" t="s">
        <v>3137</v>
      </c>
      <c r="T229" t="s">
        <v>3147</v>
      </c>
      <c r="U229" t="s">
        <v>3148</v>
      </c>
      <c r="V229" t="b">
        <v>0</v>
      </c>
      <c r="W229" t="b">
        <v>0</v>
      </c>
      <c r="X229" t="s">
        <v>44</v>
      </c>
      <c r="Y229" t="s">
        <v>3121</v>
      </c>
    </row>
    <row r="230" spans="1:26" x14ac:dyDescent="0.25">
      <c r="A230" t="s">
        <v>3149</v>
      </c>
      <c r="B230" t="s">
        <v>3150</v>
      </c>
      <c r="C230" t="s">
        <v>2028</v>
      </c>
      <c r="D230" t="s">
        <v>3151</v>
      </c>
      <c r="E230" t="s">
        <v>3152</v>
      </c>
      <c r="F230" t="s">
        <v>68</v>
      </c>
      <c r="G230">
        <v>58979</v>
      </c>
      <c r="H230" t="s">
        <v>3153</v>
      </c>
      <c r="I230" t="s">
        <v>3154</v>
      </c>
      <c r="J230" s="1" t="s">
        <v>3155</v>
      </c>
      <c r="K230" t="s">
        <v>188</v>
      </c>
      <c r="L230" t="s">
        <v>1026</v>
      </c>
      <c r="M230" t="s">
        <v>3156</v>
      </c>
      <c r="N230" t="s">
        <v>413</v>
      </c>
      <c r="O230" t="s">
        <v>414</v>
      </c>
      <c r="P230" t="s">
        <v>40</v>
      </c>
      <c r="Q230" t="s">
        <v>3157</v>
      </c>
      <c r="R230">
        <v>0</v>
      </c>
      <c r="S230" t="s">
        <v>3150</v>
      </c>
      <c r="T230" t="s">
        <v>3158</v>
      </c>
      <c r="U230" t="s">
        <v>3159</v>
      </c>
      <c r="V230" t="b">
        <v>1</v>
      </c>
      <c r="W230" t="b">
        <v>1</v>
      </c>
      <c r="X230" t="s">
        <v>44</v>
      </c>
      <c r="Y230" t="s">
        <v>3121</v>
      </c>
    </row>
    <row r="231" spans="1:26" x14ac:dyDescent="0.25">
      <c r="A231" t="s">
        <v>3160</v>
      </c>
      <c r="B231" t="s">
        <v>3161</v>
      </c>
      <c r="C231" t="s">
        <v>3162</v>
      </c>
      <c r="D231" t="s">
        <v>3163</v>
      </c>
      <c r="E231" t="s">
        <v>3164</v>
      </c>
      <c r="F231" t="s">
        <v>68</v>
      </c>
      <c r="G231">
        <v>1137846</v>
      </c>
      <c r="H231" t="s">
        <v>3165</v>
      </c>
      <c r="I231" t="s">
        <v>3166</v>
      </c>
      <c r="J231" t="s">
        <v>3167</v>
      </c>
      <c r="K231" t="s">
        <v>264</v>
      </c>
      <c r="L231" t="s">
        <v>172</v>
      </c>
      <c r="M231" t="s">
        <v>3168</v>
      </c>
      <c r="N231" t="s">
        <v>382</v>
      </c>
      <c r="O231" t="s">
        <v>383</v>
      </c>
      <c r="P231" t="s">
        <v>40</v>
      </c>
      <c r="Q231" t="s">
        <v>3169</v>
      </c>
      <c r="R231">
        <v>0</v>
      </c>
      <c r="S231" t="s">
        <v>3161</v>
      </c>
      <c r="T231" t="s">
        <v>3170</v>
      </c>
      <c r="U231" t="s">
        <v>3171</v>
      </c>
      <c r="V231" t="b">
        <v>1</v>
      </c>
      <c r="W231" t="b">
        <v>1</v>
      </c>
      <c r="X231" t="s">
        <v>44</v>
      </c>
      <c r="Y231" t="s">
        <v>3121</v>
      </c>
    </row>
    <row r="232" spans="1:26" x14ac:dyDescent="0.25">
      <c r="A232" t="s">
        <v>3172</v>
      </c>
      <c r="B232" t="s">
        <v>3173</v>
      </c>
      <c r="C232" t="s">
        <v>3174</v>
      </c>
      <c r="D232" t="s">
        <v>3175</v>
      </c>
      <c r="E232" t="s">
        <v>3176</v>
      </c>
      <c r="F232" t="s">
        <v>103</v>
      </c>
      <c r="G232">
        <v>65514301</v>
      </c>
      <c r="H232" t="s">
        <v>3177</v>
      </c>
      <c r="I232" t="s">
        <v>3178</v>
      </c>
      <c r="K232" t="s">
        <v>1304</v>
      </c>
      <c r="L232" t="s">
        <v>3179</v>
      </c>
      <c r="M232" t="s">
        <v>1949</v>
      </c>
      <c r="N232" t="s">
        <v>126</v>
      </c>
      <c r="O232" t="s">
        <v>127</v>
      </c>
      <c r="P232" t="s">
        <v>40</v>
      </c>
      <c r="Q232" t="s">
        <v>3180</v>
      </c>
      <c r="R232">
        <v>0</v>
      </c>
      <c r="S232" t="s">
        <v>3173</v>
      </c>
      <c r="T232" t="s">
        <v>3181</v>
      </c>
      <c r="U232" t="s">
        <v>3182</v>
      </c>
      <c r="V232" t="b">
        <v>1</v>
      </c>
      <c r="W232" t="b">
        <v>1</v>
      </c>
      <c r="X232" t="s">
        <v>44</v>
      </c>
      <c r="Y232" t="s">
        <v>3183</v>
      </c>
      <c r="Z232" t="s">
        <v>3184</v>
      </c>
    </row>
    <row r="233" spans="1:26" x14ac:dyDescent="0.25">
      <c r="A233" t="s">
        <v>3185</v>
      </c>
      <c r="B233" t="s">
        <v>3186</v>
      </c>
      <c r="C233" t="s">
        <v>242</v>
      </c>
      <c r="D233" t="s">
        <v>3187</v>
      </c>
      <c r="E233" t="s">
        <v>3188</v>
      </c>
      <c r="F233" t="s">
        <v>3189</v>
      </c>
      <c r="G233">
        <v>209609</v>
      </c>
      <c r="H233" t="s">
        <v>3190</v>
      </c>
      <c r="I233" t="s">
        <v>3191</v>
      </c>
      <c r="J233" s="1" t="s">
        <v>3192</v>
      </c>
      <c r="K233" t="s">
        <v>3193</v>
      </c>
      <c r="L233" t="s">
        <v>3194</v>
      </c>
      <c r="M233" t="s">
        <v>2073</v>
      </c>
      <c r="N233" t="s">
        <v>811</v>
      </c>
      <c r="O233" t="s">
        <v>812</v>
      </c>
      <c r="P233" t="s">
        <v>40</v>
      </c>
      <c r="Q233" t="s">
        <v>3195</v>
      </c>
      <c r="R233">
        <v>0</v>
      </c>
      <c r="S233" t="s">
        <v>3186</v>
      </c>
      <c r="T233" t="s">
        <v>3196</v>
      </c>
      <c r="U233" t="s">
        <v>3197</v>
      </c>
      <c r="V233" t="b">
        <v>1</v>
      </c>
      <c r="W233" t="b">
        <v>1</v>
      </c>
      <c r="X233" t="s">
        <v>44</v>
      </c>
      <c r="Y233" t="s">
        <v>3183</v>
      </c>
      <c r="Z233" t="s">
        <v>3198</v>
      </c>
    </row>
    <row r="234" spans="1:26" x14ac:dyDescent="0.25">
      <c r="A234" t="s">
        <v>3199</v>
      </c>
      <c r="B234" t="s">
        <v>3200</v>
      </c>
      <c r="C234" t="s">
        <v>3201</v>
      </c>
      <c r="D234" t="s">
        <v>3202</v>
      </c>
      <c r="E234" t="s">
        <v>3203</v>
      </c>
      <c r="F234" t="s">
        <v>3204</v>
      </c>
      <c r="G234">
        <v>69791226</v>
      </c>
      <c r="H234" t="s">
        <v>3205</v>
      </c>
      <c r="I234" t="s">
        <v>3206</v>
      </c>
      <c r="J234" s="1" t="s">
        <v>3207</v>
      </c>
      <c r="K234" t="s">
        <v>3208</v>
      </c>
      <c r="L234" t="s">
        <v>3209</v>
      </c>
      <c r="M234" t="s">
        <v>3209</v>
      </c>
      <c r="N234" t="s">
        <v>1334</v>
      </c>
      <c r="O234" t="s">
        <v>1335</v>
      </c>
      <c r="P234" t="s">
        <v>40</v>
      </c>
      <c r="R234">
        <v>0</v>
      </c>
      <c r="S234" t="s">
        <v>3200</v>
      </c>
      <c r="T234" t="s">
        <v>3210</v>
      </c>
      <c r="U234" t="s">
        <v>3211</v>
      </c>
      <c r="V234" t="b">
        <v>0</v>
      </c>
      <c r="W234" t="b">
        <v>0</v>
      </c>
      <c r="X234" t="s">
        <v>44</v>
      </c>
      <c r="Y234" t="s">
        <v>3183</v>
      </c>
      <c r="Z234" t="s">
        <v>3212</v>
      </c>
    </row>
    <row r="235" spans="1:26" x14ac:dyDescent="0.25">
      <c r="A235" t="s">
        <v>3213</v>
      </c>
      <c r="B235" t="s">
        <v>3214</v>
      </c>
      <c r="C235" t="s">
        <v>3215</v>
      </c>
      <c r="D235" t="s">
        <v>2029</v>
      </c>
      <c r="E235" t="s">
        <v>3216</v>
      </c>
      <c r="F235" t="s">
        <v>437</v>
      </c>
      <c r="G235">
        <v>18314890</v>
      </c>
      <c r="H235" t="s">
        <v>3217</v>
      </c>
      <c r="I235" t="s">
        <v>3218</v>
      </c>
      <c r="K235" t="s">
        <v>396</v>
      </c>
      <c r="L235" t="s">
        <v>2855</v>
      </c>
      <c r="M235" t="s">
        <v>715</v>
      </c>
      <c r="N235" t="s">
        <v>459</v>
      </c>
      <c r="O235" t="s">
        <v>588</v>
      </c>
      <c r="P235" t="s">
        <v>40</v>
      </c>
      <c r="Q235" t="s">
        <v>3219</v>
      </c>
      <c r="R235">
        <v>0</v>
      </c>
      <c r="S235" t="s">
        <v>3214</v>
      </c>
      <c r="T235" t="s">
        <v>3220</v>
      </c>
      <c r="U235" t="s">
        <v>3221</v>
      </c>
      <c r="V235" t="b">
        <v>1</v>
      </c>
      <c r="W235" t="b">
        <v>1</v>
      </c>
      <c r="X235" t="s">
        <v>44</v>
      </c>
      <c r="Y235" t="s">
        <v>3183</v>
      </c>
    </row>
    <row r="236" spans="1:26" x14ac:dyDescent="0.25">
      <c r="A236" t="s">
        <v>3222</v>
      </c>
      <c r="B236" t="s">
        <v>3223</v>
      </c>
      <c r="C236" t="s">
        <v>683</v>
      </c>
      <c r="D236" t="s">
        <v>3224</v>
      </c>
      <c r="E236" t="s">
        <v>3225</v>
      </c>
      <c r="F236" t="s">
        <v>3226</v>
      </c>
      <c r="G236">
        <v>2415519</v>
      </c>
      <c r="H236" t="s">
        <v>3227</v>
      </c>
      <c r="I236" t="s">
        <v>3228</v>
      </c>
      <c r="J236" s="1" t="s">
        <v>3229</v>
      </c>
      <c r="K236" t="s">
        <v>141</v>
      </c>
      <c r="L236" t="s">
        <v>3230</v>
      </c>
      <c r="M236" t="s">
        <v>3230</v>
      </c>
      <c r="N236" t="s">
        <v>126</v>
      </c>
      <c r="O236" t="s">
        <v>3231</v>
      </c>
      <c r="P236" t="s">
        <v>40</v>
      </c>
      <c r="R236">
        <v>0</v>
      </c>
      <c r="S236" t="s">
        <v>3223</v>
      </c>
      <c r="T236" t="s">
        <v>3232</v>
      </c>
      <c r="U236" t="s">
        <v>3233</v>
      </c>
      <c r="V236" t="b">
        <v>1</v>
      </c>
      <c r="W236" t="b">
        <v>1</v>
      </c>
      <c r="X236" t="s">
        <v>44</v>
      </c>
      <c r="Y236" t="s">
        <v>3183</v>
      </c>
    </row>
    <row r="237" spans="1:26" x14ac:dyDescent="0.25">
      <c r="A237" t="s">
        <v>3234</v>
      </c>
      <c r="B237" t="s">
        <v>3235</v>
      </c>
      <c r="C237" t="s">
        <v>3236</v>
      </c>
      <c r="D237" t="s">
        <v>3237</v>
      </c>
      <c r="E237" t="s">
        <v>3238</v>
      </c>
      <c r="F237" t="s">
        <v>3239</v>
      </c>
      <c r="G237">
        <v>3112877</v>
      </c>
      <c r="H237" t="s">
        <v>3240</v>
      </c>
      <c r="I237" t="s">
        <v>3241</v>
      </c>
      <c r="J237" s="1" t="s">
        <v>3242</v>
      </c>
      <c r="K237" t="s">
        <v>456</v>
      </c>
      <c r="L237" t="s">
        <v>3243</v>
      </c>
      <c r="M237" t="s">
        <v>3244</v>
      </c>
      <c r="N237" t="s">
        <v>811</v>
      </c>
      <c r="O237" t="s">
        <v>812</v>
      </c>
      <c r="P237" t="s">
        <v>40</v>
      </c>
      <c r="Q237" t="s">
        <v>3245</v>
      </c>
      <c r="R237">
        <v>0</v>
      </c>
      <c r="S237" t="s">
        <v>3235</v>
      </c>
      <c r="T237" t="s">
        <v>3246</v>
      </c>
      <c r="U237" t="s">
        <v>3247</v>
      </c>
      <c r="V237" t="b">
        <v>0</v>
      </c>
      <c r="W237" t="b">
        <v>0</v>
      </c>
      <c r="X237" t="s">
        <v>44</v>
      </c>
      <c r="Y237" t="s">
        <v>3183</v>
      </c>
    </row>
    <row r="238" spans="1:26" x14ac:dyDescent="0.25">
      <c r="A238" t="s">
        <v>3248</v>
      </c>
      <c r="B238" t="s">
        <v>3249</v>
      </c>
      <c r="C238" t="s">
        <v>3250</v>
      </c>
      <c r="D238" t="s">
        <v>3251</v>
      </c>
      <c r="E238" t="s">
        <v>3252</v>
      </c>
      <c r="F238" t="s">
        <v>86</v>
      </c>
      <c r="G238">
        <v>92051</v>
      </c>
      <c r="H238" t="s">
        <v>3253</v>
      </c>
      <c r="I238" t="s">
        <v>3254</v>
      </c>
      <c r="K238" t="s">
        <v>943</v>
      </c>
      <c r="L238" t="s">
        <v>3230</v>
      </c>
      <c r="M238" t="s">
        <v>3255</v>
      </c>
      <c r="N238" t="s">
        <v>235</v>
      </c>
      <c r="O238" t="s">
        <v>236</v>
      </c>
      <c r="P238" t="s">
        <v>40</v>
      </c>
      <c r="Q238" t="s">
        <v>3256</v>
      </c>
      <c r="R238">
        <v>0</v>
      </c>
      <c r="S238" t="s">
        <v>3249</v>
      </c>
      <c r="T238" t="s">
        <v>3257</v>
      </c>
      <c r="U238" t="s">
        <v>3258</v>
      </c>
      <c r="V238" t="b">
        <v>1</v>
      </c>
      <c r="W238" t="b">
        <v>1</v>
      </c>
      <c r="X238" t="s">
        <v>44</v>
      </c>
      <c r="Y238" t="s">
        <v>3183</v>
      </c>
    </row>
    <row r="239" spans="1:26" x14ac:dyDescent="0.25">
      <c r="A239" t="s">
        <v>3259</v>
      </c>
      <c r="B239" t="s">
        <v>3260</v>
      </c>
      <c r="C239" t="s">
        <v>3261</v>
      </c>
      <c r="D239" t="s">
        <v>3262</v>
      </c>
      <c r="E239" t="s">
        <v>3263</v>
      </c>
      <c r="F239" t="s">
        <v>3264</v>
      </c>
      <c r="G239">
        <v>275716</v>
      </c>
      <c r="H239" t="s">
        <v>3265</v>
      </c>
      <c r="I239" t="s">
        <v>3266</v>
      </c>
      <c r="J239" t="s">
        <v>3267</v>
      </c>
      <c r="K239" t="s">
        <v>1083</v>
      </c>
      <c r="L239" t="s">
        <v>3268</v>
      </c>
      <c r="M239" t="s">
        <v>3268</v>
      </c>
      <c r="N239" t="s">
        <v>310</v>
      </c>
      <c r="O239" t="s">
        <v>3269</v>
      </c>
      <c r="P239" t="s">
        <v>40</v>
      </c>
      <c r="Q239" t="s">
        <v>3270</v>
      </c>
      <c r="R239">
        <v>0</v>
      </c>
      <c r="S239" t="s">
        <v>3260</v>
      </c>
      <c r="T239" t="s">
        <v>3271</v>
      </c>
      <c r="U239" t="s">
        <v>3272</v>
      </c>
      <c r="V239" t="b">
        <v>1</v>
      </c>
      <c r="W239" t="b">
        <v>1</v>
      </c>
      <c r="X239" t="s">
        <v>44</v>
      </c>
      <c r="Y239" t="s">
        <v>3183</v>
      </c>
    </row>
    <row r="240" spans="1:26" x14ac:dyDescent="0.25">
      <c r="A240" t="s">
        <v>3273</v>
      </c>
      <c r="B240" t="s">
        <v>3274</v>
      </c>
      <c r="C240" t="s">
        <v>3275</v>
      </c>
      <c r="D240" t="s">
        <v>3276</v>
      </c>
      <c r="E240" t="s">
        <v>3277</v>
      </c>
      <c r="F240" t="s">
        <v>103</v>
      </c>
      <c r="G240">
        <v>63274</v>
      </c>
      <c r="H240" t="s">
        <v>3278</v>
      </c>
      <c r="I240" t="s">
        <v>3279</v>
      </c>
      <c r="J240" s="1" t="s">
        <v>3280</v>
      </c>
      <c r="K240" t="s">
        <v>499</v>
      </c>
      <c r="L240" t="s">
        <v>3281</v>
      </c>
      <c r="M240" t="s">
        <v>848</v>
      </c>
      <c r="N240" t="s">
        <v>126</v>
      </c>
      <c r="O240" t="s">
        <v>127</v>
      </c>
      <c r="P240" t="s">
        <v>40</v>
      </c>
      <c r="Q240" t="s">
        <v>3282</v>
      </c>
      <c r="R240">
        <v>0</v>
      </c>
      <c r="S240" t="s">
        <v>3274</v>
      </c>
      <c r="T240" t="s">
        <v>3283</v>
      </c>
      <c r="U240" t="s">
        <v>3284</v>
      </c>
      <c r="V240" t="b">
        <v>1</v>
      </c>
      <c r="W240" t="b">
        <v>1</v>
      </c>
      <c r="X240" t="s">
        <v>44</v>
      </c>
      <c r="Y240" t="s">
        <v>3183</v>
      </c>
    </row>
    <row r="241" spans="1:26" x14ac:dyDescent="0.25">
      <c r="A241" t="s">
        <v>3285</v>
      </c>
      <c r="B241" t="s">
        <v>3286</v>
      </c>
      <c r="C241" t="s">
        <v>3287</v>
      </c>
      <c r="D241" t="s">
        <v>3288</v>
      </c>
      <c r="E241" t="s">
        <v>3289</v>
      </c>
      <c r="F241" t="s">
        <v>3290</v>
      </c>
      <c r="G241">
        <v>2527975</v>
      </c>
      <c r="H241" t="s">
        <v>3291</v>
      </c>
      <c r="I241" t="s">
        <v>3292</v>
      </c>
      <c r="J241" s="1" t="s">
        <v>3293</v>
      </c>
      <c r="K241" t="s">
        <v>485</v>
      </c>
      <c r="L241" t="s">
        <v>3294</v>
      </c>
      <c r="M241" t="s">
        <v>716</v>
      </c>
      <c r="N241" t="s">
        <v>413</v>
      </c>
      <c r="O241" t="s">
        <v>414</v>
      </c>
      <c r="P241" t="s">
        <v>40</v>
      </c>
      <c r="Q241" t="s">
        <v>3295</v>
      </c>
      <c r="R241">
        <v>0</v>
      </c>
      <c r="S241" t="s">
        <v>3286</v>
      </c>
      <c r="T241" t="s">
        <v>3296</v>
      </c>
      <c r="U241" t="s">
        <v>3297</v>
      </c>
      <c r="V241" t="b">
        <v>1</v>
      </c>
      <c r="W241" t="b">
        <v>1</v>
      </c>
      <c r="X241" t="s">
        <v>44</v>
      </c>
      <c r="Y241" t="s">
        <v>3183</v>
      </c>
    </row>
    <row r="242" spans="1:26" x14ac:dyDescent="0.25">
      <c r="A242" t="s">
        <v>3298</v>
      </c>
      <c r="B242" t="s">
        <v>3299</v>
      </c>
      <c r="C242" t="s">
        <v>3300</v>
      </c>
      <c r="D242" t="s">
        <v>3301</v>
      </c>
      <c r="E242" t="s">
        <v>3302</v>
      </c>
      <c r="F242" t="s">
        <v>86</v>
      </c>
      <c r="G242">
        <v>1940476</v>
      </c>
      <c r="H242" t="s">
        <v>3303</v>
      </c>
      <c r="I242" t="s">
        <v>3304</v>
      </c>
      <c r="J242" t="s">
        <v>3305</v>
      </c>
      <c r="K242" t="s">
        <v>1245</v>
      </c>
      <c r="L242" t="s">
        <v>3306</v>
      </c>
      <c r="M242" t="s">
        <v>3307</v>
      </c>
      <c r="N242" t="s">
        <v>158</v>
      </c>
      <c r="O242" t="s">
        <v>1248</v>
      </c>
      <c r="P242" t="s">
        <v>40</v>
      </c>
      <c r="Q242" t="s">
        <v>3308</v>
      </c>
      <c r="R242">
        <v>0</v>
      </c>
      <c r="S242" t="s">
        <v>3299</v>
      </c>
      <c r="T242" t="s">
        <v>3309</v>
      </c>
      <c r="U242" t="s">
        <v>3310</v>
      </c>
      <c r="V242" t="b">
        <v>0</v>
      </c>
      <c r="W242" t="b">
        <v>0</v>
      </c>
      <c r="X242" t="s">
        <v>44</v>
      </c>
      <c r="Y242" t="s">
        <v>3183</v>
      </c>
    </row>
    <row r="243" spans="1:26" x14ac:dyDescent="0.25">
      <c r="A243" t="s">
        <v>3311</v>
      </c>
      <c r="B243" t="s">
        <v>3312</v>
      </c>
      <c r="C243" t="s">
        <v>3313</v>
      </c>
      <c r="D243" t="s">
        <v>1719</v>
      </c>
      <c r="E243" t="s">
        <v>3314</v>
      </c>
      <c r="F243" t="s">
        <v>630</v>
      </c>
      <c r="G243">
        <v>8789044</v>
      </c>
      <c r="H243" t="s">
        <v>3315</v>
      </c>
      <c r="I243" t="s">
        <v>3316</v>
      </c>
      <c r="J243" s="1" t="s">
        <v>3317</v>
      </c>
      <c r="K243" t="s">
        <v>1318</v>
      </c>
      <c r="L243" t="s">
        <v>1461</v>
      </c>
      <c r="M243" t="s">
        <v>1461</v>
      </c>
      <c r="N243" t="s">
        <v>587</v>
      </c>
      <c r="O243" t="s">
        <v>588</v>
      </c>
      <c r="P243" t="s">
        <v>40</v>
      </c>
      <c r="R243">
        <v>0</v>
      </c>
      <c r="S243" t="s">
        <v>3312</v>
      </c>
      <c r="T243" t="s">
        <v>3318</v>
      </c>
      <c r="U243" t="s">
        <v>3319</v>
      </c>
      <c r="V243" t="b">
        <v>1</v>
      </c>
      <c r="W243" t="b">
        <v>1</v>
      </c>
      <c r="X243" t="s">
        <v>44</v>
      </c>
      <c r="Y243" t="s">
        <v>3183</v>
      </c>
      <c r="Z243" t="s">
        <v>3320</v>
      </c>
    </row>
    <row r="244" spans="1:26" x14ac:dyDescent="0.25">
      <c r="A244" t="s">
        <v>3321</v>
      </c>
      <c r="B244" t="s">
        <v>3322</v>
      </c>
      <c r="C244" t="s">
        <v>610</v>
      </c>
      <c r="D244" t="s">
        <v>3323</v>
      </c>
      <c r="E244" t="s">
        <v>3324</v>
      </c>
      <c r="F244" t="s">
        <v>3325</v>
      </c>
      <c r="G244">
        <v>548161</v>
      </c>
      <c r="H244" t="s">
        <v>3326</v>
      </c>
      <c r="I244" t="s">
        <v>3327</v>
      </c>
      <c r="J244" s="1" t="s">
        <v>3328</v>
      </c>
      <c r="K244" t="s">
        <v>994</v>
      </c>
      <c r="L244" t="s">
        <v>3329</v>
      </c>
      <c r="M244" t="s">
        <v>3330</v>
      </c>
      <c r="N244" t="s">
        <v>502</v>
      </c>
      <c r="O244" t="s">
        <v>588</v>
      </c>
      <c r="P244" t="s">
        <v>40</v>
      </c>
      <c r="R244">
        <v>0</v>
      </c>
      <c r="S244" t="s">
        <v>3322</v>
      </c>
      <c r="T244" t="s">
        <v>3331</v>
      </c>
      <c r="U244" t="s">
        <v>3332</v>
      </c>
      <c r="V244" t="b">
        <v>1</v>
      </c>
      <c r="W244" t="b">
        <v>1</v>
      </c>
      <c r="X244" t="s">
        <v>44</v>
      </c>
      <c r="Y244" t="s">
        <v>3183</v>
      </c>
    </row>
    <row r="245" spans="1:26" x14ac:dyDescent="0.25">
      <c r="A245" t="s">
        <v>3333</v>
      </c>
      <c r="B245" t="s">
        <v>3334</v>
      </c>
      <c r="C245" t="s">
        <v>3335</v>
      </c>
      <c r="D245" t="s">
        <v>3336</v>
      </c>
      <c r="E245" t="s">
        <v>3337</v>
      </c>
      <c r="F245" t="s">
        <v>3338</v>
      </c>
      <c r="G245">
        <v>719490</v>
      </c>
      <c r="H245" t="s">
        <v>3339</v>
      </c>
      <c r="I245" t="s">
        <v>3340</v>
      </c>
      <c r="J245" s="1" t="s">
        <v>3341</v>
      </c>
      <c r="K245" t="s">
        <v>348</v>
      </c>
      <c r="L245" t="s">
        <v>1259</v>
      </c>
      <c r="M245" t="s">
        <v>1259</v>
      </c>
      <c r="N245" t="s">
        <v>173</v>
      </c>
      <c r="O245" t="s">
        <v>174</v>
      </c>
      <c r="P245" t="s">
        <v>40</v>
      </c>
      <c r="Q245" t="s">
        <v>3342</v>
      </c>
      <c r="R245">
        <v>0</v>
      </c>
      <c r="S245" t="s">
        <v>3334</v>
      </c>
      <c r="T245" t="s">
        <v>3343</v>
      </c>
      <c r="U245" t="s">
        <v>3344</v>
      </c>
      <c r="V245" t="b">
        <v>1</v>
      </c>
      <c r="W245" t="b">
        <v>0</v>
      </c>
      <c r="X245" t="s">
        <v>44</v>
      </c>
      <c r="Y245" t="s">
        <v>3183</v>
      </c>
      <c r="Z245" s="1" t="s">
        <v>3345</v>
      </c>
    </row>
    <row r="246" spans="1:26" x14ac:dyDescent="0.25">
      <c r="A246" t="s">
        <v>3346</v>
      </c>
      <c r="B246" t="s">
        <v>3347</v>
      </c>
      <c r="C246" t="s">
        <v>3348</v>
      </c>
      <c r="D246" t="s">
        <v>3349</v>
      </c>
      <c r="E246" t="s">
        <v>3350</v>
      </c>
      <c r="F246" t="s">
        <v>2268</v>
      </c>
      <c r="G246">
        <v>1133946</v>
      </c>
      <c r="H246" t="s">
        <v>3351</v>
      </c>
      <c r="I246" t="s">
        <v>3352</v>
      </c>
      <c r="J246" s="1" t="s">
        <v>3353</v>
      </c>
      <c r="K246" t="s">
        <v>410</v>
      </c>
      <c r="L246" t="s">
        <v>660</v>
      </c>
      <c r="M246" t="s">
        <v>3354</v>
      </c>
      <c r="N246" t="s">
        <v>2299</v>
      </c>
      <c r="O246" t="s">
        <v>2300</v>
      </c>
      <c r="P246" t="s">
        <v>40</v>
      </c>
      <c r="Q246" t="s">
        <v>3355</v>
      </c>
      <c r="R246">
        <v>0</v>
      </c>
      <c r="S246" t="s">
        <v>3347</v>
      </c>
      <c r="T246" t="s">
        <v>3356</v>
      </c>
      <c r="U246" t="s">
        <v>3357</v>
      </c>
      <c r="V246" t="b">
        <v>1</v>
      </c>
      <c r="W246" t="b">
        <v>1</v>
      </c>
      <c r="X246" t="s">
        <v>44</v>
      </c>
      <c r="Y246" t="s">
        <v>3183</v>
      </c>
    </row>
    <row r="247" spans="1:26" x14ac:dyDescent="0.25">
      <c r="A247" t="s">
        <v>3358</v>
      </c>
      <c r="B247" t="s">
        <v>3359</v>
      </c>
      <c r="C247" t="s">
        <v>3360</v>
      </c>
      <c r="D247" t="s">
        <v>3361</v>
      </c>
      <c r="E247" t="s">
        <v>3362</v>
      </c>
      <c r="F247" t="s">
        <v>103</v>
      </c>
      <c r="G247">
        <v>209995</v>
      </c>
      <c r="H247" t="s">
        <v>3363</v>
      </c>
      <c r="I247" t="s">
        <v>3364</v>
      </c>
      <c r="J247" s="1" t="s">
        <v>3365</v>
      </c>
      <c r="K247" t="s">
        <v>3366</v>
      </c>
      <c r="L247" t="s">
        <v>3367</v>
      </c>
      <c r="M247" t="s">
        <v>3368</v>
      </c>
      <c r="N247" t="s">
        <v>203</v>
      </c>
      <c r="O247" t="s">
        <v>1380</v>
      </c>
      <c r="P247" t="s">
        <v>40</v>
      </c>
      <c r="Q247" t="s">
        <v>3369</v>
      </c>
      <c r="R247">
        <v>0</v>
      </c>
      <c r="S247" t="s">
        <v>3359</v>
      </c>
      <c r="T247" t="s">
        <v>3370</v>
      </c>
      <c r="U247" t="s">
        <v>3371</v>
      </c>
      <c r="V247" t="b">
        <v>1</v>
      </c>
      <c r="W247" t="b">
        <v>1</v>
      </c>
      <c r="X247" t="s">
        <v>44</v>
      </c>
      <c r="Y247" t="s">
        <v>3183</v>
      </c>
    </row>
    <row r="248" spans="1:26" x14ac:dyDescent="0.25">
      <c r="A248" t="s">
        <v>3372</v>
      </c>
      <c r="B248" t="s">
        <v>3373</v>
      </c>
      <c r="C248" t="s">
        <v>493</v>
      </c>
      <c r="D248" t="s">
        <v>3374</v>
      </c>
      <c r="E248" t="s">
        <v>3375</v>
      </c>
      <c r="F248" t="s">
        <v>184</v>
      </c>
      <c r="G248">
        <v>76351193</v>
      </c>
      <c r="H248" t="s">
        <v>3376</v>
      </c>
      <c r="I248" t="s">
        <v>3377</v>
      </c>
      <c r="J248" s="1" t="s">
        <v>3378</v>
      </c>
      <c r="K248" t="s">
        <v>1203</v>
      </c>
      <c r="L248" t="s">
        <v>3379</v>
      </c>
      <c r="M248" t="s">
        <v>487</v>
      </c>
      <c r="N248" t="s">
        <v>293</v>
      </c>
      <c r="O248" t="s">
        <v>294</v>
      </c>
      <c r="P248" t="s">
        <v>40</v>
      </c>
      <c r="Q248" t="s">
        <v>3380</v>
      </c>
      <c r="R248">
        <v>0</v>
      </c>
      <c r="S248" t="s">
        <v>3373</v>
      </c>
      <c r="T248" t="s">
        <v>3381</v>
      </c>
      <c r="U248" t="s">
        <v>3382</v>
      </c>
      <c r="V248" t="b">
        <v>1</v>
      </c>
      <c r="W248" t="b">
        <v>1</v>
      </c>
      <c r="X248" t="s">
        <v>44</v>
      </c>
      <c r="Y248" t="s">
        <v>3183</v>
      </c>
      <c r="Z248" t="s">
        <v>3383</v>
      </c>
    </row>
    <row r="249" spans="1:26" x14ac:dyDescent="0.25">
      <c r="A249" t="s">
        <v>3384</v>
      </c>
      <c r="B249" t="s">
        <v>3385</v>
      </c>
      <c r="C249" t="s">
        <v>3386</v>
      </c>
      <c r="D249" t="s">
        <v>3387</v>
      </c>
      <c r="E249" t="s">
        <v>3388</v>
      </c>
      <c r="F249" t="s">
        <v>103</v>
      </c>
      <c r="G249">
        <v>12751</v>
      </c>
      <c r="H249" t="s">
        <v>3389</v>
      </c>
      <c r="I249" t="s">
        <v>3390</v>
      </c>
      <c r="J249" s="1" t="s">
        <v>3391</v>
      </c>
      <c r="K249" t="s">
        <v>810</v>
      </c>
      <c r="L249" t="s">
        <v>3392</v>
      </c>
      <c r="M249" t="s">
        <v>3393</v>
      </c>
      <c r="N249" t="s">
        <v>251</v>
      </c>
      <c r="O249" t="s">
        <v>252</v>
      </c>
      <c r="P249" t="s">
        <v>40</v>
      </c>
      <c r="Q249" t="s">
        <v>3394</v>
      </c>
      <c r="R249">
        <v>0</v>
      </c>
      <c r="S249" t="s">
        <v>3385</v>
      </c>
      <c r="T249" t="s">
        <v>3395</v>
      </c>
      <c r="U249" t="s">
        <v>3396</v>
      </c>
      <c r="V249" t="b">
        <v>0</v>
      </c>
      <c r="W249" t="b">
        <v>0</v>
      </c>
      <c r="X249" t="s">
        <v>44</v>
      </c>
      <c r="Y249" t="s">
        <v>3183</v>
      </c>
    </row>
    <row r="250" spans="1:26" x14ac:dyDescent="0.25">
      <c r="A250" t="s">
        <v>3397</v>
      </c>
      <c r="B250" t="s">
        <v>3398</v>
      </c>
      <c r="C250" t="s">
        <v>3399</v>
      </c>
      <c r="D250" t="s">
        <v>3400</v>
      </c>
      <c r="E250" t="s">
        <v>3401</v>
      </c>
      <c r="F250" t="s">
        <v>3402</v>
      </c>
      <c r="G250">
        <v>881447</v>
      </c>
      <c r="H250" t="s">
        <v>3403</v>
      </c>
      <c r="I250" t="s">
        <v>3404</v>
      </c>
      <c r="J250" t="s">
        <v>3405</v>
      </c>
      <c r="K250" t="s">
        <v>1318</v>
      </c>
      <c r="L250" t="s">
        <v>3406</v>
      </c>
      <c r="M250" t="s">
        <v>3407</v>
      </c>
      <c r="N250" t="s">
        <v>126</v>
      </c>
      <c r="O250" t="s">
        <v>863</v>
      </c>
      <c r="P250" t="s">
        <v>40</v>
      </c>
      <c r="Q250" t="s">
        <v>3408</v>
      </c>
      <c r="R250">
        <v>0</v>
      </c>
      <c r="S250" t="s">
        <v>3398</v>
      </c>
      <c r="T250" t="s">
        <v>3409</v>
      </c>
      <c r="U250" t="s">
        <v>3410</v>
      </c>
      <c r="V250" t="b">
        <v>1</v>
      </c>
      <c r="W250" t="b">
        <v>1</v>
      </c>
      <c r="X250" t="s">
        <v>44</v>
      </c>
      <c r="Y250" t="s">
        <v>3411</v>
      </c>
    </row>
    <row r="251" spans="1:26" x14ac:dyDescent="0.25">
      <c r="A251" t="s">
        <v>3412</v>
      </c>
      <c r="B251" t="s">
        <v>3413</v>
      </c>
      <c r="C251" t="s">
        <v>3414</v>
      </c>
      <c r="D251" t="s">
        <v>3415</v>
      </c>
      <c r="E251" t="s">
        <v>3416</v>
      </c>
      <c r="F251" t="s">
        <v>3417</v>
      </c>
      <c r="J251" s="1" t="s">
        <v>3418</v>
      </c>
      <c r="M251" t="s">
        <v>797</v>
      </c>
      <c r="N251" t="s">
        <v>811</v>
      </c>
      <c r="O251" t="s">
        <v>812</v>
      </c>
      <c r="P251" t="s">
        <v>40</v>
      </c>
      <c r="Q251" t="s">
        <v>3419</v>
      </c>
      <c r="R251">
        <v>0</v>
      </c>
      <c r="S251" t="s">
        <v>3413</v>
      </c>
      <c r="T251" t="s">
        <v>3420</v>
      </c>
      <c r="U251" t="s">
        <v>3421</v>
      </c>
      <c r="V251" t="b">
        <v>1</v>
      </c>
      <c r="W251" t="b">
        <v>1</v>
      </c>
      <c r="X251" t="s">
        <v>44</v>
      </c>
      <c r="Y251" t="s">
        <v>3411</v>
      </c>
    </row>
    <row r="252" spans="1:26" x14ac:dyDescent="0.25">
      <c r="A252" t="s">
        <v>3422</v>
      </c>
      <c r="B252" t="s">
        <v>3423</v>
      </c>
      <c r="C252" t="s">
        <v>1892</v>
      </c>
      <c r="D252" t="s">
        <v>3424</v>
      </c>
      <c r="E252" t="s">
        <v>3425</v>
      </c>
      <c r="F252" t="s">
        <v>68</v>
      </c>
      <c r="G252">
        <v>59394648</v>
      </c>
      <c r="H252" t="s">
        <v>3426</v>
      </c>
      <c r="I252" t="s">
        <v>3427</v>
      </c>
      <c r="J252" s="1" t="s">
        <v>3428</v>
      </c>
      <c r="K252" t="s">
        <v>410</v>
      </c>
      <c r="L252" t="s">
        <v>3429</v>
      </c>
      <c r="M252" t="s">
        <v>3430</v>
      </c>
      <c r="N252" t="s">
        <v>1491</v>
      </c>
      <c r="O252" t="s">
        <v>1568</v>
      </c>
      <c r="P252" t="s">
        <v>40</v>
      </c>
      <c r="Q252" t="s">
        <v>3431</v>
      </c>
      <c r="R252">
        <v>0</v>
      </c>
      <c r="S252" t="s">
        <v>3423</v>
      </c>
      <c r="T252" t="s">
        <v>3432</v>
      </c>
      <c r="U252" t="s">
        <v>3433</v>
      </c>
      <c r="V252" t="b">
        <v>1</v>
      </c>
      <c r="W252" t="b">
        <v>1</v>
      </c>
      <c r="X252" t="s">
        <v>44</v>
      </c>
      <c r="Y252" t="s">
        <v>3434</v>
      </c>
      <c r="Z252" t="s">
        <v>3435</v>
      </c>
    </row>
    <row r="253" spans="1:26" x14ac:dyDescent="0.25">
      <c r="A253" t="s">
        <v>3436</v>
      </c>
      <c r="B253" t="s">
        <v>3437</v>
      </c>
      <c r="C253" t="s">
        <v>3438</v>
      </c>
      <c r="D253" t="s">
        <v>3439</v>
      </c>
      <c r="E253" t="s">
        <v>3440</v>
      </c>
      <c r="F253" t="s">
        <v>3441</v>
      </c>
      <c r="G253">
        <v>2072243</v>
      </c>
      <c r="H253" t="s">
        <v>3442</v>
      </c>
      <c r="I253" t="s">
        <v>3443</v>
      </c>
      <c r="J253" s="1" t="s">
        <v>3444</v>
      </c>
      <c r="K253" t="s">
        <v>123</v>
      </c>
      <c r="L253" t="s">
        <v>3445</v>
      </c>
      <c r="M253" t="s">
        <v>2919</v>
      </c>
      <c r="N253" t="s">
        <v>1103</v>
      </c>
      <c r="O253" t="s">
        <v>1104</v>
      </c>
      <c r="P253" t="s">
        <v>40</v>
      </c>
      <c r="Q253" t="s">
        <v>3446</v>
      </c>
      <c r="R253">
        <v>0</v>
      </c>
      <c r="S253" t="s">
        <v>3437</v>
      </c>
      <c r="T253" t="s">
        <v>3447</v>
      </c>
      <c r="U253" t="s">
        <v>3448</v>
      </c>
      <c r="V253" t="b">
        <v>1</v>
      </c>
      <c r="W253" t="b">
        <v>1</v>
      </c>
      <c r="X253" t="s">
        <v>44</v>
      </c>
      <c r="Y253" t="s">
        <v>3434</v>
      </c>
    </row>
    <row r="254" spans="1:26" x14ac:dyDescent="0.25">
      <c r="A254" t="s">
        <v>3449</v>
      </c>
      <c r="B254" t="s">
        <v>3450</v>
      </c>
      <c r="C254" t="s">
        <v>181</v>
      </c>
      <c r="D254" t="s">
        <v>3451</v>
      </c>
      <c r="E254" t="s">
        <v>3452</v>
      </c>
      <c r="F254" t="s">
        <v>68</v>
      </c>
      <c r="G254">
        <v>33212737</v>
      </c>
      <c r="H254" t="s">
        <v>3453</v>
      </c>
      <c r="I254" t="s">
        <v>3454</v>
      </c>
      <c r="J254" s="1" t="s">
        <v>3455</v>
      </c>
      <c r="K254" t="s">
        <v>3456</v>
      </c>
      <c r="L254" t="s">
        <v>3457</v>
      </c>
      <c r="M254" t="s">
        <v>3457</v>
      </c>
      <c r="N254" t="s">
        <v>770</v>
      </c>
      <c r="O254" t="s">
        <v>1962</v>
      </c>
      <c r="P254" t="s">
        <v>40</v>
      </c>
      <c r="Q254" t="s">
        <v>3458</v>
      </c>
      <c r="R254">
        <v>0</v>
      </c>
      <c r="S254" t="s">
        <v>3450</v>
      </c>
      <c r="T254" t="s">
        <v>3459</v>
      </c>
      <c r="U254" t="s">
        <v>3460</v>
      </c>
      <c r="V254" t="b">
        <v>1</v>
      </c>
      <c r="W254" t="b">
        <v>1</v>
      </c>
      <c r="X254" t="s">
        <v>44</v>
      </c>
      <c r="Y254" t="s">
        <v>3434</v>
      </c>
    </row>
    <row r="255" spans="1:26" x14ac:dyDescent="0.25">
      <c r="A255" t="s">
        <v>3461</v>
      </c>
      <c r="B255" t="s">
        <v>3462</v>
      </c>
      <c r="C255" t="s">
        <v>3463</v>
      </c>
      <c r="D255" t="s">
        <v>3464</v>
      </c>
      <c r="E255" t="s">
        <v>3465</v>
      </c>
      <c r="F255" t="s">
        <v>86</v>
      </c>
      <c r="G255">
        <v>1676487</v>
      </c>
      <c r="H255" t="s">
        <v>3466</v>
      </c>
      <c r="I255" t="s">
        <v>3467</v>
      </c>
      <c r="J255" s="1" t="s">
        <v>3468</v>
      </c>
      <c r="K255" t="s">
        <v>472</v>
      </c>
      <c r="L255" t="s">
        <v>3469</v>
      </c>
      <c r="M255" t="s">
        <v>3470</v>
      </c>
      <c r="N255" t="s">
        <v>126</v>
      </c>
      <c r="O255" t="s">
        <v>127</v>
      </c>
      <c r="P255" t="s">
        <v>40</v>
      </c>
      <c r="Q255" t="s">
        <v>3471</v>
      </c>
      <c r="R255">
        <v>0</v>
      </c>
      <c r="S255" t="s">
        <v>3462</v>
      </c>
      <c r="T255" t="s">
        <v>3472</v>
      </c>
      <c r="U255" t="s">
        <v>3473</v>
      </c>
      <c r="V255" t="b">
        <v>1</v>
      </c>
      <c r="W255" t="b">
        <v>1</v>
      </c>
      <c r="X255" t="s">
        <v>44</v>
      </c>
      <c r="Y255" t="s">
        <v>3434</v>
      </c>
      <c r="Z255" t="s">
        <v>3474</v>
      </c>
    </row>
    <row r="256" spans="1:26" x14ac:dyDescent="0.25">
      <c r="A256" t="s">
        <v>3475</v>
      </c>
      <c r="B256" t="s">
        <v>3476</v>
      </c>
      <c r="C256" t="s">
        <v>3477</v>
      </c>
      <c r="D256" t="s">
        <v>3478</v>
      </c>
      <c r="E256" t="s">
        <v>3479</v>
      </c>
      <c r="F256" t="s">
        <v>86</v>
      </c>
      <c r="G256">
        <v>19193079</v>
      </c>
      <c r="H256" t="s">
        <v>3480</v>
      </c>
      <c r="I256" t="s">
        <v>3481</v>
      </c>
      <c r="J256" t="s">
        <v>3482</v>
      </c>
      <c r="K256" t="s">
        <v>396</v>
      </c>
      <c r="L256" t="s">
        <v>1204</v>
      </c>
      <c r="M256" t="s">
        <v>3483</v>
      </c>
      <c r="N256" t="s">
        <v>144</v>
      </c>
      <c r="O256" t="s">
        <v>145</v>
      </c>
      <c r="P256" t="s">
        <v>40</v>
      </c>
      <c r="Q256" t="s">
        <v>3484</v>
      </c>
      <c r="R256">
        <v>0</v>
      </c>
      <c r="S256" t="s">
        <v>3476</v>
      </c>
      <c r="T256" t="s">
        <v>3485</v>
      </c>
      <c r="U256" t="s">
        <v>3486</v>
      </c>
      <c r="V256" t="b">
        <v>1</v>
      </c>
      <c r="W256" t="b">
        <v>1</v>
      </c>
      <c r="X256" t="s">
        <v>44</v>
      </c>
      <c r="Y256" t="s">
        <v>3434</v>
      </c>
      <c r="Z256" s="1" t="s">
        <v>3487</v>
      </c>
    </row>
    <row r="257" spans="1:26" x14ac:dyDescent="0.25">
      <c r="A257" t="s">
        <v>3488</v>
      </c>
      <c r="B257" t="s">
        <v>3489</v>
      </c>
      <c r="C257" t="s">
        <v>1705</v>
      </c>
      <c r="D257" t="s">
        <v>3490</v>
      </c>
      <c r="E257" t="s">
        <v>3491</v>
      </c>
      <c r="F257" t="s">
        <v>3492</v>
      </c>
      <c r="G257">
        <v>13178881</v>
      </c>
      <c r="H257" t="s">
        <v>3493</v>
      </c>
      <c r="I257" t="s">
        <v>3494</v>
      </c>
      <c r="J257" s="1" t="s">
        <v>3495</v>
      </c>
      <c r="K257" t="s">
        <v>3496</v>
      </c>
      <c r="L257" t="s">
        <v>442</v>
      </c>
      <c r="M257" t="s">
        <v>546</v>
      </c>
      <c r="N257" t="s">
        <v>459</v>
      </c>
      <c r="O257" t="s">
        <v>460</v>
      </c>
      <c r="P257" t="s">
        <v>1634</v>
      </c>
      <c r="Q257" t="s">
        <v>3497</v>
      </c>
      <c r="R257">
        <v>16</v>
      </c>
      <c r="S257" t="s">
        <v>3489</v>
      </c>
      <c r="T257" t="s">
        <v>3498</v>
      </c>
      <c r="U257" t="s">
        <v>3499</v>
      </c>
      <c r="V257" t="b">
        <v>1</v>
      </c>
      <c r="W257" t="b">
        <v>1</v>
      </c>
      <c r="X257" t="s">
        <v>44</v>
      </c>
      <c r="Y257" t="s">
        <v>3434</v>
      </c>
    </row>
    <row r="258" spans="1:26" x14ac:dyDescent="0.25">
      <c r="A258" t="s">
        <v>3500</v>
      </c>
      <c r="B258" t="s">
        <v>3501</v>
      </c>
      <c r="C258" t="s">
        <v>3502</v>
      </c>
      <c r="D258" t="s">
        <v>3503</v>
      </c>
      <c r="E258" t="s">
        <v>3504</v>
      </c>
      <c r="F258" t="s">
        <v>3505</v>
      </c>
      <c r="G258">
        <v>141960</v>
      </c>
      <c r="H258" t="s">
        <v>3506</v>
      </c>
      <c r="I258" t="s">
        <v>3507</v>
      </c>
      <c r="J258" s="1" t="s">
        <v>3508</v>
      </c>
      <c r="K258" t="s">
        <v>456</v>
      </c>
      <c r="L258" t="s">
        <v>3509</v>
      </c>
      <c r="M258" t="s">
        <v>381</v>
      </c>
      <c r="N258" t="s">
        <v>811</v>
      </c>
      <c r="O258" t="s">
        <v>812</v>
      </c>
      <c r="P258" t="s">
        <v>40</v>
      </c>
      <c r="Q258" t="s">
        <v>3510</v>
      </c>
      <c r="R258">
        <v>0</v>
      </c>
      <c r="S258" t="s">
        <v>3501</v>
      </c>
      <c r="T258" t="s">
        <v>3511</v>
      </c>
      <c r="U258" t="s">
        <v>3512</v>
      </c>
      <c r="V258" t="b">
        <v>1</v>
      </c>
      <c r="W258" t="b">
        <v>1</v>
      </c>
      <c r="X258" t="s">
        <v>44</v>
      </c>
      <c r="Y258" t="s">
        <v>3434</v>
      </c>
    </row>
    <row r="259" spans="1:26" x14ac:dyDescent="0.25">
      <c r="A259" t="s">
        <v>3513</v>
      </c>
      <c r="B259" t="s">
        <v>3514</v>
      </c>
      <c r="C259" t="s">
        <v>869</v>
      </c>
      <c r="D259" t="s">
        <v>3515</v>
      </c>
      <c r="E259" t="s">
        <v>3516</v>
      </c>
      <c r="F259" t="s">
        <v>245</v>
      </c>
      <c r="G259">
        <v>254777</v>
      </c>
      <c r="H259" t="s">
        <v>3517</v>
      </c>
      <c r="I259" t="s">
        <v>3518</v>
      </c>
      <c r="J259" t="s">
        <v>3519</v>
      </c>
      <c r="K259" t="s">
        <v>485</v>
      </c>
      <c r="L259" t="s">
        <v>1985</v>
      </c>
      <c r="M259" t="s">
        <v>2034</v>
      </c>
      <c r="N259" t="s">
        <v>2299</v>
      </c>
      <c r="O259" t="s">
        <v>2300</v>
      </c>
      <c r="P259" t="s">
        <v>40</v>
      </c>
      <c r="Q259" t="s">
        <v>3520</v>
      </c>
      <c r="R259">
        <v>0</v>
      </c>
      <c r="S259" t="s">
        <v>3514</v>
      </c>
      <c r="T259" t="s">
        <v>3521</v>
      </c>
      <c r="U259" t="s">
        <v>3522</v>
      </c>
      <c r="V259" t="b">
        <v>1</v>
      </c>
      <c r="W259" t="b">
        <v>0</v>
      </c>
      <c r="X259" t="s">
        <v>44</v>
      </c>
      <c r="Y259" t="s">
        <v>3434</v>
      </c>
      <c r="Z259" s="1" t="s">
        <v>3523</v>
      </c>
    </row>
    <row r="260" spans="1:26" x14ac:dyDescent="0.25">
      <c r="A260" t="s">
        <v>3524</v>
      </c>
      <c r="B260" t="s">
        <v>3525</v>
      </c>
      <c r="C260" t="s">
        <v>3526</v>
      </c>
      <c r="D260" t="s">
        <v>3527</v>
      </c>
      <c r="E260" t="s">
        <v>3528</v>
      </c>
      <c r="F260" t="s">
        <v>452</v>
      </c>
      <c r="G260">
        <v>69833902</v>
      </c>
      <c r="H260" t="s">
        <v>3529</v>
      </c>
      <c r="I260" t="s">
        <v>3530</v>
      </c>
      <c r="K260" t="s">
        <v>3531</v>
      </c>
      <c r="L260" t="s">
        <v>3532</v>
      </c>
      <c r="M260" t="s">
        <v>3533</v>
      </c>
      <c r="N260" t="s">
        <v>459</v>
      </c>
      <c r="O260" t="s">
        <v>460</v>
      </c>
      <c r="P260" t="s">
        <v>40</v>
      </c>
      <c r="Q260" t="s">
        <v>3534</v>
      </c>
      <c r="R260">
        <v>0</v>
      </c>
      <c r="S260" t="s">
        <v>3525</v>
      </c>
      <c r="T260" t="s">
        <v>3535</v>
      </c>
      <c r="U260" t="s">
        <v>3536</v>
      </c>
      <c r="V260" t="b">
        <v>1</v>
      </c>
      <c r="W260" t="b">
        <v>1</v>
      </c>
      <c r="X260" t="s">
        <v>44</v>
      </c>
      <c r="Y260" t="s">
        <v>3434</v>
      </c>
    </row>
    <row r="261" spans="1:26" x14ac:dyDescent="0.25">
      <c r="A261" t="s">
        <v>3537</v>
      </c>
      <c r="B261" t="s">
        <v>3538</v>
      </c>
      <c r="C261" t="s">
        <v>3539</v>
      </c>
      <c r="D261" t="s">
        <v>3540</v>
      </c>
      <c r="E261" t="s">
        <v>3541</v>
      </c>
      <c r="F261" t="s">
        <v>245</v>
      </c>
      <c r="G261">
        <v>9230160</v>
      </c>
      <c r="H261" t="s">
        <v>3542</v>
      </c>
      <c r="I261" t="s">
        <v>3543</v>
      </c>
      <c r="J261" s="1" t="s">
        <v>3544</v>
      </c>
      <c r="K261" t="s">
        <v>141</v>
      </c>
      <c r="L261" t="s">
        <v>1319</v>
      </c>
      <c r="M261" t="s">
        <v>1205</v>
      </c>
      <c r="N261" t="s">
        <v>219</v>
      </c>
      <c r="O261" t="s">
        <v>220</v>
      </c>
      <c r="P261" t="s">
        <v>40</v>
      </c>
      <c r="R261">
        <v>0</v>
      </c>
      <c r="S261" t="s">
        <v>3538</v>
      </c>
      <c r="T261" t="s">
        <v>3545</v>
      </c>
      <c r="U261" t="s">
        <v>3546</v>
      </c>
      <c r="V261" t="b">
        <v>1</v>
      </c>
      <c r="W261" t="b">
        <v>1</v>
      </c>
      <c r="X261" t="s">
        <v>44</v>
      </c>
      <c r="Y261" t="s">
        <v>3547</v>
      </c>
    </row>
    <row r="262" spans="1:26" x14ac:dyDescent="0.25">
      <c r="A262" t="s">
        <v>3548</v>
      </c>
      <c r="B262" t="s">
        <v>3549</v>
      </c>
      <c r="C262" t="s">
        <v>3550</v>
      </c>
      <c r="D262" t="s">
        <v>3551</v>
      </c>
      <c r="E262" t="s">
        <v>3552</v>
      </c>
      <c r="F262" t="s">
        <v>68</v>
      </c>
      <c r="G262">
        <v>32278</v>
      </c>
      <c r="H262" t="s">
        <v>3553</v>
      </c>
      <c r="I262" t="s">
        <v>3554</v>
      </c>
      <c r="J262" s="1" t="s">
        <v>3555</v>
      </c>
      <c r="K262" t="s">
        <v>1856</v>
      </c>
      <c r="L262" t="s">
        <v>1461</v>
      </c>
      <c r="M262" t="s">
        <v>1461</v>
      </c>
      <c r="N262" t="s">
        <v>637</v>
      </c>
      <c r="O262" t="s">
        <v>638</v>
      </c>
      <c r="P262" t="s">
        <v>40</v>
      </c>
      <c r="Q262" t="s">
        <v>3556</v>
      </c>
      <c r="R262">
        <v>0</v>
      </c>
      <c r="S262" t="s">
        <v>3549</v>
      </c>
      <c r="T262" t="s">
        <v>3557</v>
      </c>
      <c r="U262" t="s">
        <v>3558</v>
      </c>
      <c r="V262" t="b">
        <v>0</v>
      </c>
      <c r="W262" t="b">
        <v>0</v>
      </c>
      <c r="X262" t="s">
        <v>44</v>
      </c>
      <c r="Y262" t="s">
        <v>3547</v>
      </c>
    </row>
    <row r="263" spans="1:26" x14ac:dyDescent="0.25">
      <c r="A263" t="s">
        <v>3559</v>
      </c>
      <c r="B263" t="s">
        <v>3560</v>
      </c>
      <c r="C263" t="s">
        <v>3561</v>
      </c>
      <c r="D263" t="s">
        <v>3562</v>
      </c>
      <c r="E263" t="s">
        <v>3563</v>
      </c>
      <c r="F263" t="s">
        <v>86</v>
      </c>
      <c r="G263">
        <v>67511817</v>
      </c>
      <c r="H263" t="s">
        <v>3564</v>
      </c>
      <c r="I263" t="s">
        <v>3565</v>
      </c>
      <c r="J263" t="s">
        <v>3566</v>
      </c>
      <c r="K263" t="s">
        <v>890</v>
      </c>
      <c r="L263" t="s">
        <v>3532</v>
      </c>
      <c r="M263" t="s">
        <v>501</v>
      </c>
      <c r="N263" t="s">
        <v>1937</v>
      </c>
      <c r="O263" t="s">
        <v>1248</v>
      </c>
      <c r="P263" t="s">
        <v>40</v>
      </c>
      <c r="R263">
        <v>0</v>
      </c>
      <c r="S263" t="s">
        <v>3560</v>
      </c>
      <c r="T263" t="s">
        <v>3567</v>
      </c>
      <c r="U263" t="s">
        <v>3568</v>
      </c>
      <c r="V263" t="b">
        <v>1</v>
      </c>
      <c r="W263" t="b">
        <v>1</v>
      </c>
      <c r="X263" t="s">
        <v>44</v>
      </c>
      <c r="Y263" t="s">
        <v>3547</v>
      </c>
    </row>
    <row r="264" spans="1:26" x14ac:dyDescent="0.25">
      <c r="A264" t="s">
        <v>3569</v>
      </c>
      <c r="B264" t="s">
        <v>3570</v>
      </c>
      <c r="C264" t="s">
        <v>3571</v>
      </c>
      <c r="D264" t="s">
        <v>3572</v>
      </c>
      <c r="E264" t="s">
        <v>3573</v>
      </c>
      <c r="F264" t="s">
        <v>68</v>
      </c>
      <c r="G264">
        <v>1457344</v>
      </c>
      <c r="H264" t="s">
        <v>3574</v>
      </c>
      <c r="I264" t="s">
        <v>3575</v>
      </c>
      <c r="J264" t="s">
        <v>3576</v>
      </c>
      <c r="K264" t="s">
        <v>55</v>
      </c>
      <c r="L264" t="s">
        <v>3577</v>
      </c>
      <c r="M264" t="s">
        <v>2771</v>
      </c>
      <c r="N264" t="s">
        <v>2427</v>
      </c>
      <c r="O264" t="s">
        <v>2428</v>
      </c>
      <c r="P264" t="s">
        <v>40</v>
      </c>
      <c r="Q264" t="s">
        <v>3578</v>
      </c>
      <c r="R264">
        <v>0</v>
      </c>
      <c r="S264" t="s">
        <v>3570</v>
      </c>
      <c r="T264" t="s">
        <v>3579</v>
      </c>
      <c r="U264" t="s">
        <v>3580</v>
      </c>
      <c r="V264" t="b">
        <v>1</v>
      </c>
      <c r="W264" t="b">
        <v>0</v>
      </c>
      <c r="X264" t="s">
        <v>44</v>
      </c>
      <c r="Y264" t="s">
        <v>3547</v>
      </c>
    </row>
    <row r="265" spans="1:26" x14ac:dyDescent="0.25">
      <c r="A265" t="s">
        <v>3581</v>
      </c>
      <c r="B265" t="s">
        <v>3582</v>
      </c>
      <c r="C265" t="s">
        <v>3583</v>
      </c>
      <c r="D265" t="s">
        <v>3584</v>
      </c>
      <c r="E265" t="s">
        <v>3585</v>
      </c>
      <c r="F265" t="s">
        <v>3586</v>
      </c>
      <c r="G265">
        <v>5216276</v>
      </c>
      <c r="H265" t="s">
        <v>3587</v>
      </c>
      <c r="I265" t="s">
        <v>3588</v>
      </c>
      <c r="J265" s="1" t="s">
        <v>3589</v>
      </c>
      <c r="K265" t="s">
        <v>1318</v>
      </c>
      <c r="L265" t="s">
        <v>3590</v>
      </c>
      <c r="M265" t="s">
        <v>3591</v>
      </c>
      <c r="N265" t="s">
        <v>413</v>
      </c>
      <c r="O265" t="s">
        <v>414</v>
      </c>
      <c r="P265" t="s">
        <v>40</v>
      </c>
      <c r="Q265" t="s">
        <v>3592</v>
      </c>
      <c r="R265">
        <v>0</v>
      </c>
      <c r="S265" t="s">
        <v>3582</v>
      </c>
      <c r="T265" t="s">
        <v>3593</v>
      </c>
      <c r="U265" t="s">
        <v>3594</v>
      </c>
      <c r="V265" t="b">
        <v>0</v>
      </c>
      <c r="W265" t="b">
        <v>0</v>
      </c>
      <c r="X265" t="s">
        <v>44</v>
      </c>
      <c r="Y265" t="s">
        <v>3547</v>
      </c>
      <c r="Z265" s="1" t="s">
        <v>3595</v>
      </c>
    </row>
    <row r="266" spans="1:26" x14ac:dyDescent="0.25">
      <c r="A266" t="s">
        <v>3596</v>
      </c>
      <c r="B266" t="s">
        <v>3597</v>
      </c>
      <c r="C266" t="s">
        <v>3598</v>
      </c>
      <c r="D266" t="s">
        <v>3599</v>
      </c>
      <c r="E266" t="s">
        <v>3600</v>
      </c>
      <c r="F266" t="s">
        <v>3601</v>
      </c>
      <c r="G266">
        <v>7592908</v>
      </c>
      <c r="H266" t="s">
        <v>3602</v>
      </c>
      <c r="I266" t="s">
        <v>3603</v>
      </c>
      <c r="J266" s="1" t="s">
        <v>3604</v>
      </c>
      <c r="K266" t="s">
        <v>485</v>
      </c>
      <c r="L266" t="s">
        <v>702</v>
      </c>
      <c r="M266" t="s">
        <v>702</v>
      </c>
      <c r="N266" t="s">
        <v>189</v>
      </c>
      <c r="O266" t="s">
        <v>190</v>
      </c>
      <c r="P266" t="s">
        <v>40</v>
      </c>
      <c r="Q266" t="s">
        <v>3605</v>
      </c>
      <c r="R266">
        <v>0</v>
      </c>
      <c r="S266" t="s">
        <v>3597</v>
      </c>
      <c r="T266" t="s">
        <v>3606</v>
      </c>
      <c r="U266" t="s">
        <v>3607</v>
      </c>
      <c r="V266" t="b">
        <v>1</v>
      </c>
      <c r="W266" t="b">
        <v>1</v>
      </c>
      <c r="X266" t="s">
        <v>44</v>
      </c>
      <c r="Y266" t="s">
        <v>3547</v>
      </c>
    </row>
    <row r="267" spans="1:26" x14ac:dyDescent="0.25">
      <c r="A267" t="s">
        <v>3608</v>
      </c>
      <c r="B267" t="s">
        <v>3609</v>
      </c>
      <c r="C267" t="s">
        <v>829</v>
      </c>
      <c r="D267" t="s">
        <v>3610</v>
      </c>
      <c r="E267" t="s">
        <v>3611</v>
      </c>
      <c r="F267" t="s">
        <v>103</v>
      </c>
      <c r="G267">
        <v>506477</v>
      </c>
      <c r="H267" t="s">
        <v>3612</v>
      </c>
      <c r="I267" t="s">
        <v>3613</v>
      </c>
      <c r="K267" t="s">
        <v>634</v>
      </c>
      <c r="L267" t="s">
        <v>560</v>
      </c>
      <c r="M267" t="s">
        <v>1026</v>
      </c>
      <c r="N267" t="s">
        <v>1937</v>
      </c>
      <c r="O267" t="s">
        <v>414</v>
      </c>
      <c r="P267" t="s">
        <v>40</v>
      </c>
      <c r="Q267" t="s">
        <v>3614</v>
      </c>
      <c r="R267">
        <v>0</v>
      </c>
      <c r="S267" t="s">
        <v>3609</v>
      </c>
      <c r="T267" t="s">
        <v>3615</v>
      </c>
      <c r="U267" t="s">
        <v>3616</v>
      </c>
      <c r="V267" t="b">
        <v>1</v>
      </c>
      <c r="W267" t="b">
        <v>1</v>
      </c>
      <c r="X267" t="s">
        <v>44</v>
      </c>
      <c r="Y267" t="s">
        <v>3547</v>
      </c>
    </row>
    <row r="268" spans="1:26" x14ac:dyDescent="0.25">
      <c r="A268" t="s">
        <v>3617</v>
      </c>
      <c r="B268" t="s">
        <v>3618</v>
      </c>
      <c r="C268" t="s">
        <v>3619</v>
      </c>
      <c r="D268" t="s">
        <v>3620</v>
      </c>
      <c r="E268" t="s">
        <v>3621</v>
      </c>
      <c r="F268" t="s">
        <v>3622</v>
      </c>
      <c r="G268">
        <v>70162</v>
      </c>
      <c r="H268" t="s">
        <v>3623</v>
      </c>
      <c r="I268" t="s">
        <v>3624</v>
      </c>
      <c r="J268" s="1" t="s">
        <v>3625</v>
      </c>
      <c r="K268" t="s">
        <v>1203</v>
      </c>
      <c r="L268" t="s">
        <v>2021</v>
      </c>
      <c r="M268" t="s">
        <v>1914</v>
      </c>
      <c r="N268" t="s">
        <v>459</v>
      </c>
      <c r="O268" t="s">
        <v>460</v>
      </c>
      <c r="P268" t="s">
        <v>40</v>
      </c>
      <c r="Q268" t="s">
        <v>3626</v>
      </c>
      <c r="R268">
        <v>0</v>
      </c>
      <c r="S268" t="s">
        <v>3618</v>
      </c>
      <c r="T268" t="s">
        <v>3627</v>
      </c>
      <c r="U268" t="s">
        <v>3628</v>
      </c>
      <c r="V268" t="b">
        <v>1</v>
      </c>
      <c r="W268" t="b">
        <v>1</v>
      </c>
      <c r="X268" t="s">
        <v>44</v>
      </c>
      <c r="Y268" t="s">
        <v>3547</v>
      </c>
      <c r="Z268" t="s">
        <v>3629</v>
      </c>
    </row>
    <row r="269" spans="1:26" x14ac:dyDescent="0.25">
      <c r="A269" t="s">
        <v>3630</v>
      </c>
      <c r="B269" t="s">
        <v>3631</v>
      </c>
      <c r="C269" t="s">
        <v>3632</v>
      </c>
      <c r="D269" t="s">
        <v>3633</v>
      </c>
      <c r="E269" t="s">
        <v>3634</v>
      </c>
      <c r="F269" t="s">
        <v>452</v>
      </c>
      <c r="G269">
        <v>18034012</v>
      </c>
      <c r="H269" t="s">
        <v>3635</v>
      </c>
      <c r="I269" t="s">
        <v>3636</v>
      </c>
      <c r="J269" t="s">
        <v>3637</v>
      </c>
      <c r="K269" t="s">
        <v>1393</v>
      </c>
      <c r="L269" t="s">
        <v>743</v>
      </c>
      <c r="M269" t="s">
        <v>743</v>
      </c>
      <c r="N269" t="s">
        <v>995</v>
      </c>
      <c r="O269" t="s">
        <v>1777</v>
      </c>
      <c r="P269" t="s">
        <v>40</v>
      </c>
      <c r="Q269" t="s">
        <v>3638</v>
      </c>
      <c r="R269">
        <v>0</v>
      </c>
      <c r="S269" t="s">
        <v>3631</v>
      </c>
      <c r="T269" t="s">
        <v>3639</v>
      </c>
      <c r="U269" t="s">
        <v>3640</v>
      </c>
      <c r="V269" t="b">
        <v>1</v>
      </c>
      <c r="W269" t="b">
        <v>1</v>
      </c>
      <c r="X269" t="s">
        <v>44</v>
      </c>
      <c r="Y269" t="s">
        <v>3641</v>
      </c>
    </row>
    <row r="270" spans="1:26" x14ac:dyDescent="0.25">
      <c r="A270" t="s">
        <v>3642</v>
      </c>
      <c r="B270" t="s">
        <v>3643</v>
      </c>
      <c r="C270" t="s">
        <v>3644</v>
      </c>
      <c r="D270" t="s">
        <v>3645</v>
      </c>
      <c r="E270" t="s">
        <v>3646</v>
      </c>
      <c r="F270" t="s">
        <v>245</v>
      </c>
      <c r="G270">
        <v>70070282</v>
      </c>
      <c r="H270" t="s">
        <v>3647</v>
      </c>
      <c r="I270" t="s">
        <v>3648</v>
      </c>
      <c r="J270" s="1" t="s">
        <v>3649</v>
      </c>
      <c r="K270" t="s">
        <v>456</v>
      </c>
      <c r="L270" t="s">
        <v>3650</v>
      </c>
      <c r="M270" t="s">
        <v>442</v>
      </c>
      <c r="N270" t="s">
        <v>382</v>
      </c>
      <c r="O270" t="s">
        <v>383</v>
      </c>
      <c r="P270" t="s">
        <v>40</v>
      </c>
      <c r="Q270" t="s">
        <v>3651</v>
      </c>
      <c r="R270">
        <v>0</v>
      </c>
      <c r="S270" t="s">
        <v>3643</v>
      </c>
      <c r="T270" t="s">
        <v>3652</v>
      </c>
      <c r="U270" t="s">
        <v>3653</v>
      </c>
      <c r="V270" t="b">
        <v>1</v>
      </c>
      <c r="W270" t="b">
        <v>1</v>
      </c>
      <c r="X270" t="s">
        <v>44</v>
      </c>
      <c r="Y270" t="s">
        <v>3641</v>
      </c>
    </row>
    <row r="271" spans="1:26" x14ac:dyDescent="0.25">
      <c r="A271" t="s">
        <v>3654</v>
      </c>
      <c r="B271" t="s">
        <v>3655</v>
      </c>
      <c r="C271" t="s">
        <v>2875</v>
      </c>
      <c r="D271" t="s">
        <v>3656</v>
      </c>
      <c r="E271" t="s">
        <v>3657</v>
      </c>
      <c r="F271" t="s">
        <v>3658</v>
      </c>
      <c r="G271">
        <v>45052</v>
      </c>
      <c r="H271" t="s">
        <v>3659</v>
      </c>
      <c r="I271" t="s">
        <v>3660</v>
      </c>
      <c r="J271" s="1" t="s">
        <v>3661</v>
      </c>
      <c r="K271" t="s">
        <v>485</v>
      </c>
      <c r="L271" t="s">
        <v>560</v>
      </c>
      <c r="M271" t="s">
        <v>3662</v>
      </c>
      <c r="N271" t="s">
        <v>1582</v>
      </c>
      <c r="O271" t="s">
        <v>3663</v>
      </c>
      <c r="P271" t="s">
        <v>40</v>
      </c>
      <c r="Q271" t="s">
        <v>3664</v>
      </c>
      <c r="R271">
        <v>0</v>
      </c>
      <c r="S271" t="s">
        <v>3655</v>
      </c>
      <c r="T271" t="s">
        <v>3665</v>
      </c>
      <c r="U271" t="s">
        <v>3666</v>
      </c>
      <c r="V271" t="b">
        <v>1</v>
      </c>
      <c r="W271" t="b">
        <v>0</v>
      </c>
      <c r="X271" t="s">
        <v>44</v>
      </c>
      <c r="Y271" t="s">
        <v>3641</v>
      </c>
      <c r="Z271" s="1" t="s">
        <v>3667</v>
      </c>
    </row>
    <row r="272" spans="1:26" x14ac:dyDescent="0.25">
      <c r="A272" t="s">
        <v>3668</v>
      </c>
      <c r="B272" t="s">
        <v>3669</v>
      </c>
      <c r="C272" t="s">
        <v>2552</v>
      </c>
      <c r="D272" t="s">
        <v>3670</v>
      </c>
      <c r="E272" t="s">
        <v>3671</v>
      </c>
      <c r="F272" t="s">
        <v>3672</v>
      </c>
      <c r="G272">
        <v>11783</v>
      </c>
      <c r="H272" t="s">
        <v>3673</v>
      </c>
      <c r="I272" t="s">
        <v>3674</v>
      </c>
      <c r="J272" s="1" t="s">
        <v>3675</v>
      </c>
      <c r="K272" t="s">
        <v>634</v>
      </c>
      <c r="L272" t="s">
        <v>3039</v>
      </c>
      <c r="M272" t="s">
        <v>3039</v>
      </c>
      <c r="N272" t="s">
        <v>126</v>
      </c>
      <c r="O272" t="s">
        <v>1552</v>
      </c>
      <c r="P272" t="s">
        <v>40</v>
      </c>
      <c r="Q272" t="s">
        <v>3676</v>
      </c>
      <c r="R272">
        <v>0</v>
      </c>
      <c r="S272" t="s">
        <v>3669</v>
      </c>
      <c r="T272" t="s">
        <v>3677</v>
      </c>
      <c r="U272" t="s">
        <v>3678</v>
      </c>
      <c r="V272" t="b">
        <v>1</v>
      </c>
      <c r="W272" t="b">
        <v>1</v>
      </c>
      <c r="X272" t="s">
        <v>44</v>
      </c>
      <c r="Y272" t="s">
        <v>3641</v>
      </c>
    </row>
    <row r="273" spans="1:26" x14ac:dyDescent="0.25">
      <c r="A273" t="s">
        <v>3679</v>
      </c>
      <c r="B273" t="s">
        <v>3680</v>
      </c>
      <c r="C273" t="s">
        <v>3681</v>
      </c>
      <c r="D273" t="s">
        <v>3682</v>
      </c>
      <c r="E273" t="s">
        <v>3683</v>
      </c>
      <c r="F273" t="s">
        <v>103</v>
      </c>
      <c r="G273">
        <v>33266522</v>
      </c>
      <c r="H273" t="s">
        <v>3684</v>
      </c>
      <c r="I273" t="s">
        <v>3685</v>
      </c>
      <c r="J273" s="1" t="s">
        <v>3686</v>
      </c>
      <c r="K273" t="s">
        <v>3687</v>
      </c>
      <c r="L273" t="s">
        <v>715</v>
      </c>
      <c r="M273" t="s">
        <v>3688</v>
      </c>
      <c r="N273" t="s">
        <v>74</v>
      </c>
      <c r="O273" t="s">
        <v>75</v>
      </c>
      <c r="P273" t="s">
        <v>40</v>
      </c>
      <c r="Q273" t="s">
        <v>3689</v>
      </c>
      <c r="R273">
        <v>0</v>
      </c>
      <c r="S273" t="s">
        <v>3680</v>
      </c>
      <c r="T273" t="s">
        <v>3690</v>
      </c>
      <c r="U273" t="s">
        <v>3691</v>
      </c>
      <c r="V273" t="b">
        <v>1</v>
      </c>
      <c r="W273" t="b">
        <v>1</v>
      </c>
      <c r="X273" t="s">
        <v>44</v>
      </c>
      <c r="Y273" t="s">
        <v>3641</v>
      </c>
    </row>
    <row r="274" spans="1:26" x14ac:dyDescent="0.25">
      <c r="A274" t="s">
        <v>3692</v>
      </c>
      <c r="B274" t="s">
        <v>3693</v>
      </c>
      <c r="C274" t="s">
        <v>3694</v>
      </c>
      <c r="D274" t="s">
        <v>3695</v>
      </c>
      <c r="E274" t="s">
        <v>3696</v>
      </c>
      <c r="F274" t="s">
        <v>452</v>
      </c>
      <c r="G274">
        <v>1811019</v>
      </c>
      <c r="H274" t="s">
        <v>3697</v>
      </c>
      <c r="I274" t="s">
        <v>3698</v>
      </c>
      <c r="J274" s="1" t="s">
        <v>3699</v>
      </c>
      <c r="K274" t="s">
        <v>1304</v>
      </c>
      <c r="L274" t="s">
        <v>172</v>
      </c>
      <c r="M274" t="s">
        <v>730</v>
      </c>
      <c r="N274" t="s">
        <v>1937</v>
      </c>
      <c r="O274" t="s">
        <v>2146</v>
      </c>
      <c r="P274" t="s">
        <v>40</v>
      </c>
      <c r="Q274" t="s">
        <v>3700</v>
      </c>
      <c r="R274">
        <v>0</v>
      </c>
      <c r="S274" t="s">
        <v>3693</v>
      </c>
      <c r="T274" t="s">
        <v>3701</v>
      </c>
      <c r="U274" t="s">
        <v>3702</v>
      </c>
      <c r="V274" t="b">
        <v>1</v>
      </c>
      <c r="W274" t="b">
        <v>1</v>
      </c>
      <c r="X274" t="s">
        <v>44</v>
      </c>
      <c r="Y274" t="s">
        <v>3641</v>
      </c>
      <c r="Z274" t="s">
        <v>3703</v>
      </c>
    </row>
    <row r="275" spans="1:26" x14ac:dyDescent="0.25">
      <c r="A275" t="s">
        <v>3704</v>
      </c>
      <c r="B275" t="s">
        <v>3705</v>
      </c>
      <c r="C275" t="s">
        <v>1589</v>
      </c>
      <c r="D275" t="s">
        <v>3706</v>
      </c>
      <c r="E275" t="s">
        <v>3707</v>
      </c>
      <c r="F275" t="s">
        <v>3708</v>
      </c>
      <c r="G275">
        <v>18725003</v>
      </c>
      <c r="H275" t="s">
        <v>3709</v>
      </c>
      <c r="I275" t="s">
        <v>3710</v>
      </c>
      <c r="J275" s="1" t="s">
        <v>3711</v>
      </c>
      <c r="K275" t="s">
        <v>634</v>
      </c>
      <c r="L275" t="s">
        <v>234</v>
      </c>
      <c r="M275" t="s">
        <v>234</v>
      </c>
      <c r="N275" t="s">
        <v>251</v>
      </c>
      <c r="O275" t="s">
        <v>252</v>
      </c>
      <c r="P275" t="s">
        <v>40</v>
      </c>
      <c r="Q275" t="s">
        <v>3712</v>
      </c>
      <c r="R275">
        <v>0</v>
      </c>
      <c r="S275" t="s">
        <v>3705</v>
      </c>
      <c r="T275" t="s">
        <v>3713</v>
      </c>
      <c r="U275" t="s">
        <v>3714</v>
      </c>
      <c r="V275" t="b">
        <v>1</v>
      </c>
      <c r="W275" t="b">
        <v>1</v>
      </c>
      <c r="X275" t="s">
        <v>44</v>
      </c>
      <c r="Y275" t="s">
        <v>3641</v>
      </c>
    </row>
    <row r="276" spans="1:26" x14ac:dyDescent="0.25">
      <c r="A276" t="s">
        <v>3715</v>
      </c>
      <c r="B276" t="s">
        <v>3716</v>
      </c>
      <c r="C276" t="s">
        <v>3717</v>
      </c>
      <c r="D276" t="s">
        <v>3718</v>
      </c>
      <c r="E276" t="s">
        <v>3719</v>
      </c>
      <c r="F276" t="s">
        <v>3720</v>
      </c>
      <c r="G276">
        <v>1608129</v>
      </c>
      <c r="H276" t="s">
        <v>3721</v>
      </c>
      <c r="I276" t="s">
        <v>3722</v>
      </c>
      <c r="J276" s="1" t="s">
        <v>3723</v>
      </c>
      <c r="K276" t="s">
        <v>994</v>
      </c>
      <c r="L276" t="s">
        <v>3724</v>
      </c>
      <c r="M276" t="s">
        <v>3724</v>
      </c>
      <c r="N276" t="s">
        <v>995</v>
      </c>
      <c r="O276" t="s">
        <v>771</v>
      </c>
      <c r="P276" t="s">
        <v>40</v>
      </c>
      <c r="Q276" t="s">
        <v>3725</v>
      </c>
      <c r="R276">
        <v>0</v>
      </c>
      <c r="S276" t="s">
        <v>3716</v>
      </c>
      <c r="T276" t="s">
        <v>3726</v>
      </c>
      <c r="U276" t="s">
        <v>3727</v>
      </c>
      <c r="V276" t="b">
        <v>1</v>
      </c>
      <c r="W276" t="b">
        <v>1</v>
      </c>
      <c r="X276" t="s">
        <v>44</v>
      </c>
      <c r="Y276" t="s">
        <v>3641</v>
      </c>
    </row>
    <row r="277" spans="1:26" x14ac:dyDescent="0.25">
      <c r="A277" t="s">
        <v>3728</v>
      </c>
      <c r="B277" t="s">
        <v>3729</v>
      </c>
      <c r="C277" t="s">
        <v>3730</v>
      </c>
      <c r="D277" t="s">
        <v>3288</v>
      </c>
      <c r="E277" t="s">
        <v>3731</v>
      </c>
      <c r="F277" t="s">
        <v>68</v>
      </c>
      <c r="G277">
        <v>2220470</v>
      </c>
      <c r="H277" t="s">
        <v>3732</v>
      </c>
      <c r="I277" t="s">
        <v>3733</v>
      </c>
      <c r="J277" s="1" t="s">
        <v>3734</v>
      </c>
      <c r="K277" t="s">
        <v>1245</v>
      </c>
      <c r="L277" t="s">
        <v>3735</v>
      </c>
      <c r="M277" t="s">
        <v>1102</v>
      </c>
      <c r="N277" t="s">
        <v>3736</v>
      </c>
      <c r="O277" t="s">
        <v>3737</v>
      </c>
      <c r="P277" t="s">
        <v>40</v>
      </c>
      <c r="R277">
        <v>0</v>
      </c>
      <c r="S277" t="s">
        <v>3729</v>
      </c>
      <c r="T277" t="s">
        <v>3738</v>
      </c>
      <c r="U277" t="s">
        <v>3739</v>
      </c>
      <c r="V277" t="b">
        <v>1</v>
      </c>
      <c r="W277" t="b">
        <v>1</v>
      </c>
      <c r="X277" t="s">
        <v>44</v>
      </c>
      <c r="Y277" t="s">
        <v>3740</v>
      </c>
      <c r="Z277" t="s">
        <v>3741</v>
      </c>
    </row>
    <row r="278" spans="1:26" x14ac:dyDescent="0.25">
      <c r="A278" t="s">
        <v>3742</v>
      </c>
      <c r="B278" t="s">
        <v>3743</v>
      </c>
      <c r="C278" t="s">
        <v>3744</v>
      </c>
      <c r="D278" t="s">
        <v>3745</v>
      </c>
      <c r="E278" t="s">
        <v>3746</v>
      </c>
      <c r="F278" t="s">
        <v>3747</v>
      </c>
      <c r="G278">
        <v>3590771</v>
      </c>
      <c r="H278" t="s">
        <v>3748</v>
      </c>
      <c r="I278" t="s">
        <v>3749</v>
      </c>
      <c r="J278" s="1" t="s">
        <v>3750</v>
      </c>
      <c r="K278" t="s">
        <v>141</v>
      </c>
      <c r="L278" t="s">
        <v>442</v>
      </c>
      <c r="M278" t="s">
        <v>202</v>
      </c>
      <c r="N278" t="s">
        <v>717</v>
      </c>
      <c r="O278" t="s">
        <v>718</v>
      </c>
      <c r="P278" t="s">
        <v>40</v>
      </c>
      <c r="Q278" t="s">
        <v>3751</v>
      </c>
      <c r="R278">
        <v>0</v>
      </c>
      <c r="S278" t="s">
        <v>3743</v>
      </c>
      <c r="T278" t="s">
        <v>3752</v>
      </c>
      <c r="U278" t="s">
        <v>3753</v>
      </c>
      <c r="V278" t="b">
        <v>0</v>
      </c>
      <c r="W278" t="b">
        <v>0</v>
      </c>
      <c r="X278" t="s">
        <v>44</v>
      </c>
      <c r="Y278" t="s">
        <v>3740</v>
      </c>
      <c r="Z278" t="s">
        <v>3754</v>
      </c>
    </row>
    <row r="279" spans="1:26" x14ac:dyDescent="0.25">
      <c r="A279" t="s">
        <v>3755</v>
      </c>
      <c r="B279" t="s">
        <v>3756</v>
      </c>
      <c r="C279" t="s">
        <v>1049</v>
      </c>
      <c r="D279" t="s">
        <v>3757</v>
      </c>
      <c r="E279" t="s">
        <v>3758</v>
      </c>
      <c r="F279" t="s">
        <v>3505</v>
      </c>
      <c r="G279">
        <v>11196213</v>
      </c>
      <c r="H279" t="s">
        <v>3759</v>
      </c>
      <c r="I279" t="s">
        <v>3760</v>
      </c>
      <c r="J279" s="1" t="s">
        <v>3761</v>
      </c>
      <c r="K279" t="s">
        <v>634</v>
      </c>
      <c r="L279" t="s">
        <v>442</v>
      </c>
      <c r="M279" t="s">
        <v>3762</v>
      </c>
      <c r="N279" t="s">
        <v>2299</v>
      </c>
      <c r="O279" t="s">
        <v>2300</v>
      </c>
      <c r="P279" t="s">
        <v>40</v>
      </c>
      <c r="Q279" t="s">
        <v>3763</v>
      </c>
      <c r="R279">
        <v>0</v>
      </c>
      <c r="S279" t="s">
        <v>3756</v>
      </c>
      <c r="T279" t="s">
        <v>3764</v>
      </c>
      <c r="U279" t="s">
        <v>3765</v>
      </c>
      <c r="V279" t="b">
        <v>1</v>
      </c>
      <c r="W279" t="b">
        <v>1</v>
      </c>
      <c r="X279" t="s">
        <v>44</v>
      </c>
      <c r="Y279" t="s">
        <v>3740</v>
      </c>
      <c r="Z279" t="s">
        <v>3766</v>
      </c>
    </row>
    <row r="280" spans="1:26" x14ac:dyDescent="0.25">
      <c r="A280" t="s">
        <v>3767</v>
      </c>
      <c r="B280" t="s">
        <v>3768</v>
      </c>
      <c r="C280" t="s">
        <v>3769</v>
      </c>
      <c r="D280" t="s">
        <v>3770</v>
      </c>
      <c r="E280" t="s">
        <v>3771</v>
      </c>
      <c r="F280" t="s">
        <v>452</v>
      </c>
      <c r="G280">
        <v>24971140</v>
      </c>
      <c r="H280" t="s">
        <v>3772</v>
      </c>
      <c r="I280" t="s">
        <v>3773</v>
      </c>
      <c r="J280" s="1" t="s">
        <v>3774</v>
      </c>
      <c r="K280" t="s">
        <v>426</v>
      </c>
      <c r="L280" t="s">
        <v>3533</v>
      </c>
      <c r="M280" t="s">
        <v>3775</v>
      </c>
      <c r="N280" t="s">
        <v>126</v>
      </c>
      <c r="O280" t="s">
        <v>127</v>
      </c>
      <c r="P280" t="s">
        <v>40</v>
      </c>
      <c r="Q280" t="s">
        <v>3776</v>
      </c>
      <c r="R280">
        <v>0</v>
      </c>
      <c r="S280" t="s">
        <v>3768</v>
      </c>
      <c r="T280" t="s">
        <v>3777</v>
      </c>
      <c r="U280" t="s">
        <v>3778</v>
      </c>
      <c r="V280" t="b">
        <v>1</v>
      </c>
      <c r="W280" t="b">
        <v>1</v>
      </c>
      <c r="X280" t="s">
        <v>44</v>
      </c>
      <c r="Y280" t="s">
        <v>3740</v>
      </c>
      <c r="Z280" t="s">
        <v>3779</v>
      </c>
    </row>
    <row r="281" spans="1:26" x14ac:dyDescent="0.25">
      <c r="A281" t="s">
        <v>3780</v>
      </c>
      <c r="B281" t="s">
        <v>3781</v>
      </c>
      <c r="C281" t="s">
        <v>3782</v>
      </c>
      <c r="D281" t="s">
        <v>3783</v>
      </c>
      <c r="E281" t="s">
        <v>3784</v>
      </c>
      <c r="F281" t="s">
        <v>245</v>
      </c>
      <c r="G281">
        <v>1267995</v>
      </c>
      <c r="H281" t="s">
        <v>3785</v>
      </c>
      <c r="I281" t="s">
        <v>3786</v>
      </c>
      <c r="J281" s="1" t="s">
        <v>3787</v>
      </c>
      <c r="K281" t="s">
        <v>994</v>
      </c>
      <c r="L281" t="s">
        <v>3788</v>
      </c>
      <c r="M281" t="s">
        <v>546</v>
      </c>
      <c r="N281" t="s">
        <v>1937</v>
      </c>
      <c r="O281" t="s">
        <v>2146</v>
      </c>
      <c r="P281" t="s">
        <v>40</v>
      </c>
      <c r="Q281" t="s">
        <v>3789</v>
      </c>
      <c r="R281">
        <v>0</v>
      </c>
      <c r="S281" t="s">
        <v>3781</v>
      </c>
      <c r="T281" t="s">
        <v>3790</v>
      </c>
      <c r="U281" t="s">
        <v>3791</v>
      </c>
      <c r="V281" t="b">
        <v>1</v>
      </c>
      <c r="W281" t="b">
        <v>1</v>
      </c>
      <c r="X281" t="s">
        <v>44</v>
      </c>
      <c r="Y281" t="s">
        <v>3792</v>
      </c>
      <c r="Z281" t="s">
        <v>3793</v>
      </c>
    </row>
    <row r="282" spans="1:26" x14ac:dyDescent="0.25">
      <c r="A282" t="s">
        <v>3794</v>
      </c>
      <c r="B282" t="s">
        <v>3795</v>
      </c>
      <c r="C282" t="s">
        <v>3796</v>
      </c>
      <c r="D282" t="s">
        <v>3797</v>
      </c>
      <c r="E282" t="s">
        <v>3798</v>
      </c>
      <c r="F282" t="s">
        <v>184</v>
      </c>
      <c r="G282">
        <v>49145</v>
      </c>
      <c r="H282" t="s">
        <v>3799</v>
      </c>
      <c r="I282" t="s">
        <v>3800</v>
      </c>
      <c r="J282" t="s">
        <v>3801</v>
      </c>
      <c r="K282" t="s">
        <v>3802</v>
      </c>
      <c r="L282" t="s">
        <v>1026</v>
      </c>
      <c r="M282" t="s">
        <v>877</v>
      </c>
      <c r="N282" t="s">
        <v>2443</v>
      </c>
      <c r="O282" t="s">
        <v>2444</v>
      </c>
      <c r="P282" t="s">
        <v>40</v>
      </c>
      <c r="Q282" t="s">
        <v>3803</v>
      </c>
      <c r="R282">
        <v>0</v>
      </c>
      <c r="S282" t="s">
        <v>3795</v>
      </c>
      <c r="T282" t="s">
        <v>3804</v>
      </c>
      <c r="U282" t="s">
        <v>3805</v>
      </c>
      <c r="V282" t="b">
        <v>0</v>
      </c>
      <c r="W282" t="b">
        <v>0</v>
      </c>
      <c r="X282" t="s">
        <v>44</v>
      </c>
      <c r="Y282" t="s">
        <v>3792</v>
      </c>
      <c r="Z282" t="s">
        <v>3806</v>
      </c>
    </row>
    <row r="283" spans="1:26" x14ac:dyDescent="0.25">
      <c r="A283" t="s">
        <v>3807</v>
      </c>
      <c r="B283" t="s">
        <v>3808</v>
      </c>
      <c r="C283" t="s">
        <v>3809</v>
      </c>
      <c r="D283" t="s">
        <v>3810</v>
      </c>
      <c r="E283" t="s">
        <v>3811</v>
      </c>
      <c r="F283" t="s">
        <v>452</v>
      </c>
      <c r="M283" t="s">
        <v>1205</v>
      </c>
      <c r="N283" t="s">
        <v>1010</v>
      </c>
      <c r="O283" t="s">
        <v>1011</v>
      </c>
      <c r="P283" t="s">
        <v>40</v>
      </c>
      <c r="Q283" t="s">
        <v>3812</v>
      </c>
      <c r="R283">
        <v>0</v>
      </c>
      <c r="S283" t="s">
        <v>3808</v>
      </c>
      <c r="T283" t="s">
        <v>3813</v>
      </c>
      <c r="U283" t="s">
        <v>3814</v>
      </c>
      <c r="V283" t="b">
        <v>1</v>
      </c>
      <c r="W283" t="b">
        <v>1</v>
      </c>
      <c r="X283" t="s">
        <v>44</v>
      </c>
      <c r="Y283" t="s">
        <v>3792</v>
      </c>
    </row>
    <row r="284" spans="1:26" x14ac:dyDescent="0.25">
      <c r="A284" t="s">
        <v>3815</v>
      </c>
      <c r="B284" t="s">
        <v>3816</v>
      </c>
      <c r="C284" t="s">
        <v>708</v>
      </c>
      <c r="D284" t="s">
        <v>3817</v>
      </c>
      <c r="E284" t="s">
        <v>3818</v>
      </c>
      <c r="F284" t="s">
        <v>1811</v>
      </c>
      <c r="G284">
        <v>1100176</v>
      </c>
      <c r="H284" t="s">
        <v>3819</v>
      </c>
      <c r="I284" t="s">
        <v>3820</v>
      </c>
      <c r="J284" s="1" t="s">
        <v>3821</v>
      </c>
      <c r="K284" t="s">
        <v>141</v>
      </c>
      <c r="L284" t="s">
        <v>769</v>
      </c>
      <c r="M284" t="s">
        <v>769</v>
      </c>
      <c r="N284" t="s">
        <v>1659</v>
      </c>
      <c r="O284" t="s">
        <v>1137</v>
      </c>
      <c r="P284" t="s">
        <v>40</v>
      </c>
      <c r="Q284" t="s">
        <v>3822</v>
      </c>
      <c r="R284">
        <v>0</v>
      </c>
      <c r="S284" t="s">
        <v>3816</v>
      </c>
      <c r="T284" t="s">
        <v>3823</v>
      </c>
      <c r="U284" t="s">
        <v>3824</v>
      </c>
      <c r="V284" t="b">
        <v>1</v>
      </c>
      <c r="W284" t="b">
        <v>1</v>
      </c>
      <c r="X284" t="s">
        <v>44</v>
      </c>
      <c r="Y284" t="s">
        <v>3792</v>
      </c>
      <c r="Z284" s="1" t="s">
        <v>3825</v>
      </c>
    </row>
    <row r="285" spans="1:26" x14ac:dyDescent="0.25">
      <c r="A285" t="s">
        <v>3826</v>
      </c>
      <c r="B285" t="s">
        <v>3827</v>
      </c>
      <c r="C285" t="s">
        <v>3828</v>
      </c>
      <c r="D285" t="s">
        <v>2214</v>
      </c>
      <c r="E285" t="s">
        <v>3829</v>
      </c>
      <c r="F285" t="s">
        <v>2475</v>
      </c>
      <c r="G285">
        <v>35766</v>
      </c>
      <c r="H285" t="s">
        <v>3830</v>
      </c>
      <c r="I285" t="s">
        <v>3831</v>
      </c>
      <c r="J285" s="1" t="s">
        <v>3832</v>
      </c>
      <c r="K285" t="s">
        <v>3833</v>
      </c>
      <c r="L285" t="s">
        <v>3834</v>
      </c>
      <c r="M285" t="s">
        <v>797</v>
      </c>
      <c r="N285" t="s">
        <v>1659</v>
      </c>
      <c r="O285" t="s">
        <v>1660</v>
      </c>
      <c r="P285" t="s">
        <v>40</v>
      </c>
      <c r="Q285" t="s">
        <v>3835</v>
      </c>
      <c r="R285">
        <v>0</v>
      </c>
      <c r="S285" t="s">
        <v>3827</v>
      </c>
      <c r="T285" t="s">
        <v>3836</v>
      </c>
      <c r="U285" t="s">
        <v>3837</v>
      </c>
      <c r="V285" t="b">
        <v>1</v>
      </c>
      <c r="W285" t="b">
        <v>1</v>
      </c>
      <c r="X285" t="s">
        <v>44</v>
      </c>
      <c r="Y285" t="s">
        <v>3792</v>
      </c>
      <c r="Z285" s="1" t="s">
        <v>3838</v>
      </c>
    </row>
    <row r="286" spans="1:26" x14ac:dyDescent="0.25">
      <c r="A286" t="s">
        <v>3839</v>
      </c>
      <c r="B286" t="s">
        <v>3840</v>
      </c>
      <c r="C286" t="s">
        <v>3841</v>
      </c>
      <c r="D286" t="s">
        <v>3842</v>
      </c>
      <c r="E286" t="s">
        <v>3843</v>
      </c>
      <c r="F286" t="s">
        <v>3844</v>
      </c>
      <c r="G286">
        <v>5099</v>
      </c>
      <c r="H286" t="s">
        <v>3845</v>
      </c>
      <c r="I286" t="s">
        <v>3846</v>
      </c>
      <c r="J286" s="1" t="s">
        <v>3847</v>
      </c>
      <c r="K286" t="s">
        <v>485</v>
      </c>
      <c r="L286" t="s">
        <v>157</v>
      </c>
      <c r="M286" t="s">
        <v>1975</v>
      </c>
      <c r="N286" t="s">
        <v>1334</v>
      </c>
      <c r="O286" t="s">
        <v>1335</v>
      </c>
      <c r="P286" t="s">
        <v>40</v>
      </c>
      <c r="Q286" t="s">
        <v>3848</v>
      </c>
      <c r="R286">
        <v>0</v>
      </c>
      <c r="S286" t="s">
        <v>3840</v>
      </c>
      <c r="T286" t="s">
        <v>3849</v>
      </c>
      <c r="U286" t="s">
        <v>3850</v>
      </c>
      <c r="V286" t="b">
        <v>1</v>
      </c>
      <c r="W286" t="b">
        <v>1</v>
      </c>
      <c r="X286" t="s">
        <v>44</v>
      </c>
      <c r="Y286" t="s">
        <v>3792</v>
      </c>
      <c r="Z286" t="s">
        <v>3851</v>
      </c>
    </row>
    <row r="287" spans="1:26" x14ac:dyDescent="0.25">
      <c r="A287" t="s">
        <v>3852</v>
      </c>
      <c r="B287" t="s">
        <v>3853</v>
      </c>
      <c r="C287" t="s">
        <v>3854</v>
      </c>
      <c r="D287" t="s">
        <v>3855</v>
      </c>
      <c r="E287" t="s">
        <v>3856</v>
      </c>
      <c r="F287" t="s">
        <v>184</v>
      </c>
      <c r="G287">
        <v>925785</v>
      </c>
      <c r="H287" t="s">
        <v>3857</v>
      </c>
      <c r="I287" t="s">
        <v>3858</v>
      </c>
      <c r="J287" t="s">
        <v>3859</v>
      </c>
      <c r="K287" t="s">
        <v>35</v>
      </c>
      <c r="L287" t="s">
        <v>3860</v>
      </c>
      <c r="M287" t="s">
        <v>3861</v>
      </c>
      <c r="N287" t="s">
        <v>1334</v>
      </c>
      <c r="O287" t="s">
        <v>1335</v>
      </c>
      <c r="P287" t="s">
        <v>40</v>
      </c>
      <c r="Q287" t="s">
        <v>3862</v>
      </c>
      <c r="R287">
        <v>0</v>
      </c>
      <c r="S287" t="s">
        <v>3853</v>
      </c>
      <c r="T287" t="s">
        <v>3863</v>
      </c>
      <c r="U287" t="s">
        <v>3864</v>
      </c>
      <c r="V287" t="b">
        <v>1</v>
      </c>
      <c r="W287" t="b">
        <v>1</v>
      </c>
      <c r="X287" t="s">
        <v>44</v>
      </c>
      <c r="Y287" t="s">
        <v>3792</v>
      </c>
    </row>
    <row r="288" spans="1:26" x14ac:dyDescent="0.25">
      <c r="A288" t="s">
        <v>3865</v>
      </c>
      <c r="B288" t="s">
        <v>3866</v>
      </c>
      <c r="C288" t="s">
        <v>3867</v>
      </c>
      <c r="D288" t="s">
        <v>3868</v>
      </c>
      <c r="E288" t="s">
        <v>3869</v>
      </c>
      <c r="F288" t="s">
        <v>245</v>
      </c>
      <c r="G288">
        <v>18209871</v>
      </c>
      <c r="H288" t="s">
        <v>3870</v>
      </c>
      <c r="I288" t="s">
        <v>3871</v>
      </c>
      <c r="J288" s="1" t="s">
        <v>3872</v>
      </c>
      <c r="K288" t="s">
        <v>1318</v>
      </c>
      <c r="L288" t="s">
        <v>3873</v>
      </c>
      <c r="M288" t="s">
        <v>716</v>
      </c>
      <c r="N288" t="s">
        <v>126</v>
      </c>
      <c r="O288" t="s">
        <v>127</v>
      </c>
      <c r="P288" t="s">
        <v>40</v>
      </c>
      <c r="Q288" t="s">
        <v>3874</v>
      </c>
      <c r="R288">
        <v>0</v>
      </c>
      <c r="S288" t="s">
        <v>3866</v>
      </c>
      <c r="T288" t="s">
        <v>3875</v>
      </c>
      <c r="U288" t="s">
        <v>3876</v>
      </c>
      <c r="V288" t="b">
        <v>1</v>
      </c>
      <c r="W288" t="b">
        <v>1</v>
      </c>
      <c r="X288" t="s">
        <v>44</v>
      </c>
      <c r="Y288" t="s">
        <v>3792</v>
      </c>
      <c r="Z288" s="1" t="s">
        <v>3877</v>
      </c>
    </row>
    <row r="289" spans="1:26" x14ac:dyDescent="0.25">
      <c r="A289" t="s">
        <v>3878</v>
      </c>
      <c r="B289" t="s">
        <v>3879</v>
      </c>
      <c r="C289" t="s">
        <v>3880</v>
      </c>
      <c r="D289" t="s">
        <v>3881</v>
      </c>
      <c r="E289" t="s">
        <v>3882</v>
      </c>
      <c r="F289" t="s">
        <v>3883</v>
      </c>
      <c r="G289">
        <v>31578</v>
      </c>
      <c r="H289" t="s">
        <v>3884</v>
      </c>
      <c r="I289" t="s">
        <v>3885</v>
      </c>
      <c r="J289" s="1" t="s">
        <v>3886</v>
      </c>
      <c r="K289" t="s">
        <v>3887</v>
      </c>
      <c r="L289" t="s">
        <v>1205</v>
      </c>
      <c r="M289" t="s">
        <v>797</v>
      </c>
      <c r="N289" t="s">
        <v>3888</v>
      </c>
      <c r="O289" t="s">
        <v>3889</v>
      </c>
      <c r="P289" t="s">
        <v>40</v>
      </c>
      <c r="Q289" t="s">
        <v>3890</v>
      </c>
      <c r="R289">
        <v>0</v>
      </c>
      <c r="S289" t="s">
        <v>3879</v>
      </c>
      <c r="T289" t="s">
        <v>3891</v>
      </c>
      <c r="U289" t="s">
        <v>3892</v>
      </c>
      <c r="V289" t="b">
        <v>1</v>
      </c>
      <c r="W289" t="b">
        <v>1</v>
      </c>
      <c r="X289" t="s">
        <v>44</v>
      </c>
      <c r="Y289" t="s">
        <v>3792</v>
      </c>
      <c r="Z289" t="s">
        <v>3893</v>
      </c>
    </row>
    <row r="290" spans="1:26" x14ac:dyDescent="0.25">
      <c r="A290" t="s">
        <v>3894</v>
      </c>
      <c r="B290" t="s">
        <v>3895</v>
      </c>
      <c r="C290" t="s">
        <v>3896</v>
      </c>
      <c r="D290" t="s">
        <v>3897</v>
      </c>
      <c r="E290" t="s">
        <v>3898</v>
      </c>
      <c r="F290" t="s">
        <v>3899</v>
      </c>
      <c r="G290">
        <v>3108316</v>
      </c>
      <c r="H290" t="s">
        <v>3900</v>
      </c>
      <c r="I290" t="s">
        <v>3901</v>
      </c>
      <c r="J290" t="s">
        <v>3902</v>
      </c>
      <c r="K290" t="s">
        <v>634</v>
      </c>
      <c r="L290" t="s">
        <v>234</v>
      </c>
      <c r="M290" t="s">
        <v>944</v>
      </c>
      <c r="N290" t="s">
        <v>219</v>
      </c>
      <c r="O290" t="s">
        <v>220</v>
      </c>
      <c r="P290" t="s">
        <v>40</v>
      </c>
      <c r="Q290" t="s">
        <v>3903</v>
      </c>
      <c r="R290">
        <v>0</v>
      </c>
      <c r="S290" t="s">
        <v>3895</v>
      </c>
      <c r="T290" t="s">
        <v>3904</v>
      </c>
      <c r="U290" t="s">
        <v>3905</v>
      </c>
      <c r="V290" t="b">
        <v>1</v>
      </c>
      <c r="W290" t="b">
        <v>1</v>
      </c>
      <c r="X290" t="s">
        <v>44</v>
      </c>
      <c r="Y290" t="s">
        <v>3792</v>
      </c>
    </row>
    <row r="291" spans="1:26" x14ac:dyDescent="0.25">
      <c r="A291" t="s">
        <v>3906</v>
      </c>
      <c r="B291" t="s">
        <v>3907</v>
      </c>
      <c r="C291" t="s">
        <v>3908</v>
      </c>
      <c r="D291" t="s">
        <v>3909</v>
      </c>
      <c r="E291" t="s">
        <v>3910</v>
      </c>
      <c r="F291" t="s">
        <v>3747</v>
      </c>
      <c r="G291">
        <v>1525200</v>
      </c>
      <c r="H291" t="s">
        <v>3911</v>
      </c>
      <c r="I291" t="s">
        <v>3912</v>
      </c>
      <c r="J291" t="s">
        <v>3913</v>
      </c>
      <c r="K291" t="s">
        <v>348</v>
      </c>
      <c r="L291" t="s">
        <v>3914</v>
      </c>
      <c r="M291" t="s">
        <v>877</v>
      </c>
      <c r="N291" t="s">
        <v>110</v>
      </c>
      <c r="O291" t="s">
        <v>111</v>
      </c>
      <c r="P291" t="s">
        <v>40</v>
      </c>
      <c r="Q291" t="s">
        <v>3915</v>
      </c>
      <c r="R291">
        <v>0</v>
      </c>
      <c r="S291" t="s">
        <v>3907</v>
      </c>
      <c r="T291" t="s">
        <v>3916</v>
      </c>
      <c r="U291" t="s">
        <v>3917</v>
      </c>
      <c r="V291" t="b">
        <v>0</v>
      </c>
      <c r="W291" t="b">
        <v>0</v>
      </c>
      <c r="X291" t="s">
        <v>44</v>
      </c>
      <c r="Y291" t="s">
        <v>3918</v>
      </c>
    </row>
    <row r="292" spans="1:26" x14ac:dyDescent="0.25">
      <c r="A292" t="s">
        <v>3919</v>
      </c>
      <c r="B292" t="s">
        <v>3920</v>
      </c>
      <c r="C292" t="s">
        <v>3921</v>
      </c>
      <c r="D292" t="s">
        <v>3922</v>
      </c>
      <c r="E292" t="s">
        <v>3923</v>
      </c>
      <c r="F292" t="s">
        <v>103</v>
      </c>
      <c r="G292">
        <v>63681</v>
      </c>
      <c r="H292" t="s">
        <v>3924</v>
      </c>
      <c r="I292" t="s">
        <v>3925</v>
      </c>
      <c r="J292" s="1" t="s">
        <v>3926</v>
      </c>
      <c r="M292" t="s">
        <v>234</v>
      </c>
      <c r="N292" t="s">
        <v>785</v>
      </c>
      <c r="O292" t="s">
        <v>786</v>
      </c>
      <c r="P292" t="s">
        <v>40</v>
      </c>
      <c r="Q292" t="s">
        <v>3927</v>
      </c>
      <c r="R292">
        <v>0</v>
      </c>
      <c r="S292" t="s">
        <v>3920</v>
      </c>
      <c r="T292" t="s">
        <v>3928</v>
      </c>
      <c r="U292" t="s">
        <v>3929</v>
      </c>
      <c r="V292" t="b">
        <v>1</v>
      </c>
      <c r="W292" t="b">
        <v>1</v>
      </c>
      <c r="X292" t="s">
        <v>44</v>
      </c>
      <c r="Y292" t="s">
        <v>3918</v>
      </c>
      <c r="Z292" s="1" t="s">
        <v>3930</v>
      </c>
    </row>
    <row r="293" spans="1:26" x14ac:dyDescent="0.25">
      <c r="A293" t="s">
        <v>3931</v>
      </c>
      <c r="B293" t="s">
        <v>3932</v>
      </c>
      <c r="C293" t="s">
        <v>3933</v>
      </c>
      <c r="D293" t="s">
        <v>3934</v>
      </c>
      <c r="E293" t="s">
        <v>3935</v>
      </c>
      <c r="F293" t="s">
        <v>3936</v>
      </c>
      <c r="G293">
        <v>339774</v>
      </c>
      <c r="H293" t="s">
        <v>3937</v>
      </c>
      <c r="I293" t="s">
        <v>3938</v>
      </c>
      <c r="J293" t="s">
        <v>3939</v>
      </c>
      <c r="K293" t="s">
        <v>107</v>
      </c>
      <c r="L293" t="s">
        <v>3940</v>
      </c>
      <c r="M293" t="s">
        <v>3940</v>
      </c>
      <c r="N293" t="s">
        <v>293</v>
      </c>
      <c r="O293" t="s">
        <v>294</v>
      </c>
      <c r="P293" t="s">
        <v>40</v>
      </c>
      <c r="Q293" t="s">
        <v>3941</v>
      </c>
      <c r="R293">
        <v>0</v>
      </c>
      <c r="S293" t="s">
        <v>3932</v>
      </c>
      <c r="T293" t="s">
        <v>3942</v>
      </c>
      <c r="U293" t="s">
        <v>3943</v>
      </c>
      <c r="V293" t="b">
        <v>1</v>
      </c>
      <c r="W293" t="b">
        <v>0</v>
      </c>
      <c r="X293" t="s">
        <v>44</v>
      </c>
      <c r="Y293" t="s">
        <v>3918</v>
      </c>
    </row>
    <row r="294" spans="1:26" x14ac:dyDescent="0.25">
      <c r="A294" t="s">
        <v>3944</v>
      </c>
      <c r="B294" t="s">
        <v>3945</v>
      </c>
      <c r="C294" t="s">
        <v>1589</v>
      </c>
      <c r="D294" t="s">
        <v>3946</v>
      </c>
      <c r="E294" t="s">
        <v>3947</v>
      </c>
      <c r="F294" t="s">
        <v>3948</v>
      </c>
      <c r="M294" t="s">
        <v>3949</v>
      </c>
      <c r="N294" t="s">
        <v>1491</v>
      </c>
      <c r="O294" t="s">
        <v>1568</v>
      </c>
      <c r="P294" t="s">
        <v>40</v>
      </c>
      <c r="Q294" t="s">
        <v>3950</v>
      </c>
      <c r="R294">
        <v>0</v>
      </c>
      <c r="S294" t="s">
        <v>3945</v>
      </c>
      <c r="T294" t="s">
        <v>3951</v>
      </c>
      <c r="U294" t="s">
        <v>3952</v>
      </c>
      <c r="V294" t="b">
        <v>1</v>
      </c>
      <c r="W294" t="b">
        <v>1</v>
      </c>
      <c r="X294" t="s">
        <v>44</v>
      </c>
      <c r="Y294" t="s">
        <v>3918</v>
      </c>
    </row>
    <row r="295" spans="1:26" x14ac:dyDescent="0.25">
      <c r="A295" t="s">
        <v>3953</v>
      </c>
      <c r="B295" t="s">
        <v>3954</v>
      </c>
      <c r="C295" t="s">
        <v>3955</v>
      </c>
      <c r="D295" t="s">
        <v>3956</v>
      </c>
      <c r="E295" t="s">
        <v>3957</v>
      </c>
      <c r="F295" t="s">
        <v>452</v>
      </c>
      <c r="G295">
        <v>1699445</v>
      </c>
      <c r="H295" t="s">
        <v>3958</v>
      </c>
      <c r="I295" t="s">
        <v>3959</v>
      </c>
      <c r="J295" s="1" t="s">
        <v>3960</v>
      </c>
      <c r="K295" t="s">
        <v>3961</v>
      </c>
      <c r="L295" t="s">
        <v>3962</v>
      </c>
      <c r="M295" t="s">
        <v>3962</v>
      </c>
      <c r="N295" t="s">
        <v>1010</v>
      </c>
      <c r="O295" t="s">
        <v>1011</v>
      </c>
      <c r="P295" t="s">
        <v>40</v>
      </c>
      <c r="Q295" t="s">
        <v>3963</v>
      </c>
      <c r="R295">
        <v>0</v>
      </c>
      <c r="S295" t="s">
        <v>3954</v>
      </c>
      <c r="T295" t="s">
        <v>3964</v>
      </c>
      <c r="U295" t="s">
        <v>3965</v>
      </c>
      <c r="V295" t="b">
        <v>1</v>
      </c>
      <c r="W295" t="b">
        <v>1</v>
      </c>
      <c r="X295" t="s">
        <v>44</v>
      </c>
      <c r="Y295" t="s">
        <v>3918</v>
      </c>
      <c r="Z295" s="1" t="s">
        <v>3966</v>
      </c>
    </row>
    <row r="296" spans="1:26" x14ac:dyDescent="0.25">
      <c r="A296" t="s">
        <v>3967</v>
      </c>
      <c r="B296" t="s">
        <v>3968</v>
      </c>
      <c r="C296" t="s">
        <v>3969</v>
      </c>
      <c r="D296" t="s">
        <v>3970</v>
      </c>
      <c r="E296" t="s">
        <v>3971</v>
      </c>
      <c r="F296" t="s">
        <v>3972</v>
      </c>
      <c r="J296" s="1" t="s">
        <v>3973</v>
      </c>
      <c r="M296" t="s">
        <v>3974</v>
      </c>
      <c r="N296" t="s">
        <v>1551</v>
      </c>
      <c r="O296" t="s">
        <v>1552</v>
      </c>
      <c r="P296" t="s">
        <v>40</v>
      </c>
      <c r="Q296" t="s">
        <v>3975</v>
      </c>
      <c r="R296">
        <v>0</v>
      </c>
      <c r="S296" t="s">
        <v>3968</v>
      </c>
      <c r="T296" t="s">
        <v>3976</v>
      </c>
      <c r="U296" t="s">
        <v>3977</v>
      </c>
      <c r="V296" t="b">
        <v>1</v>
      </c>
      <c r="W296" t="b">
        <v>1</v>
      </c>
      <c r="X296" t="s">
        <v>44</v>
      </c>
      <c r="Y296" t="s">
        <v>3918</v>
      </c>
      <c r="Z296" t="s">
        <v>3978</v>
      </c>
    </row>
    <row r="297" spans="1:26" x14ac:dyDescent="0.25">
      <c r="A297" t="s">
        <v>3979</v>
      </c>
      <c r="B297" t="s">
        <v>3980</v>
      </c>
      <c r="C297" t="s">
        <v>3981</v>
      </c>
      <c r="D297" t="s">
        <v>3982</v>
      </c>
      <c r="E297" t="s">
        <v>3983</v>
      </c>
      <c r="F297" t="s">
        <v>3984</v>
      </c>
      <c r="G297">
        <v>18769884</v>
      </c>
      <c r="H297" t="s">
        <v>3985</v>
      </c>
      <c r="I297" t="s">
        <v>3986</v>
      </c>
      <c r="J297" t="s">
        <v>3987</v>
      </c>
      <c r="K297" t="s">
        <v>441</v>
      </c>
      <c r="L297" t="s">
        <v>2021</v>
      </c>
      <c r="M297" t="s">
        <v>904</v>
      </c>
      <c r="N297" t="s">
        <v>2299</v>
      </c>
      <c r="O297" t="s">
        <v>2300</v>
      </c>
      <c r="P297" t="s">
        <v>40</v>
      </c>
      <c r="Q297" t="s">
        <v>3988</v>
      </c>
      <c r="R297">
        <v>0</v>
      </c>
      <c r="S297" t="s">
        <v>3980</v>
      </c>
      <c r="T297" t="s">
        <v>3989</v>
      </c>
      <c r="U297" t="s">
        <v>3990</v>
      </c>
      <c r="V297" t="b">
        <v>1</v>
      </c>
      <c r="W297" t="b">
        <v>1</v>
      </c>
      <c r="X297" t="s">
        <v>44</v>
      </c>
      <c r="Y297" t="s">
        <v>3918</v>
      </c>
    </row>
    <row r="298" spans="1:26" x14ac:dyDescent="0.25">
      <c r="A298" t="s">
        <v>3991</v>
      </c>
      <c r="B298" t="s">
        <v>3992</v>
      </c>
      <c r="C298" t="s">
        <v>3993</v>
      </c>
      <c r="D298" t="s">
        <v>3994</v>
      </c>
      <c r="E298" t="s">
        <v>3995</v>
      </c>
      <c r="F298" t="s">
        <v>86</v>
      </c>
      <c r="G298">
        <v>89759</v>
      </c>
      <c r="H298" t="s">
        <v>3996</v>
      </c>
      <c r="I298" t="s">
        <v>3997</v>
      </c>
      <c r="J298" s="1" t="s">
        <v>3998</v>
      </c>
      <c r="K298" t="s">
        <v>485</v>
      </c>
      <c r="L298" t="s">
        <v>715</v>
      </c>
      <c r="M298" t="s">
        <v>716</v>
      </c>
      <c r="N298" t="s">
        <v>235</v>
      </c>
      <c r="O298" t="s">
        <v>236</v>
      </c>
      <c r="P298" t="s">
        <v>40</v>
      </c>
      <c r="Q298" t="s">
        <v>3999</v>
      </c>
      <c r="R298">
        <v>0</v>
      </c>
      <c r="S298" t="s">
        <v>3992</v>
      </c>
      <c r="T298" t="s">
        <v>4000</v>
      </c>
      <c r="U298" t="s">
        <v>4001</v>
      </c>
      <c r="V298" t="b">
        <v>1</v>
      </c>
      <c r="W298" t="b">
        <v>1</v>
      </c>
      <c r="X298" t="s">
        <v>44</v>
      </c>
      <c r="Y298" t="s">
        <v>3918</v>
      </c>
    </row>
    <row r="299" spans="1:26" x14ac:dyDescent="0.25">
      <c r="A299" t="s">
        <v>4002</v>
      </c>
      <c r="B299" t="s">
        <v>4003</v>
      </c>
      <c r="C299" t="s">
        <v>4004</v>
      </c>
      <c r="D299" t="s">
        <v>4005</v>
      </c>
      <c r="E299" t="s">
        <v>4006</v>
      </c>
      <c r="F299" t="s">
        <v>4007</v>
      </c>
      <c r="G299">
        <v>89938</v>
      </c>
      <c r="H299" t="s">
        <v>4008</v>
      </c>
      <c r="I299" t="s">
        <v>4009</v>
      </c>
      <c r="J299" s="1" t="s">
        <v>4010</v>
      </c>
      <c r="K299" t="s">
        <v>441</v>
      </c>
      <c r="L299" t="s">
        <v>442</v>
      </c>
      <c r="M299" t="s">
        <v>546</v>
      </c>
      <c r="N299" t="s">
        <v>2443</v>
      </c>
      <c r="O299" t="s">
        <v>2444</v>
      </c>
      <c r="P299" t="s">
        <v>40</v>
      </c>
      <c r="Q299" t="s">
        <v>4011</v>
      </c>
      <c r="R299">
        <v>0</v>
      </c>
      <c r="S299" t="s">
        <v>4003</v>
      </c>
      <c r="T299" t="s">
        <v>4012</v>
      </c>
      <c r="U299" t="s">
        <v>4013</v>
      </c>
      <c r="V299" t="b">
        <v>1</v>
      </c>
      <c r="W299" t="b">
        <v>0</v>
      </c>
      <c r="X299" t="s">
        <v>44</v>
      </c>
      <c r="Y299" t="s">
        <v>3918</v>
      </c>
      <c r="Z299" t="s">
        <v>4014</v>
      </c>
    </row>
    <row r="300" spans="1:26" x14ac:dyDescent="0.25">
      <c r="A300" t="s">
        <v>4015</v>
      </c>
      <c r="B300" t="s">
        <v>4016</v>
      </c>
      <c r="C300" t="s">
        <v>4017</v>
      </c>
      <c r="D300" t="s">
        <v>4018</v>
      </c>
      <c r="E300" t="s">
        <v>4019</v>
      </c>
      <c r="F300" t="s">
        <v>4020</v>
      </c>
      <c r="G300">
        <v>6599756</v>
      </c>
      <c r="H300" t="s">
        <v>4021</v>
      </c>
      <c r="I300" t="s">
        <v>4022</v>
      </c>
      <c r="J300" s="1" t="s">
        <v>4023</v>
      </c>
      <c r="K300" t="s">
        <v>499</v>
      </c>
      <c r="L300" t="s">
        <v>4024</v>
      </c>
      <c r="M300" t="s">
        <v>4025</v>
      </c>
      <c r="N300" t="s">
        <v>4026</v>
      </c>
      <c r="O300" t="s">
        <v>771</v>
      </c>
      <c r="P300" t="s">
        <v>40</v>
      </c>
      <c r="Q300" t="s">
        <v>4027</v>
      </c>
      <c r="R300">
        <v>0</v>
      </c>
      <c r="S300" t="s">
        <v>4016</v>
      </c>
      <c r="T300" t="s">
        <v>4028</v>
      </c>
      <c r="U300" t="s">
        <v>4029</v>
      </c>
      <c r="V300" t="b">
        <v>1</v>
      </c>
      <c r="W300" t="b">
        <v>1</v>
      </c>
      <c r="X300" t="s">
        <v>44</v>
      </c>
      <c r="Y300" t="s">
        <v>3918</v>
      </c>
      <c r="Z300" s="1" t="s">
        <v>4030</v>
      </c>
    </row>
    <row r="301" spans="1:26" x14ac:dyDescent="0.25">
      <c r="A301" t="s">
        <v>4031</v>
      </c>
      <c r="B301" t="s">
        <v>4032</v>
      </c>
      <c r="C301" t="s">
        <v>4033</v>
      </c>
      <c r="D301" t="s">
        <v>4034</v>
      </c>
      <c r="E301" t="s">
        <v>4035</v>
      </c>
      <c r="F301" t="s">
        <v>245</v>
      </c>
      <c r="G301">
        <v>2630959</v>
      </c>
      <c r="H301" t="s">
        <v>4036</v>
      </c>
      <c r="I301" t="s">
        <v>4037</v>
      </c>
      <c r="J301" s="1" t="s">
        <v>4038</v>
      </c>
      <c r="K301" t="s">
        <v>499</v>
      </c>
      <c r="L301" t="s">
        <v>265</v>
      </c>
      <c r="M301" t="s">
        <v>4039</v>
      </c>
      <c r="N301" t="s">
        <v>459</v>
      </c>
      <c r="O301" t="s">
        <v>460</v>
      </c>
      <c r="P301" t="s">
        <v>40</v>
      </c>
      <c r="Q301" t="s">
        <v>4040</v>
      </c>
      <c r="R301">
        <v>0</v>
      </c>
      <c r="S301" t="s">
        <v>4032</v>
      </c>
      <c r="T301" t="s">
        <v>4041</v>
      </c>
      <c r="U301" t="s">
        <v>4042</v>
      </c>
      <c r="V301" t="b">
        <v>1</v>
      </c>
      <c r="W301" t="b">
        <v>1</v>
      </c>
      <c r="X301" t="s">
        <v>44</v>
      </c>
      <c r="Y301" t="s">
        <v>4043</v>
      </c>
      <c r="Z301" s="1" t="s">
        <v>4044</v>
      </c>
    </row>
    <row r="302" spans="1:26" x14ac:dyDescent="0.25">
      <c r="A302" t="s">
        <v>4045</v>
      </c>
      <c r="B302" t="s">
        <v>4046</v>
      </c>
      <c r="C302" t="s">
        <v>4047</v>
      </c>
      <c r="D302" t="s">
        <v>4048</v>
      </c>
      <c r="E302" t="s">
        <v>4049</v>
      </c>
      <c r="F302" t="s">
        <v>184</v>
      </c>
      <c r="G302">
        <v>4542</v>
      </c>
      <c r="H302" t="s">
        <v>4050</v>
      </c>
      <c r="I302" t="s">
        <v>4051</v>
      </c>
      <c r="J302" t="s">
        <v>4052</v>
      </c>
      <c r="K302" t="s">
        <v>1856</v>
      </c>
      <c r="L302" t="s">
        <v>4053</v>
      </c>
      <c r="M302" t="s">
        <v>4053</v>
      </c>
      <c r="N302" t="s">
        <v>4054</v>
      </c>
      <c r="O302" t="s">
        <v>4055</v>
      </c>
      <c r="P302" t="s">
        <v>40</v>
      </c>
      <c r="Q302" t="s">
        <v>4056</v>
      </c>
      <c r="R302">
        <v>0</v>
      </c>
      <c r="S302" t="s">
        <v>4046</v>
      </c>
      <c r="T302" t="s">
        <v>4057</v>
      </c>
      <c r="U302" t="s">
        <v>4058</v>
      </c>
      <c r="V302" t="b">
        <v>1</v>
      </c>
      <c r="W302" t="b">
        <v>1</v>
      </c>
      <c r="X302" t="s">
        <v>44</v>
      </c>
      <c r="Y302" t="s">
        <v>4059</v>
      </c>
      <c r="Z302" s="1" t="s">
        <v>4060</v>
      </c>
    </row>
    <row r="303" spans="1:26" x14ac:dyDescent="0.25">
      <c r="A303" t="s">
        <v>4061</v>
      </c>
      <c r="B303" t="s">
        <v>4062</v>
      </c>
      <c r="C303" t="s">
        <v>4063</v>
      </c>
      <c r="D303" t="s">
        <v>4064</v>
      </c>
      <c r="E303" t="s">
        <v>4065</v>
      </c>
      <c r="F303" t="s">
        <v>4066</v>
      </c>
      <c r="G303">
        <v>19072052</v>
      </c>
      <c r="H303" t="s">
        <v>4067</v>
      </c>
      <c r="I303" t="s">
        <v>4068</v>
      </c>
      <c r="J303" s="1" t="s">
        <v>4069</v>
      </c>
      <c r="K303" t="s">
        <v>72</v>
      </c>
      <c r="L303" t="s">
        <v>4070</v>
      </c>
      <c r="M303" t="s">
        <v>877</v>
      </c>
      <c r="N303" t="s">
        <v>4071</v>
      </c>
      <c r="O303" t="s">
        <v>4072</v>
      </c>
      <c r="P303" t="s">
        <v>40</v>
      </c>
      <c r="Q303" t="s">
        <v>4073</v>
      </c>
      <c r="R303">
        <v>0</v>
      </c>
      <c r="S303" t="s">
        <v>4062</v>
      </c>
      <c r="T303" t="s">
        <v>4074</v>
      </c>
      <c r="U303" t="s">
        <v>4075</v>
      </c>
      <c r="V303" t="b">
        <v>1</v>
      </c>
      <c r="W303" t="b">
        <v>1</v>
      </c>
      <c r="X303" t="s">
        <v>44</v>
      </c>
      <c r="Y303" t="s">
        <v>4059</v>
      </c>
      <c r="Z303" t="s">
        <v>4076</v>
      </c>
    </row>
    <row r="304" spans="1:26" x14ac:dyDescent="0.25">
      <c r="A304" t="s">
        <v>4077</v>
      </c>
      <c r="B304" t="s">
        <v>4078</v>
      </c>
      <c r="C304" t="s">
        <v>4079</v>
      </c>
      <c r="D304" t="s">
        <v>4080</v>
      </c>
      <c r="E304" t="s">
        <v>4081</v>
      </c>
      <c r="F304" t="s">
        <v>4082</v>
      </c>
      <c r="G304">
        <v>1508213</v>
      </c>
      <c r="H304" t="s">
        <v>4083</v>
      </c>
      <c r="I304" t="s">
        <v>4084</v>
      </c>
      <c r="J304" s="1" t="s">
        <v>4085</v>
      </c>
      <c r="K304" t="s">
        <v>441</v>
      </c>
      <c r="L304" t="s">
        <v>916</v>
      </c>
      <c r="M304" t="s">
        <v>487</v>
      </c>
      <c r="N304" t="s">
        <v>1871</v>
      </c>
      <c r="O304" t="s">
        <v>2921</v>
      </c>
      <c r="P304" t="s">
        <v>40</v>
      </c>
      <c r="Q304" t="s">
        <v>4086</v>
      </c>
      <c r="R304">
        <v>0</v>
      </c>
      <c r="S304" t="s">
        <v>4078</v>
      </c>
      <c r="T304" t="s">
        <v>4087</v>
      </c>
      <c r="U304" t="s">
        <v>4088</v>
      </c>
      <c r="V304" t="b">
        <v>1</v>
      </c>
      <c r="W304" t="b">
        <v>1</v>
      </c>
      <c r="X304" t="s">
        <v>44</v>
      </c>
      <c r="Y304" t="s">
        <v>4059</v>
      </c>
      <c r="Z304" t="s">
        <v>4089</v>
      </c>
    </row>
    <row r="305" spans="1:26" x14ac:dyDescent="0.25">
      <c r="A305" t="s">
        <v>4090</v>
      </c>
      <c r="B305" t="s">
        <v>4091</v>
      </c>
      <c r="C305" t="s">
        <v>4092</v>
      </c>
      <c r="D305" t="s">
        <v>4093</v>
      </c>
      <c r="E305" t="s">
        <v>4094</v>
      </c>
      <c r="F305" t="s">
        <v>4095</v>
      </c>
      <c r="G305">
        <v>76251470</v>
      </c>
      <c r="H305" t="s">
        <v>4096</v>
      </c>
      <c r="I305" t="s">
        <v>4097</v>
      </c>
      <c r="J305" t="s">
        <v>4098</v>
      </c>
      <c r="K305" t="s">
        <v>499</v>
      </c>
      <c r="M305" t="s">
        <v>1461</v>
      </c>
      <c r="N305" t="s">
        <v>413</v>
      </c>
      <c r="O305" t="s">
        <v>414</v>
      </c>
      <c r="P305" t="s">
        <v>1634</v>
      </c>
      <c r="Q305" t="s">
        <v>4099</v>
      </c>
      <c r="R305">
        <v>2</v>
      </c>
      <c r="S305" t="s">
        <v>4091</v>
      </c>
      <c r="T305" t="s">
        <v>4100</v>
      </c>
      <c r="U305" t="s">
        <v>4101</v>
      </c>
      <c r="V305" t="b">
        <v>1</v>
      </c>
      <c r="W305" t="b">
        <v>1</v>
      </c>
      <c r="X305" t="s">
        <v>44</v>
      </c>
      <c r="Y305" t="s">
        <v>4059</v>
      </c>
      <c r="Z305" t="s">
        <v>4102</v>
      </c>
    </row>
    <row r="306" spans="1:26" x14ac:dyDescent="0.25">
      <c r="A306" t="s">
        <v>4103</v>
      </c>
      <c r="B306" t="s">
        <v>4104</v>
      </c>
      <c r="C306" t="s">
        <v>4105</v>
      </c>
      <c r="D306" t="s">
        <v>4106</v>
      </c>
      <c r="E306" t="s">
        <v>4107</v>
      </c>
      <c r="F306" t="s">
        <v>86</v>
      </c>
      <c r="G306">
        <v>16161741</v>
      </c>
      <c r="H306" t="s">
        <v>4108</v>
      </c>
      <c r="I306" t="s">
        <v>4109</v>
      </c>
      <c r="J306" t="s">
        <v>4110</v>
      </c>
      <c r="K306" t="s">
        <v>156</v>
      </c>
      <c r="L306" t="s">
        <v>702</v>
      </c>
      <c r="M306" t="s">
        <v>1055</v>
      </c>
      <c r="N306" t="s">
        <v>4111</v>
      </c>
      <c r="O306" t="s">
        <v>4112</v>
      </c>
      <c r="P306" t="s">
        <v>40</v>
      </c>
      <c r="Q306" t="s">
        <v>4113</v>
      </c>
      <c r="R306">
        <v>0</v>
      </c>
      <c r="S306" t="s">
        <v>4104</v>
      </c>
      <c r="T306" t="s">
        <v>4114</v>
      </c>
      <c r="U306" t="s">
        <v>4115</v>
      </c>
      <c r="V306" t="b">
        <v>1</v>
      </c>
      <c r="W306" t="b">
        <v>1</v>
      </c>
      <c r="X306" t="s">
        <v>44</v>
      </c>
      <c r="Y306" t="s">
        <v>4059</v>
      </c>
    </row>
    <row r="307" spans="1:26" x14ac:dyDescent="0.25">
      <c r="A307" t="s">
        <v>4116</v>
      </c>
      <c r="B307" t="s">
        <v>4117</v>
      </c>
      <c r="C307" t="s">
        <v>4118</v>
      </c>
      <c r="D307" t="s">
        <v>4119</v>
      </c>
      <c r="E307" t="s">
        <v>4120</v>
      </c>
      <c r="F307" t="s">
        <v>2766</v>
      </c>
      <c r="G307">
        <v>779682</v>
      </c>
      <c r="H307" t="s">
        <v>4121</v>
      </c>
      <c r="I307" t="s">
        <v>4122</v>
      </c>
      <c r="J307" s="1" t="s">
        <v>4123</v>
      </c>
      <c r="K307" t="s">
        <v>2757</v>
      </c>
      <c r="L307" t="s">
        <v>4124</v>
      </c>
      <c r="M307" t="s">
        <v>702</v>
      </c>
      <c r="N307" t="s">
        <v>413</v>
      </c>
      <c r="O307" t="s">
        <v>414</v>
      </c>
      <c r="P307" t="s">
        <v>40</v>
      </c>
      <c r="Q307" t="s">
        <v>4125</v>
      </c>
      <c r="R307">
        <v>0</v>
      </c>
      <c r="S307" t="s">
        <v>4117</v>
      </c>
      <c r="T307" t="s">
        <v>4126</v>
      </c>
      <c r="U307" t="s">
        <v>4127</v>
      </c>
      <c r="V307" t="b">
        <v>1</v>
      </c>
      <c r="W307" t="b">
        <v>1</v>
      </c>
      <c r="X307" t="s">
        <v>44</v>
      </c>
      <c r="Y307" t="s">
        <v>4059</v>
      </c>
    </row>
    <row r="308" spans="1:26" x14ac:dyDescent="0.25">
      <c r="A308" t="s">
        <v>4128</v>
      </c>
      <c r="B308" t="s">
        <v>4129</v>
      </c>
      <c r="C308" t="s">
        <v>197</v>
      </c>
      <c r="D308" t="s">
        <v>4130</v>
      </c>
      <c r="E308" t="s">
        <v>4131</v>
      </c>
      <c r="F308" t="s">
        <v>4132</v>
      </c>
      <c r="G308">
        <v>111485</v>
      </c>
      <c r="H308" t="s">
        <v>4133</v>
      </c>
      <c r="I308" t="s">
        <v>4134</v>
      </c>
      <c r="J308" t="s">
        <v>4135</v>
      </c>
      <c r="K308" t="s">
        <v>107</v>
      </c>
      <c r="L308" t="s">
        <v>250</v>
      </c>
      <c r="M308" t="s">
        <v>4136</v>
      </c>
      <c r="N308" t="s">
        <v>1379</v>
      </c>
      <c r="O308" t="s">
        <v>1380</v>
      </c>
      <c r="P308" t="s">
        <v>40</v>
      </c>
      <c r="Q308" t="s">
        <v>4137</v>
      </c>
      <c r="R308">
        <v>0</v>
      </c>
      <c r="S308" t="s">
        <v>4129</v>
      </c>
      <c r="T308" t="s">
        <v>4138</v>
      </c>
      <c r="U308" t="s">
        <v>4139</v>
      </c>
      <c r="V308" t="b">
        <v>1</v>
      </c>
      <c r="W308" t="b">
        <v>1</v>
      </c>
      <c r="X308" t="s">
        <v>44</v>
      </c>
      <c r="Y308" t="s">
        <v>4140</v>
      </c>
      <c r="Z308" t="s">
        <v>4141</v>
      </c>
    </row>
    <row r="309" spans="1:26" x14ac:dyDescent="0.25">
      <c r="A309" t="s">
        <v>4142</v>
      </c>
      <c r="B309" t="s">
        <v>4143</v>
      </c>
      <c r="C309" t="s">
        <v>4144</v>
      </c>
      <c r="D309" t="s">
        <v>4145</v>
      </c>
      <c r="E309" t="s">
        <v>4146</v>
      </c>
      <c r="F309" t="s">
        <v>528</v>
      </c>
      <c r="G309">
        <v>3342262</v>
      </c>
      <c r="H309" t="s">
        <v>4147</v>
      </c>
      <c r="I309" t="s">
        <v>4148</v>
      </c>
      <c r="K309" t="s">
        <v>188</v>
      </c>
      <c r="L309" t="s">
        <v>2441</v>
      </c>
      <c r="M309" t="s">
        <v>4149</v>
      </c>
      <c r="N309" t="s">
        <v>110</v>
      </c>
      <c r="O309" t="s">
        <v>111</v>
      </c>
      <c r="P309" t="s">
        <v>40</v>
      </c>
      <c r="Q309" t="s">
        <v>4150</v>
      </c>
      <c r="R309">
        <v>0</v>
      </c>
      <c r="S309" t="s">
        <v>4143</v>
      </c>
      <c r="T309" t="s">
        <v>4151</v>
      </c>
      <c r="U309" t="s">
        <v>4152</v>
      </c>
      <c r="V309" t="b">
        <v>1</v>
      </c>
      <c r="W309" t="b">
        <v>1</v>
      </c>
      <c r="X309" t="s">
        <v>44</v>
      </c>
      <c r="Y309" t="s">
        <v>4140</v>
      </c>
    </row>
    <row r="310" spans="1:26" x14ac:dyDescent="0.25">
      <c r="A310" t="s">
        <v>4153</v>
      </c>
      <c r="B310" t="s">
        <v>4154</v>
      </c>
      <c r="C310" t="s">
        <v>4155</v>
      </c>
      <c r="D310" t="s">
        <v>4156</v>
      </c>
      <c r="E310" t="s">
        <v>4157</v>
      </c>
      <c r="F310" t="s">
        <v>613</v>
      </c>
      <c r="G310">
        <v>1624253</v>
      </c>
      <c r="H310" t="s">
        <v>4158</v>
      </c>
      <c r="I310" t="s">
        <v>4159</v>
      </c>
      <c r="J310" t="s">
        <v>4160</v>
      </c>
      <c r="K310" t="s">
        <v>379</v>
      </c>
      <c r="L310" t="s">
        <v>1535</v>
      </c>
      <c r="M310" t="s">
        <v>1961</v>
      </c>
      <c r="N310" t="s">
        <v>126</v>
      </c>
      <c r="O310" t="s">
        <v>127</v>
      </c>
      <c r="P310" t="s">
        <v>40</v>
      </c>
      <c r="Q310" t="s">
        <v>4161</v>
      </c>
      <c r="R310">
        <v>0</v>
      </c>
      <c r="S310" t="s">
        <v>4154</v>
      </c>
      <c r="T310" t="s">
        <v>4162</v>
      </c>
      <c r="U310" t="s">
        <v>4163</v>
      </c>
      <c r="V310" t="b">
        <v>1</v>
      </c>
      <c r="W310" t="b">
        <v>1</v>
      </c>
      <c r="X310" t="s">
        <v>44</v>
      </c>
      <c r="Y310" t="s">
        <v>4140</v>
      </c>
    </row>
    <row r="311" spans="1:26" x14ac:dyDescent="0.25">
      <c r="A311" t="s">
        <v>4164</v>
      </c>
      <c r="B311" t="s">
        <v>4165</v>
      </c>
      <c r="C311" t="s">
        <v>3463</v>
      </c>
      <c r="D311" t="s">
        <v>4166</v>
      </c>
      <c r="E311" t="s">
        <v>4167</v>
      </c>
      <c r="F311" t="s">
        <v>1114</v>
      </c>
      <c r="G311">
        <v>119706</v>
      </c>
      <c r="H311" t="s">
        <v>4168</v>
      </c>
      <c r="I311" t="s">
        <v>4169</v>
      </c>
      <c r="J311" s="1" t="s">
        <v>4170</v>
      </c>
      <c r="K311" t="s">
        <v>188</v>
      </c>
      <c r="L311" t="s">
        <v>1567</v>
      </c>
      <c r="M311" t="s">
        <v>3762</v>
      </c>
      <c r="N311" t="s">
        <v>1379</v>
      </c>
      <c r="O311" t="s">
        <v>1380</v>
      </c>
      <c r="P311" t="s">
        <v>40</v>
      </c>
      <c r="Q311" t="s">
        <v>4171</v>
      </c>
      <c r="R311">
        <v>0</v>
      </c>
      <c r="S311" t="s">
        <v>4165</v>
      </c>
      <c r="T311" t="s">
        <v>4172</v>
      </c>
      <c r="U311" t="s">
        <v>4173</v>
      </c>
      <c r="V311" t="b">
        <v>1</v>
      </c>
      <c r="W311" t="b">
        <v>1</v>
      </c>
      <c r="X311" t="s">
        <v>44</v>
      </c>
      <c r="Y311" t="s">
        <v>4140</v>
      </c>
    </row>
    <row r="312" spans="1:26" x14ac:dyDescent="0.25">
      <c r="A312" t="s">
        <v>4174</v>
      </c>
      <c r="B312" t="s">
        <v>4175</v>
      </c>
      <c r="C312" t="s">
        <v>1528</v>
      </c>
      <c r="D312" t="s">
        <v>4176</v>
      </c>
      <c r="E312" t="s">
        <v>4177</v>
      </c>
      <c r="F312" t="s">
        <v>184</v>
      </c>
      <c r="G312">
        <v>5972011</v>
      </c>
      <c r="H312" t="s">
        <v>4178</v>
      </c>
      <c r="I312" t="s">
        <v>4179</v>
      </c>
      <c r="J312" s="1" t="s">
        <v>4180</v>
      </c>
      <c r="K312" t="s">
        <v>171</v>
      </c>
      <c r="L312" t="s">
        <v>4181</v>
      </c>
      <c r="M312" t="s">
        <v>4182</v>
      </c>
      <c r="N312" t="s">
        <v>4183</v>
      </c>
      <c r="O312" t="s">
        <v>4184</v>
      </c>
      <c r="P312" t="s">
        <v>40</v>
      </c>
      <c r="R312">
        <v>0</v>
      </c>
      <c r="S312" t="s">
        <v>4175</v>
      </c>
      <c r="T312" t="s">
        <v>4185</v>
      </c>
      <c r="U312" t="s">
        <v>4186</v>
      </c>
      <c r="V312" t="b">
        <v>1</v>
      </c>
      <c r="W312" t="b">
        <v>1</v>
      </c>
      <c r="X312" t="s">
        <v>44</v>
      </c>
      <c r="Y312" t="s">
        <v>4140</v>
      </c>
      <c r="Z312" s="1" t="s">
        <v>4187</v>
      </c>
    </row>
    <row r="313" spans="1:26" x14ac:dyDescent="0.25">
      <c r="A313" t="s">
        <v>4188</v>
      </c>
      <c r="B313" t="s">
        <v>4189</v>
      </c>
      <c r="C313" t="s">
        <v>4190</v>
      </c>
      <c r="D313" t="s">
        <v>4191</v>
      </c>
      <c r="E313" t="s">
        <v>4192</v>
      </c>
      <c r="F313" t="s">
        <v>557</v>
      </c>
      <c r="G313">
        <v>69705</v>
      </c>
      <c r="H313" t="s">
        <v>4193</v>
      </c>
      <c r="I313" t="s">
        <v>4194</v>
      </c>
      <c r="K313" t="s">
        <v>1274</v>
      </c>
      <c r="L313" t="s">
        <v>1724</v>
      </c>
      <c r="M313" t="s">
        <v>1724</v>
      </c>
      <c r="N313" t="s">
        <v>4026</v>
      </c>
      <c r="O313" t="s">
        <v>771</v>
      </c>
      <c r="P313" t="s">
        <v>40</v>
      </c>
      <c r="Q313" t="s">
        <v>4195</v>
      </c>
      <c r="R313">
        <v>0</v>
      </c>
      <c r="S313" t="s">
        <v>4189</v>
      </c>
      <c r="T313" t="s">
        <v>4196</v>
      </c>
      <c r="U313" t="s">
        <v>4197</v>
      </c>
      <c r="V313" t="b">
        <v>1</v>
      </c>
      <c r="W313" t="b">
        <v>1</v>
      </c>
      <c r="X313" t="s">
        <v>44</v>
      </c>
      <c r="Y313" t="s">
        <v>4140</v>
      </c>
    </row>
    <row r="314" spans="1:26" x14ac:dyDescent="0.25">
      <c r="A314" t="s">
        <v>4198</v>
      </c>
      <c r="B314" t="s">
        <v>4199</v>
      </c>
      <c r="C314" t="s">
        <v>4200</v>
      </c>
      <c r="D314" t="s">
        <v>4201</v>
      </c>
      <c r="E314" t="s">
        <v>4202</v>
      </c>
      <c r="F314" t="s">
        <v>4203</v>
      </c>
      <c r="G314">
        <v>402048</v>
      </c>
      <c r="H314" t="s">
        <v>4204</v>
      </c>
      <c r="I314" t="s">
        <v>4205</v>
      </c>
      <c r="J314" t="s">
        <v>4206</v>
      </c>
      <c r="K314" t="s">
        <v>485</v>
      </c>
      <c r="L314" t="s">
        <v>3294</v>
      </c>
      <c r="M314" t="s">
        <v>4207</v>
      </c>
      <c r="N314" t="s">
        <v>619</v>
      </c>
      <c r="O314" t="s">
        <v>620</v>
      </c>
      <c r="P314" t="s">
        <v>40</v>
      </c>
      <c r="Q314" t="s">
        <v>4208</v>
      </c>
      <c r="R314">
        <v>0</v>
      </c>
      <c r="S314" t="s">
        <v>4199</v>
      </c>
      <c r="T314" t="s">
        <v>4209</v>
      </c>
      <c r="U314" t="s">
        <v>4210</v>
      </c>
      <c r="V314" t="b">
        <v>1</v>
      </c>
      <c r="W314" t="b">
        <v>1</v>
      </c>
      <c r="X314" t="s">
        <v>44</v>
      </c>
      <c r="Y314" t="s">
        <v>4140</v>
      </c>
      <c r="Z314" s="1" t="s">
        <v>4211</v>
      </c>
    </row>
    <row r="315" spans="1:26" x14ac:dyDescent="0.25">
      <c r="A315" t="s">
        <v>4212</v>
      </c>
      <c r="B315" t="s">
        <v>4213</v>
      </c>
      <c r="C315" t="s">
        <v>4214</v>
      </c>
      <c r="D315" t="s">
        <v>4215</v>
      </c>
      <c r="E315" t="s">
        <v>4216</v>
      </c>
      <c r="F315" t="s">
        <v>86</v>
      </c>
      <c r="G315">
        <v>10658065</v>
      </c>
      <c r="H315" t="s">
        <v>4217</v>
      </c>
      <c r="I315" t="s">
        <v>4218</v>
      </c>
      <c r="J315" t="s">
        <v>4219</v>
      </c>
      <c r="K315" t="s">
        <v>1245</v>
      </c>
      <c r="L315" t="s">
        <v>233</v>
      </c>
      <c r="M315" t="s">
        <v>233</v>
      </c>
      <c r="N315" t="s">
        <v>811</v>
      </c>
      <c r="O315" t="s">
        <v>812</v>
      </c>
      <c r="P315" t="s">
        <v>40</v>
      </c>
      <c r="Q315" t="s">
        <v>4220</v>
      </c>
      <c r="R315">
        <v>0</v>
      </c>
      <c r="S315" t="s">
        <v>4213</v>
      </c>
      <c r="T315" t="s">
        <v>4221</v>
      </c>
      <c r="U315" t="s">
        <v>4222</v>
      </c>
      <c r="V315" t="b">
        <v>1</v>
      </c>
      <c r="W315" t="b">
        <v>1</v>
      </c>
      <c r="X315" t="s">
        <v>44</v>
      </c>
      <c r="Y315" t="s">
        <v>4140</v>
      </c>
    </row>
    <row r="316" spans="1:26" x14ac:dyDescent="0.25">
      <c r="A316" t="s">
        <v>4223</v>
      </c>
      <c r="B316" t="s">
        <v>4224</v>
      </c>
      <c r="C316" t="s">
        <v>1297</v>
      </c>
      <c r="D316" t="s">
        <v>4225</v>
      </c>
      <c r="E316" t="s">
        <v>4226</v>
      </c>
      <c r="F316" t="s">
        <v>452</v>
      </c>
      <c r="G316">
        <v>11471407</v>
      </c>
      <c r="H316" t="s">
        <v>4227</v>
      </c>
      <c r="I316" t="s">
        <v>4228</v>
      </c>
      <c r="J316" s="1" t="s">
        <v>4229</v>
      </c>
      <c r="K316" t="s">
        <v>1304</v>
      </c>
      <c r="L316" t="s">
        <v>2919</v>
      </c>
      <c r="M316" t="s">
        <v>2919</v>
      </c>
      <c r="N316" t="s">
        <v>1937</v>
      </c>
      <c r="O316" t="s">
        <v>2146</v>
      </c>
      <c r="P316" t="s">
        <v>40</v>
      </c>
      <c r="Q316" t="s">
        <v>4230</v>
      </c>
      <c r="R316">
        <v>0</v>
      </c>
      <c r="S316" t="s">
        <v>4224</v>
      </c>
      <c r="T316" t="s">
        <v>4231</v>
      </c>
      <c r="U316" t="s">
        <v>4232</v>
      </c>
      <c r="V316" t="b">
        <v>1</v>
      </c>
      <c r="W316" t="b">
        <v>1</v>
      </c>
      <c r="X316" t="s">
        <v>44</v>
      </c>
      <c r="Y316" t="s">
        <v>4140</v>
      </c>
      <c r="Z316" t="s">
        <v>4233</v>
      </c>
    </row>
    <row r="317" spans="1:26" x14ac:dyDescent="0.25">
      <c r="A317" t="s">
        <v>4234</v>
      </c>
      <c r="B317" t="s">
        <v>4235</v>
      </c>
      <c r="C317" t="s">
        <v>777</v>
      </c>
      <c r="D317" t="s">
        <v>4236</v>
      </c>
      <c r="E317" t="s">
        <v>4237</v>
      </c>
      <c r="F317" t="s">
        <v>86</v>
      </c>
      <c r="G317">
        <v>10952649</v>
      </c>
      <c r="H317" t="s">
        <v>4238</v>
      </c>
      <c r="I317" t="s">
        <v>4239</v>
      </c>
      <c r="J317" t="s">
        <v>4240</v>
      </c>
      <c r="K317" t="s">
        <v>3366</v>
      </c>
      <c r="L317" t="s">
        <v>4241</v>
      </c>
      <c r="M317" t="s">
        <v>4242</v>
      </c>
      <c r="N317" t="s">
        <v>547</v>
      </c>
      <c r="O317" t="s">
        <v>548</v>
      </c>
      <c r="P317" t="s">
        <v>40</v>
      </c>
      <c r="Q317" t="s">
        <v>4243</v>
      </c>
      <c r="R317">
        <v>0</v>
      </c>
      <c r="S317" t="s">
        <v>4235</v>
      </c>
      <c r="T317" t="s">
        <v>4244</v>
      </c>
      <c r="U317" t="s">
        <v>4245</v>
      </c>
      <c r="V317" t="b">
        <v>1</v>
      </c>
      <c r="W317" t="b">
        <v>1</v>
      </c>
      <c r="X317" t="s">
        <v>44</v>
      </c>
      <c r="Y317" t="s">
        <v>4140</v>
      </c>
    </row>
    <row r="318" spans="1:26" x14ac:dyDescent="0.25">
      <c r="A318" t="s">
        <v>4246</v>
      </c>
      <c r="B318" t="s">
        <v>4247</v>
      </c>
      <c r="C318" t="s">
        <v>4248</v>
      </c>
      <c r="D318" t="s">
        <v>2626</v>
      </c>
      <c r="E318" t="s">
        <v>4249</v>
      </c>
      <c r="F318" t="s">
        <v>2338</v>
      </c>
      <c r="G318">
        <v>4024878</v>
      </c>
      <c r="H318" t="s">
        <v>4250</v>
      </c>
      <c r="I318" t="s">
        <v>4251</v>
      </c>
      <c r="J318" t="s">
        <v>4252</v>
      </c>
      <c r="K318" t="s">
        <v>1245</v>
      </c>
      <c r="L318" t="s">
        <v>715</v>
      </c>
      <c r="M318" t="s">
        <v>202</v>
      </c>
      <c r="N318" t="s">
        <v>235</v>
      </c>
      <c r="O318" t="s">
        <v>236</v>
      </c>
      <c r="P318" t="s">
        <v>40</v>
      </c>
      <c r="Q318" t="s">
        <v>4253</v>
      </c>
      <c r="R318">
        <v>0</v>
      </c>
      <c r="S318" t="s">
        <v>4247</v>
      </c>
      <c r="T318" t="s">
        <v>4254</v>
      </c>
      <c r="U318" t="s">
        <v>4255</v>
      </c>
      <c r="V318" t="b">
        <v>1</v>
      </c>
      <c r="W318" t="b">
        <v>1</v>
      </c>
      <c r="X318" t="s">
        <v>44</v>
      </c>
      <c r="Y318" t="s">
        <v>4140</v>
      </c>
    </row>
    <row r="319" spans="1:26" x14ac:dyDescent="0.25">
      <c r="A319" t="s">
        <v>4256</v>
      </c>
      <c r="B319" t="s">
        <v>4257</v>
      </c>
      <c r="C319" t="s">
        <v>4258</v>
      </c>
      <c r="D319" t="s">
        <v>4259</v>
      </c>
      <c r="E319" t="s">
        <v>4260</v>
      </c>
      <c r="F319" t="s">
        <v>245</v>
      </c>
      <c r="G319">
        <v>3087544</v>
      </c>
      <c r="H319" t="s">
        <v>4261</v>
      </c>
      <c r="I319" t="s">
        <v>4262</v>
      </c>
      <c r="J319" t="s">
        <v>4263</v>
      </c>
      <c r="K319" t="s">
        <v>1245</v>
      </c>
      <c r="L319" t="s">
        <v>2593</v>
      </c>
      <c r="M319" t="s">
        <v>716</v>
      </c>
      <c r="N319" t="s">
        <v>158</v>
      </c>
      <c r="O319" t="s">
        <v>1248</v>
      </c>
      <c r="P319" t="s">
        <v>40</v>
      </c>
      <c r="Q319" t="s">
        <v>4264</v>
      </c>
      <c r="R319">
        <v>0</v>
      </c>
      <c r="S319" t="s">
        <v>4257</v>
      </c>
      <c r="T319" t="s">
        <v>4265</v>
      </c>
      <c r="U319" t="s">
        <v>4266</v>
      </c>
      <c r="V319" t="b">
        <v>1</v>
      </c>
      <c r="W319" t="b">
        <v>0</v>
      </c>
      <c r="X319" t="s">
        <v>44</v>
      </c>
      <c r="Y319" t="s">
        <v>4140</v>
      </c>
      <c r="Z319" t="s">
        <v>4267</v>
      </c>
    </row>
    <row r="320" spans="1:26" x14ac:dyDescent="0.25">
      <c r="A320" t="s">
        <v>4268</v>
      </c>
      <c r="B320" t="s">
        <v>4269</v>
      </c>
      <c r="C320" t="s">
        <v>4270</v>
      </c>
      <c r="D320" t="s">
        <v>4271</v>
      </c>
      <c r="E320" t="s">
        <v>4272</v>
      </c>
      <c r="F320" t="s">
        <v>1811</v>
      </c>
      <c r="G320">
        <v>2543868</v>
      </c>
      <c r="H320" t="s">
        <v>4273</v>
      </c>
      <c r="I320" t="s">
        <v>4274</v>
      </c>
      <c r="J320" s="1" t="s">
        <v>4275</v>
      </c>
      <c r="K320" t="s">
        <v>1490</v>
      </c>
      <c r="L320" t="s">
        <v>4276</v>
      </c>
      <c r="M320" t="s">
        <v>4276</v>
      </c>
      <c r="N320" t="s">
        <v>2946</v>
      </c>
      <c r="O320" t="s">
        <v>4277</v>
      </c>
      <c r="P320" t="s">
        <v>40</v>
      </c>
      <c r="Q320" t="s">
        <v>4278</v>
      </c>
      <c r="R320">
        <v>0</v>
      </c>
      <c r="S320" t="s">
        <v>4269</v>
      </c>
      <c r="T320" t="s">
        <v>4279</v>
      </c>
      <c r="U320" t="s">
        <v>4280</v>
      </c>
      <c r="V320" t="b">
        <v>1</v>
      </c>
      <c r="W320" t="b">
        <v>1</v>
      </c>
      <c r="X320" t="s">
        <v>44</v>
      </c>
      <c r="Y320" t="s">
        <v>4140</v>
      </c>
      <c r="Z320" t="s">
        <v>4281</v>
      </c>
    </row>
    <row r="321" spans="1:26" x14ac:dyDescent="0.25">
      <c r="A321" t="s">
        <v>4282</v>
      </c>
      <c r="B321" t="s">
        <v>4283</v>
      </c>
      <c r="C321" t="s">
        <v>610</v>
      </c>
      <c r="D321" t="s">
        <v>4284</v>
      </c>
      <c r="E321" t="s">
        <v>4285</v>
      </c>
      <c r="F321" t="s">
        <v>528</v>
      </c>
      <c r="G321">
        <v>74531286</v>
      </c>
      <c r="H321" t="s">
        <v>4286</v>
      </c>
      <c r="I321" t="s">
        <v>4287</v>
      </c>
      <c r="J321" s="1" t="s">
        <v>4288</v>
      </c>
      <c r="K321" t="s">
        <v>348</v>
      </c>
      <c r="L321" t="s">
        <v>4289</v>
      </c>
      <c r="M321" t="s">
        <v>4290</v>
      </c>
      <c r="N321" t="s">
        <v>310</v>
      </c>
      <c r="O321" t="s">
        <v>311</v>
      </c>
      <c r="P321" t="s">
        <v>40</v>
      </c>
      <c r="Q321" t="s">
        <v>4291</v>
      </c>
      <c r="R321">
        <v>0</v>
      </c>
      <c r="S321" t="s">
        <v>4283</v>
      </c>
      <c r="T321" t="s">
        <v>4292</v>
      </c>
      <c r="U321" t="s">
        <v>4293</v>
      </c>
      <c r="V321" t="b">
        <v>1</v>
      </c>
      <c r="W321" t="b">
        <v>1</v>
      </c>
      <c r="X321" t="s">
        <v>44</v>
      </c>
      <c r="Y321" t="s">
        <v>4140</v>
      </c>
    </row>
    <row r="322" spans="1:26" x14ac:dyDescent="0.25">
      <c r="A322" t="s">
        <v>4294</v>
      </c>
      <c r="B322" t="s">
        <v>4295</v>
      </c>
      <c r="C322" t="s">
        <v>4296</v>
      </c>
      <c r="D322" t="s">
        <v>4297</v>
      </c>
      <c r="E322" t="s">
        <v>4298</v>
      </c>
      <c r="F322" t="s">
        <v>86</v>
      </c>
      <c r="G322">
        <v>26525</v>
      </c>
      <c r="H322" t="s">
        <v>4299</v>
      </c>
      <c r="I322" t="s">
        <v>4300</v>
      </c>
      <c r="J322" s="1" t="s">
        <v>4301</v>
      </c>
      <c r="K322" t="s">
        <v>264</v>
      </c>
      <c r="L322" t="s">
        <v>4302</v>
      </c>
      <c r="M322" t="s">
        <v>1179</v>
      </c>
      <c r="N322" t="s">
        <v>2299</v>
      </c>
      <c r="O322" t="s">
        <v>1508</v>
      </c>
      <c r="P322" t="s">
        <v>40</v>
      </c>
      <c r="Q322" t="s">
        <v>4303</v>
      </c>
      <c r="R322">
        <v>0</v>
      </c>
      <c r="S322" t="s">
        <v>4295</v>
      </c>
      <c r="T322" t="s">
        <v>4304</v>
      </c>
      <c r="U322" t="s">
        <v>4305</v>
      </c>
      <c r="V322" t="b">
        <v>1</v>
      </c>
      <c r="W322" t="b">
        <v>0</v>
      </c>
      <c r="X322" t="s">
        <v>44</v>
      </c>
      <c r="Y322" t="s">
        <v>4140</v>
      </c>
    </row>
    <row r="323" spans="1:26" x14ac:dyDescent="0.25">
      <c r="A323" t="s">
        <v>4306</v>
      </c>
      <c r="B323" t="s">
        <v>4307</v>
      </c>
      <c r="C323" t="s">
        <v>4308</v>
      </c>
      <c r="D323" t="s">
        <v>4309</v>
      </c>
      <c r="E323" t="s">
        <v>4310</v>
      </c>
      <c r="F323" t="s">
        <v>103</v>
      </c>
      <c r="G323">
        <v>143339</v>
      </c>
      <c r="H323" t="s">
        <v>4311</v>
      </c>
      <c r="I323" t="s">
        <v>4312</v>
      </c>
      <c r="J323" t="s">
        <v>4313</v>
      </c>
      <c r="K323" t="s">
        <v>123</v>
      </c>
      <c r="L323" t="s">
        <v>4314</v>
      </c>
      <c r="M323" t="s">
        <v>4315</v>
      </c>
      <c r="N323" t="s">
        <v>4316</v>
      </c>
      <c r="O323" t="s">
        <v>4317</v>
      </c>
      <c r="P323" t="s">
        <v>40</v>
      </c>
      <c r="Q323" t="s">
        <v>4318</v>
      </c>
      <c r="R323">
        <v>0</v>
      </c>
      <c r="S323" t="s">
        <v>4307</v>
      </c>
      <c r="T323" t="s">
        <v>4319</v>
      </c>
      <c r="U323" t="s">
        <v>4320</v>
      </c>
      <c r="V323" t="b">
        <v>1</v>
      </c>
      <c r="W323" t="b">
        <v>1</v>
      </c>
      <c r="X323" t="s">
        <v>44</v>
      </c>
      <c r="Y323" t="s">
        <v>4140</v>
      </c>
    </row>
    <row r="324" spans="1:26" x14ac:dyDescent="0.25">
      <c r="A324" t="s">
        <v>4321</v>
      </c>
      <c r="B324" t="s">
        <v>4322</v>
      </c>
      <c r="C324" t="s">
        <v>4323</v>
      </c>
      <c r="D324" t="s">
        <v>4324</v>
      </c>
      <c r="E324" t="s">
        <v>4325</v>
      </c>
      <c r="F324" t="s">
        <v>103</v>
      </c>
      <c r="G324">
        <v>18952365</v>
      </c>
      <c r="H324" t="s">
        <v>4326</v>
      </c>
      <c r="I324" t="s">
        <v>4327</v>
      </c>
      <c r="J324" s="1" t="s">
        <v>4328</v>
      </c>
      <c r="K324" t="s">
        <v>499</v>
      </c>
      <c r="L324" t="s">
        <v>2021</v>
      </c>
      <c r="M324" t="s">
        <v>36</v>
      </c>
      <c r="N324" t="s">
        <v>293</v>
      </c>
      <c r="O324" t="s">
        <v>294</v>
      </c>
      <c r="P324" t="s">
        <v>40</v>
      </c>
      <c r="Q324" t="s">
        <v>4329</v>
      </c>
      <c r="R324">
        <v>0</v>
      </c>
      <c r="S324" t="s">
        <v>4322</v>
      </c>
      <c r="T324" t="s">
        <v>4330</v>
      </c>
      <c r="U324" t="s">
        <v>4331</v>
      </c>
      <c r="V324" t="b">
        <v>1</v>
      </c>
      <c r="W324" t="b">
        <v>1</v>
      </c>
      <c r="X324" t="s">
        <v>44</v>
      </c>
      <c r="Y324" t="s">
        <v>4332</v>
      </c>
      <c r="Z324" t="s">
        <v>4333</v>
      </c>
    </row>
    <row r="325" spans="1:26" x14ac:dyDescent="0.25">
      <c r="A325" t="s">
        <v>4334</v>
      </c>
      <c r="B325" t="s">
        <v>4335</v>
      </c>
      <c r="C325" t="s">
        <v>4336</v>
      </c>
      <c r="D325" t="s">
        <v>4337</v>
      </c>
      <c r="E325" t="s">
        <v>4338</v>
      </c>
      <c r="F325" t="s">
        <v>103</v>
      </c>
      <c r="G325">
        <v>10332771</v>
      </c>
      <c r="H325" t="s">
        <v>4339</v>
      </c>
      <c r="I325" t="s">
        <v>4340</v>
      </c>
      <c r="J325" t="s">
        <v>4341</v>
      </c>
      <c r="K325" t="s">
        <v>1083</v>
      </c>
      <c r="L325" t="s">
        <v>4342</v>
      </c>
      <c r="M325" t="s">
        <v>1633</v>
      </c>
      <c r="N325" t="s">
        <v>310</v>
      </c>
      <c r="O325" t="s">
        <v>1261</v>
      </c>
      <c r="P325" t="s">
        <v>40</v>
      </c>
      <c r="Q325" t="s">
        <v>4343</v>
      </c>
      <c r="R325">
        <v>0</v>
      </c>
      <c r="S325" t="s">
        <v>4335</v>
      </c>
      <c r="T325" t="s">
        <v>4344</v>
      </c>
      <c r="U325" t="s">
        <v>4345</v>
      </c>
      <c r="V325" t="b">
        <v>1</v>
      </c>
      <c r="W325" t="b">
        <v>1</v>
      </c>
      <c r="X325" t="s">
        <v>44</v>
      </c>
      <c r="Y325" t="s">
        <v>4332</v>
      </c>
      <c r="Z325" s="1" t="s">
        <v>4346</v>
      </c>
    </row>
    <row r="326" spans="1:26" x14ac:dyDescent="0.25">
      <c r="A326" t="s">
        <v>4347</v>
      </c>
      <c r="B326" t="s">
        <v>4348</v>
      </c>
      <c r="C326" t="s">
        <v>4349</v>
      </c>
      <c r="D326" t="s">
        <v>4350</v>
      </c>
      <c r="E326" t="s">
        <v>4351</v>
      </c>
      <c r="F326" t="s">
        <v>86</v>
      </c>
      <c r="G326">
        <v>1684122</v>
      </c>
      <c r="H326" t="s">
        <v>4352</v>
      </c>
      <c r="I326" t="s">
        <v>4353</v>
      </c>
      <c r="J326" s="1" t="s">
        <v>4354</v>
      </c>
      <c r="K326" t="s">
        <v>1083</v>
      </c>
      <c r="L326" t="s">
        <v>4355</v>
      </c>
      <c r="M326" t="s">
        <v>1914</v>
      </c>
      <c r="N326" t="s">
        <v>189</v>
      </c>
      <c r="O326" t="s">
        <v>190</v>
      </c>
      <c r="P326" t="s">
        <v>40</v>
      </c>
      <c r="Q326" t="s">
        <v>4356</v>
      </c>
      <c r="R326">
        <v>0</v>
      </c>
      <c r="S326" t="s">
        <v>4348</v>
      </c>
      <c r="T326" t="s">
        <v>4357</v>
      </c>
      <c r="U326" t="s">
        <v>4358</v>
      </c>
      <c r="V326" t="b">
        <v>1</v>
      </c>
      <c r="W326" t="b">
        <v>1</v>
      </c>
      <c r="X326" t="s">
        <v>44</v>
      </c>
      <c r="Y326" t="s">
        <v>4332</v>
      </c>
      <c r="Z326" t="s">
        <v>4359</v>
      </c>
    </row>
    <row r="327" spans="1:26" x14ac:dyDescent="0.25">
      <c r="A327" t="s">
        <v>4360</v>
      </c>
      <c r="B327" t="s">
        <v>4361</v>
      </c>
      <c r="C327" t="s">
        <v>4362</v>
      </c>
      <c r="D327" t="s">
        <v>4363</v>
      </c>
      <c r="E327" t="s">
        <v>4364</v>
      </c>
      <c r="F327" t="s">
        <v>68</v>
      </c>
      <c r="G327">
        <v>3678616</v>
      </c>
      <c r="H327" t="s">
        <v>4365</v>
      </c>
      <c r="I327" t="s">
        <v>4366</v>
      </c>
      <c r="J327" s="1" t="s">
        <v>4367</v>
      </c>
      <c r="K327" t="s">
        <v>4368</v>
      </c>
      <c r="L327" t="s">
        <v>36</v>
      </c>
      <c r="M327" t="s">
        <v>36</v>
      </c>
      <c r="N327" t="s">
        <v>110</v>
      </c>
      <c r="O327" t="s">
        <v>111</v>
      </c>
      <c r="P327" t="s">
        <v>40</v>
      </c>
      <c r="Q327" t="s">
        <v>4369</v>
      </c>
      <c r="R327">
        <v>0</v>
      </c>
      <c r="S327" t="s">
        <v>4361</v>
      </c>
      <c r="T327" t="s">
        <v>4370</v>
      </c>
      <c r="U327" t="s">
        <v>4371</v>
      </c>
      <c r="V327" t="b">
        <v>1</v>
      </c>
      <c r="W327" t="b">
        <v>1</v>
      </c>
      <c r="X327" t="s">
        <v>44</v>
      </c>
      <c r="Y327" t="s">
        <v>4372</v>
      </c>
      <c r="Z327" s="1" t="s">
        <v>4373</v>
      </c>
    </row>
    <row r="328" spans="1:26" x14ac:dyDescent="0.25">
      <c r="A328" t="s">
        <v>4374</v>
      </c>
      <c r="B328" t="s">
        <v>4375</v>
      </c>
      <c r="C328" t="s">
        <v>1589</v>
      </c>
      <c r="D328" t="s">
        <v>4376</v>
      </c>
      <c r="E328" t="s">
        <v>4377</v>
      </c>
      <c r="F328" t="s">
        <v>630</v>
      </c>
      <c r="G328">
        <v>66964797</v>
      </c>
      <c r="H328" t="s">
        <v>4378</v>
      </c>
      <c r="I328" t="s">
        <v>4379</v>
      </c>
      <c r="J328" s="1" t="s">
        <v>4380</v>
      </c>
      <c r="K328" t="s">
        <v>441</v>
      </c>
      <c r="L328" t="s">
        <v>4381</v>
      </c>
      <c r="M328" t="s">
        <v>2617</v>
      </c>
      <c r="N328" t="s">
        <v>189</v>
      </c>
      <c r="O328" t="s">
        <v>190</v>
      </c>
      <c r="P328" t="s">
        <v>40</v>
      </c>
      <c r="Q328" t="s">
        <v>4382</v>
      </c>
      <c r="R328">
        <v>0</v>
      </c>
      <c r="S328" t="s">
        <v>4375</v>
      </c>
      <c r="T328" t="s">
        <v>4383</v>
      </c>
      <c r="U328" t="s">
        <v>4384</v>
      </c>
      <c r="V328" t="b">
        <v>1</v>
      </c>
      <c r="W328" t="b">
        <v>1</v>
      </c>
      <c r="X328" t="s">
        <v>44</v>
      </c>
      <c r="Y328" t="s">
        <v>4385</v>
      </c>
    </row>
    <row r="329" spans="1:26" x14ac:dyDescent="0.25">
      <c r="A329" t="s">
        <v>4386</v>
      </c>
      <c r="B329" t="s">
        <v>4387</v>
      </c>
      <c r="C329" t="s">
        <v>3174</v>
      </c>
      <c r="D329" t="s">
        <v>4388</v>
      </c>
      <c r="E329" t="s">
        <v>4389</v>
      </c>
      <c r="F329" t="s">
        <v>2475</v>
      </c>
      <c r="G329">
        <v>1359624</v>
      </c>
      <c r="H329" t="s">
        <v>4390</v>
      </c>
      <c r="I329" t="s">
        <v>4391</v>
      </c>
      <c r="J329" s="1" t="s">
        <v>4392</v>
      </c>
      <c r="K329" t="s">
        <v>1490</v>
      </c>
      <c r="L329" t="s">
        <v>4393</v>
      </c>
      <c r="M329" t="s">
        <v>1914</v>
      </c>
      <c r="N329" t="s">
        <v>382</v>
      </c>
      <c r="O329" t="s">
        <v>383</v>
      </c>
      <c r="P329" t="s">
        <v>40</v>
      </c>
      <c r="Q329" t="s">
        <v>4394</v>
      </c>
      <c r="R329">
        <v>0</v>
      </c>
      <c r="S329" t="s">
        <v>4387</v>
      </c>
      <c r="T329" t="s">
        <v>4395</v>
      </c>
      <c r="U329" t="s">
        <v>4396</v>
      </c>
      <c r="V329" t="b">
        <v>0</v>
      </c>
      <c r="W329" t="b">
        <v>0</v>
      </c>
      <c r="X329" t="s">
        <v>44</v>
      </c>
      <c r="Y329" t="s">
        <v>4385</v>
      </c>
      <c r="Z329" t="s">
        <v>4397</v>
      </c>
    </row>
    <row r="330" spans="1:26" x14ac:dyDescent="0.25">
      <c r="A330" t="s">
        <v>4398</v>
      </c>
      <c r="B330" t="s">
        <v>4399</v>
      </c>
      <c r="C330" t="s">
        <v>4400</v>
      </c>
      <c r="D330" t="s">
        <v>1401</v>
      </c>
      <c r="E330" t="s">
        <v>4401</v>
      </c>
      <c r="F330" t="s">
        <v>245</v>
      </c>
      <c r="G330">
        <v>71312305</v>
      </c>
      <c r="H330" t="s">
        <v>4402</v>
      </c>
      <c r="I330" t="s">
        <v>4403</v>
      </c>
      <c r="J330" s="1" t="s">
        <v>4404</v>
      </c>
      <c r="K330" t="s">
        <v>2732</v>
      </c>
      <c r="L330" t="s">
        <v>3039</v>
      </c>
      <c r="M330" t="s">
        <v>1949</v>
      </c>
      <c r="N330" t="s">
        <v>251</v>
      </c>
      <c r="O330" t="s">
        <v>252</v>
      </c>
      <c r="P330" t="s">
        <v>40</v>
      </c>
      <c r="Q330" t="s">
        <v>4405</v>
      </c>
      <c r="R330">
        <v>0</v>
      </c>
      <c r="S330" t="s">
        <v>4399</v>
      </c>
      <c r="T330" t="s">
        <v>4406</v>
      </c>
      <c r="U330" t="s">
        <v>4407</v>
      </c>
      <c r="V330" t="b">
        <v>1</v>
      </c>
      <c r="W330" t="b">
        <v>1</v>
      </c>
      <c r="X330" t="s">
        <v>44</v>
      </c>
      <c r="Y330" t="s">
        <v>4385</v>
      </c>
    </row>
    <row r="331" spans="1:26" x14ac:dyDescent="0.25">
      <c r="A331" t="s">
        <v>4408</v>
      </c>
      <c r="B331" t="s">
        <v>4409</v>
      </c>
      <c r="C331" t="s">
        <v>4410</v>
      </c>
      <c r="D331" t="s">
        <v>4411</v>
      </c>
      <c r="E331" t="s">
        <v>4412</v>
      </c>
      <c r="F331" t="s">
        <v>245</v>
      </c>
      <c r="G331">
        <v>18642178</v>
      </c>
      <c r="H331" t="s">
        <v>4413</v>
      </c>
      <c r="I331" t="s">
        <v>4414</v>
      </c>
      <c r="J331" s="1" t="s">
        <v>4415</v>
      </c>
      <c r="K331" t="s">
        <v>675</v>
      </c>
      <c r="L331" t="s">
        <v>4416</v>
      </c>
      <c r="M331" t="s">
        <v>4417</v>
      </c>
      <c r="N331" t="s">
        <v>1010</v>
      </c>
      <c r="O331" t="s">
        <v>1011</v>
      </c>
      <c r="P331" t="s">
        <v>40</v>
      </c>
      <c r="Q331" t="s">
        <v>4418</v>
      </c>
      <c r="R331">
        <v>0</v>
      </c>
      <c r="S331" t="s">
        <v>4409</v>
      </c>
      <c r="T331" t="s">
        <v>4419</v>
      </c>
      <c r="U331" t="s">
        <v>4420</v>
      </c>
      <c r="V331" t="b">
        <v>1</v>
      </c>
      <c r="W331" t="b">
        <v>1</v>
      </c>
      <c r="X331" t="s">
        <v>44</v>
      </c>
      <c r="Y331" t="s">
        <v>4385</v>
      </c>
      <c r="Z331" s="1" t="s">
        <v>4421</v>
      </c>
    </row>
    <row r="332" spans="1:26" x14ac:dyDescent="0.25">
      <c r="A332" t="s">
        <v>4422</v>
      </c>
      <c r="B332" t="s">
        <v>4423</v>
      </c>
      <c r="C332" t="s">
        <v>4424</v>
      </c>
      <c r="D332" t="s">
        <v>4425</v>
      </c>
      <c r="E332" t="s">
        <v>4426</v>
      </c>
      <c r="F332" t="s">
        <v>4427</v>
      </c>
      <c r="G332">
        <v>247475</v>
      </c>
      <c r="H332" t="s">
        <v>4428</v>
      </c>
      <c r="I332" t="s">
        <v>4429</v>
      </c>
      <c r="K332" t="s">
        <v>456</v>
      </c>
      <c r="L332" t="s">
        <v>4430</v>
      </c>
      <c r="M332" t="s">
        <v>4430</v>
      </c>
      <c r="N332" t="s">
        <v>267</v>
      </c>
      <c r="O332" t="s">
        <v>4431</v>
      </c>
      <c r="P332" t="s">
        <v>40</v>
      </c>
      <c r="Q332" t="s">
        <v>4432</v>
      </c>
      <c r="R332">
        <v>0</v>
      </c>
      <c r="S332" t="s">
        <v>4423</v>
      </c>
      <c r="T332" t="s">
        <v>4433</v>
      </c>
      <c r="U332" t="s">
        <v>4434</v>
      </c>
      <c r="V332" t="b">
        <v>1</v>
      </c>
      <c r="W332" t="b">
        <v>1</v>
      </c>
      <c r="X332" t="s">
        <v>44</v>
      </c>
      <c r="Y332" t="s">
        <v>4385</v>
      </c>
      <c r="Z332" t="s">
        <v>4435</v>
      </c>
    </row>
    <row r="333" spans="1:26" x14ac:dyDescent="0.25">
      <c r="A333" t="s">
        <v>4436</v>
      </c>
      <c r="B333" t="s">
        <v>4437</v>
      </c>
      <c r="C333" t="s">
        <v>4438</v>
      </c>
      <c r="D333" t="s">
        <v>4439</v>
      </c>
      <c r="E333" t="s">
        <v>4440</v>
      </c>
      <c r="F333" t="s">
        <v>68</v>
      </c>
      <c r="G333">
        <v>71461</v>
      </c>
      <c r="H333" t="s">
        <v>4441</v>
      </c>
      <c r="I333" t="s">
        <v>4442</v>
      </c>
      <c r="J333" t="s">
        <v>4443</v>
      </c>
      <c r="K333" t="s">
        <v>123</v>
      </c>
      <c r="L333" t="s">
        <v>4430</v>
      </c>
      <c r="M333" t="s">
        <v>4430</v>
      </c>
      <c r="N333" t="s">
        <v>2618</v>
      </c>
      <c r="O333" t="s">
        <v>2619</v>
      </c>
      <c r="P333" t="s">
        <v>40</v>
      </c>
      <c r="Q333" t="s">
        <v>4444</v>
      </c>
      <c r="R333">
        <v>0</v>
      </c>
      <c r="S333" t="s">
        <v>4437</v>
      </c>
      <c r="T333" t="s">
        <v>4445</v>
      </c>
      <c r="U333" t="s">
        <v>4446</v>
      </c>
      <c r="V333" t="b">
        <v>1</v>
      </c>
      <c r="W333" t="b">
        <v>1</v>
      </c>
      <c r="X333" t="s">
        <v>44</v>
      </c>
      <c r="Y333" t="s">
        <v>4385</v>
      </c>
      <c r="Z333" t="s">
        <v>4447</v>
      </c>
    </row>
    <row r="334" spans="1:26" x14ac:dyDescent="0.25">
      <c r="A334" t="s">
        <v>4448</v>
      </c>
      <c r="B334" t="s">
        <v>4449</v>
      </c>
      <c r="C334" t="s">
        <v>4450</v>
      </c>
      <c r="D334" t="s">
        <v>4451</v>
      </c>
      <c r="E334" t="s">
        <v>4452</v>
      </c>
      <c r="F334" t="s">
        <v>4453</v>
      </c>
      <c r="G334">
        <v>1843942</v>
      </c>
      <c r="H334" t="s">
        <v>4454</v>
      </c>
      <c r="I334" t="s">
        <v>4455</v>
      </c>
      <c r="J334" s="1" t="s">
        <v>4456</v>
      </c>
      <c r="K334" t="s">
        <v>1393</v>
      </c>
      <c r="L334" t="s">
        <v>4457</v>
      </c>
      <c r="M334" t="s">
        <v>1259</v>
      </c>
      <c r="N334" t="s">
        <v>251</v>
      </c>
      <c r="O334" t="s">
        <v>252</v>
      </c>
      <c r="P334" t="s">
        <v>40</v>
      </c>
      <c r="Q334" t="s">
        <v>4458</v>
      </c>
      <c r="R334">
        <v>0</v>
      </c>
      <c r="S334" t="s">
        <v>4449</v>
      </c>
      <c r="T334" t="s">
        <v>4459</v>
      </c>
      <c r="U334" t="s">
        <v>4460</v>
      </c>
      <c r="V334" t="b">
        <v>1</v>
      </c>
      <c r="W334" t="b">
        <v>1</v>
      </c>
      <c r="X334" t="s">
        <v>44</v>
      </c>
      <c r="Y334" t="s">
        <v>4385</v>
      </c>
      <c r="Z334" t="s">
        <v>4461</v>
      </c>
    </row>
    <row r="335" spans="1:26" x14ac:dyDescent="0.25">
      <c r="A335" t="s">
        <v>4462</v>
      </c>
      <c r="B335" t="s">
        <v>4463</v>
      </c>
      <c r="C335" t="s">
        <v>4464</v>
      </c>
      <c r="D335" t="s">
        <v>4465</v>
      </c>
      <c r="E335" t="s">
        <v>4466</v>
      </c>
      <c r="F335" t="s">
        <v>245</v>
      </c>
      <c r="G335">
        <v>31065</v>
      </c>
      <c r="H335" t="s">
        <v>4467</v>
      </c>
      <c r="I335" t="s">
        <v>4468</v>
      </c>
      <c r="K335" t="s">
        <v>1304</v>
      </c>
      <c r="L335" t="s">
        <v>4469</v>
      </c>
      <c r="M335" t="s">
        <v>4469</v>
      </c>
      <c r="N335" t="s">
        <v>126</v>
      </c>
      <c r="O335" t="s">
        <v>4470</v>
      </c>
      <c r="P335" t="s">
        <v>40</v>
      </c>
      <c r="Q335" t="s">
        <v>4471</v>
      </c>
      <c r="R335">
        <v>0</v>
      </c>
      <c r="S335" t="s">
        <v>4463</v>
      </c>
      <c r="T335" t="s">
        <v>4472</v>
      </c>
      <c r="U335" t="s">
        <v>4473</v>
      </c>
      <c r="V335" t="b">
        <v>0</v>
      </c>
      <c r="W335" t="b">
        <v>0</v>
      </c>
      <c r="X335" t="s">
        <v>44</v>
      </c>
      <c r="Y335" t="s">
        <v>4385</v>
      </c>
    </row>
    <row r="336" spans="1:26" x14ac:dyDescent="0.25">
      <c r="A336" t="s">
        <v>4474</v>
      </c>
      <c r="B336" t="s">
        <v>4475</v>
      </c>
      <c r="C336" t="s">
        <v>434</v>
      </c>
      <c r="D336" t="s">
        <v>4476</v>
      </c>
      <c r="E336" t="s">
        <v>4477</v>
      </c>
      <c r="F336" t="s">
        <v>4478</v>
      </c>
      <c r="G336">
        <v>40749991</v>
      </c>
      <c r="H336" t="s">
        <v>4479</v>
      </c>
      <c r="I336" t="s">
        <v>4480</v>
      </c>
      <c r="J336" t="s">
        <v>4481</v>
      </c>
      <c r="K336" t="s">
        <v>141</v>
      </c>
      <c r="L336" t="s">
        <v>442</v>
      </c>
      <c r="M336" t="s">
        <v>442</v>
      </c>
      <c r="N336" t="s">
        <v>327</v>
      </c>
      <c r="O336" t="s">
        <v>4482</v>
      </c>
      <c r="P336" t="s">
        <v>40</v>
      </c>
      <c r="Q336" t="s">
        <v>4483</v>
      </c>
      <c r="R336">
        <v>0</v>
      </c>
      <c r="S336" t="s">
        <v>4475</v>
      </c>
      <c r="T336" t="s">
        <v>4484</v>
      </c>
      <c r="U336" t="s">
        <v>4485</v>
      </c>
      <c r="V336" t="b">
        <v>1</v>
      </c>
      <c r="W336" t="b">
        <v>1</v>
      </c>
      <c r="X336" t="s">
        <v>44</v>
      </c>
      <c r="Y336" t="s">
        <v>4385</v>
      </c>
    </row>
    <row r="337" spans="1:26" x14ac:dyDescent="0.25">
      <c r="A337" t="s">
        <v>4486</v>
      </c>
      <c r="B337" t="s">
        <v>4487</v>
      </c>
      <c r="C337" t="s">
        <v>4488</v>
      </c>
      <c r="D337" t="s">
        <v>4489</v>
      </c>
      <c r="E337" t="s">
        <v>4490</v>
      </c>
      <c r="F337" t="s">
        <v>1065</v>
      </c>
      <c r="G337">
        <v>67427</v>
      </c>
      <c r="H337" t="s">
        <v>4491</v>
      </c>
      <c r="I337" t="s">
        <v>4492</v>
      </c>
      <c r="J337" t="s">
        <v>4493</v>
      </c>
      <c r="K337" t="s">
        <v>4368</v>
      </c>
      <c r="L337" t="s">
        <v>4494</v>
      </c>
      <c r="M337" t="s">
        <v>4495</v>
      </c>
      <c r="N337" t="s">
        <v>251</v>
      </c>
      <c r="O337" t="s">
        <v>252</v>
      </c>
      <c r="P337" t="s">
        <v>40</v>
      </c>
      <c r="Q337" t="s">
        <v>4496</v>
      </c>
      <c r="R337">
        <v>0</v>
      </c>
      <c r="S337" t="s">
        <v>4487</v>
      </c>
      <c r="T337" t="s">
        <v>4497</v>
      </c>
      <c r="U337" t="s">
        <v>4498</v>
      </c>
      <c r="V337" t="b">
        <v>1</v>
      </c>
      <c r="W337" t="b">
        <v>0</v>
      </c>
      <c r="X337" t="s">
        <v>44</v>
      </c>
      <c r="Y337" t="s">
        <v>4385</v>
      </c>
    </row>
    <row r="338" spans="1:26" x14ac:dyDescent="0.25">
      <c r="A338" t="s">
        <v>4499</v>
      </c>
      <c r="B338" t="s">
        <v>4500</v>
      </c>
      <c r="C338" t="s">
        <v>2126</v>
      </c>
      <c r="D338" t="s">
        <v>4501</v>
      </c>
      <c r="E338" t="s">
        <v>4502</v>
      </c>
      <c r="F338" t="s">
        <v>4503</v>
      </c>
      <c r="G338">
        <v>9241227</v>
      </c>
      <c r="H338" t="s">
        <v>4504</v>
      </c>
      <c r="I338" t="s">
        <v>4505</v>
      </c>
      <c r="J338" s="1" t="s">
        <v>4506</v>
      </c>
      <c r="K338" t="s">
        <v>35</v>
      </c>
      <c r="L338" t="s">
        <v>4507</v>
      </c>
      <c r="M338" t="s">
        <v>4507</v>
      </c>
      <c r="N338" t="s">
        <v>219</v>
      </c>
      <c r="O338" t="s">
        <v>220</v>
      </c>
      <c r="P338" t="s">
        <v>40</v>
      </c>
      <c r="Q338" t="s">
        <v>4508</v>
      </c>
      <c r="R338">
        <v>0</v>
      </c>
      <c r="S338" t="s">
        <v>4500</v>
      </c>
      <c r="T338" t="s">
        <v>4509</v>
      </c>
      <c r="U338" t="s">
        <v>4510</v>
      </c>
      <c r="V338" t="b">
        <v>1</v>
      </c>
      <c r="W338" t="b">
        <v>0</v>
      </c>
      <c r="X338" t="s">
        <v>44</v>
      </c>
      <c r="Y338" t="s">
        <v>4385</v>
      </c>
      <c r="Z338" s="1" t="s">
        <v>4511</v>
      </c>
    </row>
    <row r="339" spans="1:26" x14ac:dyDescent="0.25">
      <c r="A339" t="s">
        <v>4512</v>
      </c>
      <c r="B339" t="s">
        <v>4513</v>
      </c>
      <c r="C339" t="s">
        <v>610</v>
      </c>
      <c r="D339" t="s">
        <v>4514</v>
      </c>
      <c r="E339" t="s">
        <v>4515</v>
      </c>
      <c r="F339" t="s">
        <v>68</v>
      </c>
      <c r="G339">
        <v>704525</v>
      </c>
      <c r="H339" t="s">
        <v>4516</v>
      </c>
      <c r="I339" t="s">
        <v>4517</v>
      </c>
      <c r="K339" t="s">
        <v>2327</v>
      </c>
      <c r="L339" t="s">
        <v>4518</v>
      </c>
      <c r="M339" t="s">
        <v>4518</v>
      </c>
      <c r="N339" t="s">
        <v>2618</v>
      </c>
      <c r="O339" t="s">
        <v>2619</v>
      </c>
      <c r="P339" t="s">
        <v>40</v>
      </c>
      <c r="Q339" t="s">
        <v>4519</v>
      </c>
      <c r="R339">
        <v>0</v>
      </c>
      <c r="S339" t="s">
        <v>4513</v>
      </c>
      <c r="T339" t="s">
        <v>4520</v>
      </c>
      <c r="U339" t="s">
        <v>4521</v>
      </c>
      <c r="V339" t="b">
        <v>1</v>
      </c>
      <c r="W339" t="b">
        <v>1</v>
      </c>
      <c r="X339" t="s">
        <v>44</v>
      </c>
      <c r="Y339" t="s">
        <v>4385</v>
      </c>
    </row>
    <row r="340" spans="1:26" x14ac:dyDescent="0.25">
      <c r="A340" t="s">
        <v>4522</v>
      </c>
      <c r="B340" t="s">
        <v>4523</v>
      </c>
      <c r="C340" t="s">
        <v>4524</v>
      </c>
      <c r="D340" t="s">
        <v>3933</v>
      </c>
      <c r="E340" t="s">
        <v>4525</v>
      </c>
      <c r="F340" t="s">
        <v>245</v>
      </c>
      <c r="G340">
        <v>28881793</v>
      </c>
      <c r="H340" t="s">
        <v>4526</v>
      </c>
      <c r="I340" t="s">
        <v>4527</v>
      </c>
      <c r="J340" s="1" t="s">
        <v>4528</v>
      </c>
      <c r="K340" t="s">
        <v>4529</v>
      </c>
      <c r="L340" t="s">
        <v>4530</v>
      </c>
      <c r="M340" t="s">
        <v>716</v>
      </c>
      <c r="N340" t="s">
        <v>4531</v>
      </c>
      <c r="O340" t="s">
        <v>4532</v>
      </c>
      <c r="P340" t="s">
        <v>40</v>
      </c>
      <c r="Q340" t="s">
        <v>4533</v>
      </c>
      <c r="R340">
        <v>0</v>
      </c>
      <c r="S340" t="s">
        <v>4523</v>
      </c>
      <c r="T340" t="s">
        <v>4534</v>
      </c>
      <c r="U340" t="s">
        <v>4535</v>
      </c>
      <c r="V340" t="b">
        <v>0</v>
      </c>
      <c r="W340" t="b">
        <v>0</v>
      </c>
      <c r="X340" t="s">
        <v>44</v>
      </c>
      <c r="Y340" t="s">
        <v>4385</v>
      </c>
    </row>
    <row r="341" spans="1:26" x14ac:dyDescent="0.25">
      <c r="A341" t="s">
        <v>4536</v>
      </c>
      <c r="B341" t="s">
        <v>4537</v>
      </c>
      <c r="C341" t="s">
        <v>4538</v>
      </c>
      <c r="D341" t="s">
        <v>4539</v>
      </c>
      <c r="E341" t="s">
        <v>4540</v>
      </c>
      <c r="F341" t="s">
        <v>4541</v>
      </c>
      <c r="G341">
        <v>205581</v>
      </c>
      <c r="H341" t="s">
        <v>4542</v>
      </c>
      <c r="I341" t="s">
        <v>4543</v>
      </c>
      <c r="K341" t="s">
        <v>441</v>
      </c>
      <c r="L341" t="s">
        <v>4544</v>
      </c>
      <c r="M341" t="s">
        <v>4544</v>
      </c>
      <c r="N341" t="s">
        <v>1551</v>
      </c>
      <c r="O341" t="s">
        <v>4545</v>
      </c>
      <c r="P341" t="s">
        <v>40</v>
      </c>
      <c r="Q341" t="s">
        <v>4546</v>
      </c>
      <c r="R341">
        <v>0</v>
      </c>
      <c r="S341" t="s">
        <v>4537</v>
      </c>
      <c r="T341" t="s">
        <v>4547</v>
      </c>
      <c r="U341" t="s">
        <v>4548</v>
      </c>
      <c r="V341" t="b">
        <v>1</v>
      </c>
      <c r="W341" t="b">
        <v>1</v>
      </c>
      <c r="X341" t="s">
        <v>44</v>
      </c>
      <c r="Y341" t="s">
        <v>4385</v>
      </c>
      <c r="Z341" s="1" t="s">
        <v>4549</v>
      </c>
    </row>
    <row r="342" spans="1:26" x14ac:dyDescent="0.25">
      <c r="A342" t="s">
        <v>4550</v>
      </c>
      <c r="B342" t="s">
        <v>4551</v>
      </c>
      <c r="C342" t="s">
        <v>4552</v>
      </c>
      <c r="D342" t="s">
        <v>4553</v>
      </c>
      <c r="E342" t="s">
        <v>4554</v>
      </c>
      <c r="F342" t="s">
        <v>452</v>
      </c>
      <c r="G342">
        <v>141799</v>
      </c>
      <c r="H342" t="s">
        <v>4555</v>
      </c>
      <c r="I342" t="s">
        <v>4556</v>
      </c>
      <c r="J342" s="1" t="s">
        <v>4557</v>
      </c>
      <c r="K342" t="s">
        <v>1025</v>
      </c>
      <c r="L342" t="s">
        <v>1026</v>
      </c>
      <c r="M342" t="s">
        <v>1026</v>
      </c>
      <c r="N342" t="s">
        <v>661</v>
      </c>
      <c r="O342" t="s">
        <v>662</v>
      </c>
      <c r="P342" t="s">
        <v>40</v>
      </c>
      <c r="Q342" t="s">
        <v>4558</v>
      </c>
      <c r="R342">
        <v>0</v>
      </c>
      <c r="S342" t="s">
        <v>4551</v>
      </c>
      <c r="T342" t="s">
        <v>4559</v>
      </c>
      <c r="U342" t="s">
        <v>4560</v>
      </c>
      <c r="V342" t="b">
        <v>1</v>
      </c>
      <c r="W342" t="b">
        <v>1</v>
      </c>
      <c r="X342" t="s">
        <v>44</v>
      </c>
      <c r="Y342" t="s">
        <v>4385</v>
      </c>
      <c r="Z342" s="1" t="s">
        <v>4561</v>
      </c>
    </row>
    <row r="343" spans="1:26" x14ac:dyDescent="0.25">
      <c r="A343" t="s">
        <v>4562</v>
      </c>
      <c r="B343" t="s">
        <v>4563</v>
      </c>
      <c r="C343" t="s">
        <v>4564</v>
      </c>
      <c r="D343" t="s">
        <v>4565</v>
      </c>
      <c r="E343" t="s">
        <v>4566</v>
      </c>
      <c r="F343" t="s">
        <v>4567</v>
      </c>
      <c r="G343">
        <v>33265764</v>
      </c>
      <c r="H343" t="s">
        <v>4568</v>
      </c>
      <c r="I343" t="s">
        <v>4569</v>
      </c>
      <c r="J343" s="1" t="s">
        <v>4570</v>
      </c>
      <c r="K343" t="s">
        <v>1318</v>
      </c>
      <c r="L343" t="s">
        <v>1319</v>
      </c>
      <c r="M343" t="s">
        <v>1319</v>
      </c>
      <c r="N343" t="s">
        <v>110</v>
      </c>
      <c r="O343" t="s">
        <v>111</v>
      </c>
      <c r="P343" t="s">
        <v>40</v>
      </c>
      <c r="Q343" t="s">
        <v>4571</v>
      </c>
      <c r="R343">
        <v>0</v>
      </c>
      <c r="S343" t="s">
        <v>4563</v>
      </c>
      <c r="T343" t="s">
        <v>4572</v>
      </c>
      <c r="U343" t="s">
        <v>4573</v>
      </c>
      <c r="V343" t="b">
        <v>0</v>
      </c>
      <c r="W343" t="b">
        <v>0</v>
      </c>
      <c r="X343" t="s">
        <v>44</v>
      </c>
      <c r="Y343" t="s">
        <v>4574</v>
      </c>
      <c r="Z343" t="s">
        <v>4575</v>
      </c>
    </row>
    <row r="344" spans="1:26" x14ac:dyDescent="0.25">
      <c r="A344" t="s">
        <v>4576</v>
      </c>
      <c r="B344" t="s">
        <v>4577</v>
      </c>
      <c r="C344" t="s">
        <v>4578</v>
      </c>
      <c r="D344" t="s">
        <v>4579</v>
      </c>
      <c r="E344" t="s">
        <v>4580</v>
      </c>
      <c r="F344" t="s">
        <v>437</v>
      </c>
      <c r="G344">
        <v>11242839</v>
      </c>
      <c r="H344" t="s">
        <v>4581</v>
      </c>
      <c r="I344" t="s">
        <v>4582</v>
      </c>
      <c r="J344" t="s">
        <v>4583</v>
      </c>
      <c r="K344" t="s">
        <v>2008</v>
      </c>
      <c r="L344" t="s">
        <v>1985</v>
      </c>
      <c r="M344" t="s">
        <v>848</v>
      </c>
      <c r="N344" t="s">
        <v>413</v>
      </c>
      <c r="O344" t="s">
        <v>414</v>
      </c>
      <c r="P344" t="s">
        <v>40</v>
      </c>
      <c r="Q344" t="s">
        <v>4584</v>
      </c>
      <c r="R344">
        <v>0</v>
      </c>
      <c r="S344" t="s">
        <v>4577</v>
      </c>
      <c r="T344" t="s">
        <v>4585</v>
      </c>
      <c r="U344" t="s">
        <v>4586</v>
      </c>
      <c r="V344" t="b">
        <v>1</v>
      </c>
      <c r="W344" t="b">
        <v>1</v>
      </c>
      <c r="X344" t="s">
        <v>44</v>
      </c>
      <c r="Y344" t="s">
        <v>4574</v>
      </c>
      <c r="Z344" t="s">
        <v>4587</v>
      </c>
    </row>
    <row r="345" spans="1:26" x14ac:dyDescent="0.25">
      <c r="A345" t="s">
        <v>4588</v>
      </c>
      <c r="B345" t="s">
        <v>4589</v>
      </c>
      <c r="C345" t="s">
        <v>539</v>
      </c>
      <c r="D345" t="s">
        <v>4590</v>
      </c>
      <c r="E345" t="s">
        <v>4591</v>
      </c>
      <c r="F345" t="s">
        <v>4592</v>
      </c>
      <c r="G345">
        <v>10383410</v>
      </c>
      <c r="H345" t="s">
        <v>4593</v>
      </c>
      <c r="I345" t="s">
        <v>4594</v>
      </c>
      <c r="K345" t="s">
        <v>141</v>
      </c>
      <c r="L345" t="s">
        <v>2073</v>
      </c>
      <c r="M345" t="s">
        <v>1633</v>
      </c>
      <c r="N345" t="s">
        <v>413</v>
      </c>
      <c r="O345" t="s">
        <v>1660</v>
      </c>
      <c r="P345" t="s">
        <v>40</v>
      </c>
      <c r="Q345" t="s">
        <v>4595</v>
      </c>
      <c r="R345">
        <v>0</v>
      </c>
      <c r="S345" t="s">
        <v>4589</v>
      </c>
      <c r="T345" t="s">
        <v>4596</v>
      </c>
      <c r="U345" t="s">
        <v>4597</v>
      </c>
      <c r="V345" t="b">
        <v>1</v>
      </c>
      <c r="W345" t="b">
        <v>1</v>
      </c>
      <c r="X345" t="s">
        <v>44</v>
      </c>
      <c r="Y345" t="s">
        <v>4574</v>
      </c>
    </row>
    <row r="346" spans="1:26" x14ac:dyDescent="0.25">
      <c r="A346" t="s">
        <v>4598</v>
      </c>
      <c r="B346" t="s">
        <v>4599</v>
      </c>
      <c r="C346" t="s">
        <v>4600</v>
      </c>
      <c r="D346" t="s">
        <v>4601</v>
      </c>
      <c r="E346" t="s">
        <v>4602</v>
      </c>
      <c r="F346" t="s">
        <v>4603</v>
      </c>
      <c r="G346">
        <v>2056170</v>
      </c>
      <c r="H346" t="s">
        <v>4604</v>
      </c>
      <c r="I346" t="s">
        <v>4605</v>
      </c>
      <c r="J346" s="1" t="s">
        <v>4606</v>
      </c>
      <c r="K346" t="s">
        <v>3366</v>
      </c>
      <c r="L346" t="s">
        <v>4607</v>
      </c>
      <c r="M346" t="s">
        <v>1350</v>
      </c>
      <c r="N346" t="s">
        <v>293</v>
      </c>
      <c r="O346" t="s">
        <v>294</v>
      </c>
      <c r="P346">
        <v>-1</v>
      </c>
      <c r="Q346" t="s">
        <v>4608</v>
      </c>
      <c r="R346">
        <v>0</v>
      </c>
      <c r="S346" t="s">
        <v>4599</v>
      </c>
      <c r="T346" t="s">
        <v>4609</v>
      </c>
      <c r="U346" t="s">
        <v>4610</v>
      </c>
      <c r="V346" t="b">
        <v>1</v>
      </c>
      <c r="W346" t="b">
        <v>1</v>
      </c>
      <c r="X346" t="s">
        <v>44</v>
      </c>
      <c r="Y346" t="s">
        <v>4574</v>
      </c>
    </row>
    <row r="347" spans="1:26" x14ac:dyDescent="0.25">
      <c r="A347" t="s">
        <v>4611</v>
      </c>
      <c r="B347" t="s">
        <v>4612</v>
      </c>
      <c r="C347" t="s">
        <v>4613</v>
      </c>
      <c r="D347" t="s">
        <v>4614</v>
      </c>
      <c r="E347" t="s">
        <v>4615</v>
      </c>
      <c r="F347" t="s">
        <v>245</v>
      </c>
      <c r="G347">
        <v>14774211</v>
      </c>
      <c r="H347" t="s">
        <v>4616</v>
      </c>
      <c r="I347" t="s">
        <v>4617</v>
      </c>
      <c r="K347" t="s">
        <v>456</v>
      </c>
      <c r="L347" t="s">
        <v>4618</v>
      </c>
      <c r="M347" t="s">
        <v>546</v>
      </c>
      <c r="N347" t="s">
        <v>126</v>
      </c>
      <c r="O347" t="s">
        <v>127</v>
      </c>
      <c r="P347" t="s">
        <v>40</v>
      </c>
      <c r="Q347" t="s">
        <v>4619</v>
      </c>
      <c r="R347">
        <v>0</v>
      </c>
      <c r="S347" t="s">
        <v>4612</v>
      </c>
      <c r="T347" t="s">
        <v>4620</v>
      </c>
      <c r="U347" t="s">
        <v>4621</v>
      </c>
      <c r="V347" t="b">
        <v>1</v>
      </c>
      <c r="W347" t="b">
        <v>1</v>
      </c>
      <c r="X347" t="s">
        <v>44</v>
      </c>
      <c r="Y347" t="s">
        <v>4574</v>
      </c>
      <c r="Z347" t="s">
        <v>4622</v>
      </c>
    </row>
    <row r="348" spans="1:26" x14ac:dyDescent="0.25">
      <c r="A348" t="s">
        <v>4623</v>
      </c>
      <c r="B348" t="s">
        <v>4624</v>
      </c>
      <c r="C348" t="s">
        <v>4625</v>
      </c>
      <c r="D348" t="s">
        <v>4626</v>
      </c>
      <c r="E348" t="s">
        <v>4627</v>
      </c>
      <c r="F348" t="s">
        <v>452</v>
      </c>
      <c r="G348">
        <v>102179</v>
      </c>
      <c r="H348" t="s">
        <v>4628</v>
      </c>
      <c r="I348" t="s">
        <v>4629</v>
      </c>
      <c r="J348" s="1" t="s">
        <v>4630</v>
      </c>
      <c r="K348" t="s">
        <v>35</v>
      </c>
      <c r="L348" t="s">
        <v>4631</v>
      </c>
      <c r="M348" t="s">
        <v>487</v>
      </c>
      <c r="N348" t="s">
        <v>219</v>
      </c>
      <c r="O348" t="s">
        <v>220</v>
      </c>
      <c r="P348" t="s">
        <v>1634</v>
      </c>
      <c r="Q348" t="s">
        <v>4632</v>
      </c>
      <c r="R348">
        <v>1</v>
      </c>
      <c r="S348" t="s">
        <v>4624</v>
      </c>
      <c r="T348" t="s">
        <v>4633</v>
      </c>
      <c r="U348" t="s">
        <v>4634</v>
      </c>
      <c r="V348" t="b">
        <v>0</v>
      </c>
      <c r="W348" t="b">
        <v>0</v>
      </c>
      <c r="X348" t="s">
        <v>44</v>
      </c>
      <c r="Y348" t="s">
        <v>4574</v>
      </c>
    </row>
    <row r="349" spans="1:26" x14ac:dyDescent="0.25">
      <c r="A349" t="s">
        <v>4635</v>
      </c>
      <c r="B349" t="s">
        <v>4636</v>
      </c>
      <c r="C349" t="s">
        <v>683</v>
      </c>
      <c r="D349" t="s">
        <v>4637</v>
      </c>
      <c r="E349" t="s">
        <v>4638</v>
      </c>
      <c r="F349" t="s">
        <v>68</v>
      </c>
      <c r="G349">
        <v>6801162</v>
      </c>
      <c r="H349" t="s">
        <v>4639</v>
      </c>
      <c r="I349" t="s">
        <v>4640</v>
      </c>
      <c r="J349" s="1" t="s">
        <v>4641</v>
      </c>
      <c r="K349" t="s">
        <v>499</v>
      </c>
      <c r="L349" t="s">
        <v>4642</v>
      </c>
      <c r="M349" t="s">
        <v>487</v>
      </c>
      <c r="N349" t="s">
        <v>251</v>
      </c>
      <c r="O349" t="s">
        <v>252</v>
      </c>
      <c r="P349" t="s">
        <v>40</v>
      </c>
      <c r="Q349" t="s">
        <v>4643</v>
      </c>
      <c r="R349">
        <v>0</v>
      </c>
      <c r="S349" t="s">
        <v>4636</v>
      </c>
      <c r="T349" t="s">
        <v>4644</v>
      </c>
      <c r="U349" t="s">
        <v>4645</v>
      </c>
      <c r="V349" t="b">
        <v>0</v>
      </c>
      <c r="W349" t="b">
        <v>0</v>
      </c>
      <c r="X349" t="s">
        <v>44</v>
      </c>
      <c r="Y349" t="s">
        <v>4574</v>
      </c>
    </row>
    <row r="350" spans="1:26" x14ac:dyDescent="0.25">
      <c r="A350" t="s">
        <v>4646</v>
      </c>
      <c r="B350" t="s">
        <v>4647</v>
      </c>
      <c r="C350" t="s">
        <v>4648</v>
      </c>
      <c r="D350" t="s">
        <v>4649</v>
      </c>
      <c r="E350" t="s">
        <v>4650</v>
      </c>
      <c r="F350" t="s">
        <v>557</v>
      </c>
      <c r="G350">
        <v>38268</v>
      </c>
      <c r="H350" t="s">
        <v>4651</v>
      </c>
      <c r="I350" t="s">
        <v>4652</v>
      </c>
      <c r="J350" s="1" t="s">
        <v>4653</v>
      </c>
      <c r="K350" t="s">
        <v>675</v>
      </c>
      <c r="L350" t="s">
        <v>2119</v>
      </c>
      <c r="M350" t="s">
        <v>4654</v>
      </c>
      <c r="N350" t="s">
        <v>2161</v>
      </c>
      <c r="O350" t="s">
        <v>2162</v>
      </c>
      <c r="P350" t="s">
        <v>40</v>
      </c>
      <c r="Q350" t="s">
        <v>4655</v>
      </c>
      <c r="R350">
        <v>0</v>
      </c>
      <c r="S350" t="s">
        <v>4647</v>
      </c>
      <c r="T350" t="s">
        <v>4656</v>
      </c>
      <c r="U350" t="s">
        <v>4657</v>
      </c>
      <c r="V350" t="b">
        <v>1</v>
      </c>
      <c r="W350" t="b">
        <v>0</v>
      </c>
      <c r="X350" t="s">
        <v>44</v>
      </c>
      <c r="Y350" t="s">
        <v>4574</v>
      </c>
    </row>
    <row r="351" spans="1:26" x14ac:dyDescent="0.25">
      <c r="A351" t="s">
        <v>4658</v>
      </c>
      <c r="B351" t="s">
        <v>4659</v>
      </c>
      <c r="C351" t="s">
        <v>683</v>
      </c>
      <c r="D351" t="s">
        <v>4660</v>
      </c>
      <c r="E351" t="s">
        <v>4661</v>
      </c>
      <c r="F351" t="s">
        <v>86</v>
      </c>
      <c r="G351">
        <v>2612755</v>
      </c>
      <c r="H351" t="s">
        <v>4662</v>
      </c>
      <c r="I351" t="s">
        <v>4663</v>
      </c>
      <c r="J351" s="1" t="s">
        <v>4664</v>
      </c>
      <c r="K351" t="s">
        <v>499</v>
      </c>
      <c r="L351" t="s">
        <v>4665</v>
      </c>
      <c r="M351" t="s">
        <v>4666</v>
      </c>
      <c r="N351" t="s">
        <v>126</v>
      </c>
      <c r="O351" t="s">
        <v>127</v>
      </c>
      <c r="P351" t="s">
        <v>40</v>
      </c>
      <c r="Q351" t="s">
        <v>4667</v>
      </c>
      <c r="R351">
        <v>0</v>
      </c>
      <c r="S351" t="s">
        <v>4659</v>
      </c>
      <c r="T351" t="s">
        <v>4668</v>
      </c>
      <c r="U351" t="s">
        <v>4669</v>
      </c>
      <c r="V351" t="b">
        <v>0</v>
      </c>
      <c r="W351" t="b">
        <v>0</v>
      </c>
      <c r="X351" t="s">
        <v>44</v>
      </c>
      <c r="Y351" t="s">
        <v>4574</v>
      </c>
    </row>
    <row r="352" spans="1:26" x14ac:dyDescent="0.25">
      <c r="A352" t="s">
        <v>4670</v>
      </c>
      <c r="B352" t="s">
        <v>4671</v>
      </c>
      <c r="C352" t="s">
        <v>2213</v>
      </c>
      <c r="D352" t="s">
        <v>4672</v>
      </c>
      <c r="E352" t="s">
        <v>4673</v>
      </c>
      <c r="F352" t="s">
        <v>184</v>
      </c>
      <c r="G352">
        <v>34333</v>
      </c>
      <c r="H352" t="s">
        <v>4674</v>
      </c>
      <c r="I352" t="s">
        <v>4675</v>
      </c>
      <c r="J352" t="s">
        <v>4676</v>
      </c>
      <c r="K352" t="s">
        <v>1245</v>
      </c>
      <c r="L352" t="s">
        <v>4677</v>
      </c>
      <c r="M352" t="s">
        <v>4677</v>
      </c>
      <c r="N352" t="s">
        <v>4678</v>
      </c>
      <c r="O352" t="s">
        <v>4679</v>
      </c>
      <c r="P352">
        <v>-1</v>
      </c>
      <c r="R352">
        <v>0</v>
      </c>
      <c r="S352" t="s">
        <v>4671</v>
      </c>
      <c r="T352" t="s">
        <v>4680</v>
      </c>
      <c r="U352" t="s">
        <v>4681</v>
      </c>
      <c r="V352" t="b">
        <v>1</v>
      </c>
      <c r="W352" t="b">
        <v>1</v>
      </c>
      <c r="X352" t="s">
        <v>44</v>
      </c>
      <c r="Y352" t="s">
        <v>4682</v>
      </c>
    </row>
    <row r="353" spans="1:26" x14ac:dyDescent="0.25">
      <c r="A353" t="s">
        <v>4683</v>
      </c>
      <c r="B353" t="s">
        <v>4684</v>
      </c>
      <c r="C353" t="s">
        <v>4685</v>
      </c>
      <c r="D353" t="s">
        <v>4686</v>
      </c>
      <c r="E353" t="s">
        <v>4687</v>
      </c>
      <c r="F353" t="s">
        <v>452</v>
      </c>
      <c r="G353">
        <v>29854</v>
      </c>
      <c r="H353" t="s">
        <v>4688</v>
      </c>
      <c r="I353" t="s">
        <v>4689</v>
      </c>
      <c r="J353" s="1" t="s">
        <v>4690</v>
      </c>
      <c r="K353" t="s">
        <v>4691</v>
      </c>
      <c r="L353" t="s">
        <v>4692</v>
      </c>
      <c r="M353" t="s">
        <v>1259</v>
      </c>
      <c r="N353" t="s">
        <v>717</v>
      </c>
      <c r="O353" t="s">
        <v>718</v>
      </c>
      <c r="P353" t="s">
        <v>40</v>
      </c>
      <c r="Q353" t="s">
        <v>4693</v>
      </c>
      <c r="R353">
        <v>0</v>
      </c>
      <c r="S353" t="s">
        <v>4684</v>
      </c>
      <c r="T353" t="s">
        <v>4694</v>
      </c>
      <c r="U353" t="s">
        <v>4695</v>
      </c>
      <c r="V353" t="b">
        <v>1</v>
      </c>
      <c r="W353" t="b">
        <v>1</v>
      </c>
      <c r="X353" t="s">
        <v>44</v>
      </c>
      <c r="Y353" t="s">
        <v>4682</v>
      </c>
    </row>
    <row r="354" spans="1:26" x14ac:dyDescent="0.25">
      <c r="A354" t="s">
        <v>4696</v>
      </c>
      <c r="B354" t="s">
        <v>4697</v>
      </c>
      <c r="C354" t="s">
        <v>4698</v>
      </c>
      <c r="D354" t="s">
        <v>4699</v>
      </c>
      <c r="E354" t="s">
        <v>4700</v>
      </c>
      <c r="F354" t="s">
        <v>4701</v>
      </c>
      <c r="G354">
        <v>6587396</v>
      </c>
      <c r="H354" t="s">
        <v>4702</v>
      </c>
      <c r="I354" t="s">
        <v>4703</v>
      </c>
      <c r="J354" s="1" t="s">
        <v>4704</v>
      </c>
      <c r="K354" t="s">
        <v>4705</v>
      </c>
      <c r="L354" t="s">
        <v>715</v>
      </c>
      <c r="M354" t="s">
        <v>716</v>
      </c>
      <c r="N354" t="s">
        <v>173</v>
      </c>
      <c r="O354" t="s">
        <v>174</v>
      </c>
      <c r="P354" t="s">
        <v>40</v>
      </c>
      <c r="Q354" t="s">
        <v>4706</v>
      </c>
      <c r="R354">
        <v>0</v>
      </c>
      <c r="S354" t="s">
        <v>4697</v>
      </c>
      <c r="T354" t="s">
        <v>4707</v>
      </c>
      <c r="U354" t="s">
        <v>4708</v>
      </c>
      <c r="V354" t="b">
        <v>1</v>
      </c>
      <c r="W354" t="b">
        <v>1</v>
      </c>
      <c r="X354" t="s">
        <v>44</v>
      </c>
      <c r="Y354" t="s">
        <v>4682</v>
      </c>
      <c r="Z354" s="1" t="s">
        <v>4709</v>
      </c>
    </row>
    <row r="355" spans="1:26" x14ac:dyDescent="0.25">
      <c r="A355" t="s">
        <v>4710</v>
      </c>
      <c r="B355" t="s">
        <v>4711</v>
      </c>
      <c r="C355" t="s">
        <v>1589</v>
      </c>
      <c r="D355" t="s">
        <v>4712</v>
      </c>
      <c r="E355" t="s">
        <v>4713</v>
      </c>
      <c r="F355" t="s">
        <v>452</v>
      </c>
      <c r="G355">
        <v>2853321</v>
      </c>
      <c r="H355" t="s">
        <v>4714</v>
      </c>
      <c r="I355" t="s">
        <v>4715</v>
      </c>
      <c r="J355" s="1" t="s">
        <v>4716</v>
      </c>
      <c r="K355" t="s">
        <v>1318</v>
      </c>
      <c r="L355" t="s">
        <v>4717</v>
      </c>
      <c r="M355" t="s">
        <v>4718</v>
      </c>
      <c r="N355" t="s">
        <v>1351</v>
      </c>
      <c r="O355" t="s">
        <v>3737</v>
      </c>
      <c r="P355" t="s">
        <v>40</v>
      </c>
      <c r="Q355" t="s">
        <v>4719</v>
      </c>
      <c r="R355">
        <v>0</v>
      </c>
      <c r="S355" t="s">
        <v>4711</v>
      </c>
      <c r="T355" t="s">
        <v>4720</v>
      </c>
      <c r="U355" t="s">
        <v>4721</v>
      </c>
      <c r="V355" t="b">
        <v>0</v>
      </c>
      <c r="W355" t="b">
        <v>0</v>
      </c>
      <c r="X355" t="s">
        <v>44</v>
      </c>
      <c r="Y355" t="s">
        <v>4682</v>
      </c>
    </row>
    <row r="356" spans="1:26" x14ac:dyDescent="0.25">
      <c r="A356" t="s">
        <v>4722</v>
      </c>
      <c r="B356" t="s">
        <v>4723</v>
      </c>
      <c r="C356" t="s">
        <v>829</v>
      </c>
      <c r="D356" t="s">
        <v>4724</v>
      </c>
      <c r="E356" t="s">
        <v>4725</v>
      </c>
      <c r="F356" t="s">
        <v>103</v>
      </c>
      <c r="G356">
        <v>905954</v>
      </c>
      <c r="H356" t="s">
        <v>4726</v>
      </c>
      <c r="I356" t="s">
        <v>4727</v>
      </c>
      <c r="J356" s="1" t="s">
        <v>4728</v>
      </c>
      <c r="K356" t="s">
        <v>1083</v>
      </c>
      <c r="L356" t="s">
        <v>4729</v>
      </c>
      <c r="M356" t="s">
        <v>1205</v>
      </c>
      <c r="N356" t="s">
        <v>126</v>
      </c>
      <c r="O356" t="s">
        <v>127</v>
      </c>
      <c r="P356" t="s">
        <v>40</v>
      </c>
      <c r="Q356" t="s">
        <v>4730</v>
      </c>
      <c r="R356">
        <v>0</v>
      </c>
      <c r="S356" t="s">
        <v>4723</v>
      </c>
      <c r="T356" t="s">
        <v>4731</v>
      </c>
      <c r="U356" t="s">
        <v>4732</v>
      </c>
      <c r="V356" t="b">
        <v>1</v>
      </c>
      <c r="W356" t="b">
        <v>1</v>
      </c>
      <c r="X356" t="s">
        <v>44</v>
      </c>
      <c r="Y356" t="s">
        <v>4682</v>
      </c>
    </row>
    <row r="357" spans="1:26" x14ac:dyDescent="0.25">
      <c r="A357" t="s">
        <v>4733</v>
      </c>
      <c r="B357" t="s">
        <v>4734</v>
      </c>
      <c r="C357" t="s">
        <v>4735</v>
      </c>
      <c r="D357" t="s">
        <v>4736</v>
      </c>
      <c r="E357" t="s">
        <v>4737</v>
      </c>
      <c r="F357" t="s">
        <v>4738</v>
      </c>
      <c r="G357">
        <v>5004213</v>
      </c>
      <c r="H357" t="s">
        <v>4739</v>
      </c>
      <c r="I357" t="s">
        <v>4740</v>
      </c>
      <c r="K357" t="s">
        <v>634</v>
      </c>
      <c r="L357" t="s">
        <v>1378</v>
      </c>
      <c r="M357" t="s">
        <v>442</v>
      </c>
      <c r="N357" t="s">
        <v>2299</v>
      </c>
      <c r="O357" t="s">
        <v>2300</v>
      </c>
      <c r="P357" t="s">
        <v>40</v>
      </c>
      <c r="Q357" t="s">
        <v>4741</v>
      </c>
      <c r="R357">
        <v>0</v>
      </c>
      <c r="S357" t="s">
        <v>4734</v>
      </c>
      <c r="T357" t="s">
        <v>4742</v>
      </c>
      <c r="U357" t="s">
        <v>4743</v>
      </c>
      <c r="V357" t="b">
        <v>1</v>
      </c>
      <c r="W357" t="b">
        <v>0</v>
      </c>
      <c r="X357" t="s">
        <v>44</v>
      </c>
      <c r="Y357" t="s">
        <v>4682</v>
      </c>
    </row>
    <row r="358" spans="1:26" x14ac:dyDescent="0.25">
      <c r="A358" t="s">
        <v>4744</v>
      </c>
      <c r="B358" t="s">
        <v>4745</v>
      </c>
      <c r="C358" t="s">
        <v>4746</v>
      </c>
      <c r="D358" t="s">
        <v>4747</v>
      </c>
      <c r="E358" t="s">
        <v>4748</v>
      </c>
      <c r="F358" t="s">
        <v>452</v>
      </c>
      <c r="G358">
        <v>28989369</v>
      </c>
      <c r="H358" t="s">
        <v>4749</v>
      </c>
      <c r="I358" t="s">
        <v>4750</v>
      </c>
      <c r="J358" s="1" t="s">
        <v>4751</v>
      </c>
      <c r="K358" t="s">
        <v>4752</v>
      </c>
      <c r="L358" t="s">
        <v>4753</v>
      </c>
      <c r="M358" t="s">
        <v>4754</v>
      </c>
      <c r="N358" t="s">
        <v>126</v>
      </c>
      <c r="O358" t="s">
        <v>127</v>
      </c>
      <c r="P358" t="s">
        <v>40</v>
      </c>
      <c r="Q358" t="s">
        <v>4755</v>
      </c>
      <c r="R358">
        <v>0</v>
      </c>
      <c r="S358" t="s">
        <v>4745</v>
      </c>
      <c r="T358" t="s">
        <v>4756</v>
      </c>
      <c r="U358" t="s">
        <v>4757</v>
      </c>
      <c r="V358" t="b">
        <v>1</v>
      </c>
      <c r="W358" t="b">
        <v>0</v>
      </c>
      <c r="X358" t="s">
        <v>44</v>
      </c>
      <c r="Y358" t="s">
        <v>4682</v>
      </c>
    </row>
    <row r="359" spans="1:26" x14ac:dyDescent="0.25">
      <c r="A359" t="s">
        <v>4758</v>
      </c>
      <c r="B359" t="s">
        <v>4759</v>
      </c>
      <c r="C359" t="s">
        <v>4760</v>
      </c>
      <c r="D359" t="s">
        <v>4761</v>
      </c>
      <c r="E359" t="s">
        <v>4762</v>
      </c>
      <c r="F359" t="s">
        <v>68</v>
      </c>
      <c r="G359">
        <v>556092</v>
      </c>
      <c r="H359" t="s">
        <v>4763</v>
      </c>
      <c r="I359" t="s">
        <v>4764</v>
      </c>
      <c r="J359" t="s">
        <v>4765</v>
      </c>
      <c r="K359" t="s">
        <v>3961</v>
      </c>
      <c r="L359" t="s">
        <v>4766</v>
      </c>
      <c r="M359" t="s">
        <v>4766</v>
      </c>
      <c r="N359" t="s">
        <v>173</v>
      </c>
      <c r="O359" t="s">
        <v>174</v>
      </c>
      <c r="P359" t="s">
        <v>40</v>
      </c>
      <c r="Q359" t="s">
        <v>4767</v>
      </c>
      <c r="R359">
        <v>0</v>
      </c>
      <c r="S359" t="s">
        <v>4759</v>
      </c>
      <c r="T359" t="s">
        <v>4768</v>
      </c>
      <c r="U359" t="s">
        <v>4769</v>
      </c>
      <c r="V359" t="b">
        <v>1</v>
      </c>
      <c r="W359" t="b">
        <v>1</v>
      </c>
      <c r="X359" t="s">
        <v>44</v>
      </c>
      <c r="Y359" t="s">
        <v>4682</v>
      </c>
      <c r="Z359" t="s">
        <v>4770</v>
      </c>
    </row>
    <row r="360" spans="1:26" x14ac:dyDescent="0.25">
      <c r="A360" t="s">
        <v>4771</v>
      </c>
      <c r="B360" t="s">
        <v>4772</v>
      </c>
      <c r="C360" t="s">
        <v>539</v>
      </c>
      <c r="D360" t="s">
        <v>4773</v>
      </c>
      <c r="E360" t="s">
        <v>4774</v>
      </c>
      <c r="F360" t="s">
        <v>406</v>
      </c>
      <c r="J360" s="1" t="s">
        <v>4775</v>
      </c>
      <c r="M360" t="s">
        <v>36</v>
      </c>
      <c r="N360" t="s">
        <v>1010</v>
      </c>
      <c r="O360" t="s">
        <v>1011</v>
      </c>
      <c r="P360" t="s">
        <v>40</v>
      </c>
      <c r="Q360" t="s">
        <v>4776</v>
      </c>
      <c r="R360">
        <v>0</v>
      </c>
      <c r="S360" t="s">
        <v>4772</v>
      </c>
      <c r="T360" t="s">
        <v>4777</v>
      </c>
      <c r="U360" t="s">
        <v>4778</v>
      </c>
      <c r="V360" t="b">
        <v>0</v>
      </c>
      <c r="W360" t="b">
        <v>0</v>
      </c>
      <c r="X360" t="s">
        <v>44</v>
      </c>
      <c r="Y360" t="s">
        <v>4682</v>
      </c>
      <c r="Z360" s="1" t="s">
        <v>4779</v>
      </c>
    </row>
    <row r="361" spans="1:26" x14ac:dyDescent="0.25">
      <c r="A361" t="s">
        <v>4780</v>
      </c>
      <c r="B361" t="s">
        <v>4781</v>
      </c>
      <c r="C361" t="s">
        <v>1197</v>
      </c>
      <c r="D361" t="s">
        <v>4782</v>
      </c>
      <c r="E361" t="s">
        <v>4783</v>
      </c>
      <c r="F361" t="s">
        <v>4784</v>
      </c>
      <c r="G361">
        <v>2565468</v>
      </c>
      <c r="H361" t="s">
        <v>4785</v>
      </c>
      <c r="I361" t="s">
        <v>4786</v>
      </c>
      <c r="J361" t="s">
        <v>4787</v>
      </c>
      <c r="K361" t="s">
        <v>4788</v>
      </c>
      <c r="L361" t="s">
        <v>442</v>
      </c>
      <c r="M361" t="s">
        <v>546</v>
      </c>
      <c r="N361" t="s">
        <v>413</v>
      </c>
      <c r="O361" t="s">
        <v>414</v>
      </c>
      <c r="P361" t="s">
        <v>40</v>
      </c>
      <c r="Q361" t="s">
        <v>4789</v>
      </c>
      <c r="R361">
        <v>0</v>
      </c>
      <c r="S361" t="s">
        <v>4781</v>
      </c>
      <c r="T361" t="s">
        <v>4790</v>
      </c>
      <c r="U361" t="s">
        <v>4791</v>
      </c>
      <c r="V361" t="b">
        <v>1</v>
      </c>
      <c r="W361" t="b">
        <v>1</v>
      </c>
      <c r="X361" t="s">
        <v>44</v>
      </c>
      <c r="Y361" t="s">
        <v>4682</v>
      </c>
      <c r="Z361" s="1" t="s">
        <v>4792</v>
      </c>
    </row>
    <row r="362" spans="1:26" x14ac:dyDescent="0.25">
      <c r="A362" t="s">
        <v>4793</v>
      </c>
      <c r="B362" t="s">
        <v>4794</v>
      </c>
      <c r="C362" t="s">
        <v>4795</v>
      </c>
      <c r="D362" t="s">
        <v>4796</v>
      </c>
      <c r="E362" t="s">
        <v>4797</v>
      </c>
      <c r="F362" t="s">
        <v>86</v>
      </c>
      <c r="G362">
        <v>842653</v>
      </c>
      <c r="H362" t="s">
        <v>4798</v>
      </c>
      <c r="I362" t="s">
        <v>4799</v>
      </c>
      <c r="J362" s="1" t="s">
        <v>4800</v>
      </c>
      <c r="K362" t="s">
        <v>55</v>
      </c>
      <c r="L362" t="s">
        <v>4801</v>
      </c>
      <c r="M362" t="s">
        <v>1259</v>
      </c>
      <c r="N362" t="s">
        <v>2772</v>
      </c>
      <c r="O362" t="s">
        <v>2773</v>
      </c>
      <c r="P362" t="s">
        <v>40</v>
      </c>
      <c r="R362">
        <v>0</v>
      </c>
      <c r="S362" t="s">
        <v>4794</v>
      </c>
      <c r="T362" t="s">
        <v>4802</v>
      </c>
      <c r="U362" t="s">
        <v>4803</v>
      </c>
      <c r="V362" t="b">
        <v>1</v>
      </c>
      <c r="W362" t="b">
        <v>1</v>
      </c>
      <c r="X362" t="s">
        <v>44</v>
      </c>
      <c r="Y362" t="s">
        <v>4682</v>
      </c>
      <c r="Z362" s="1" t="s">
        <v>4804</v>
      </c>
    </row>
    <row r="363" spans="1:26" x14ac:dyDescent="0.25">
      <c r="A363" t="s">
        <v>4805</v>
      </c>
      <c r="B363" t="s">
        <v>4806</v>
      </c>
      <c r="C363" t="s">
        <v>4807</v>
      </c>
      <c r="D363" t="s">
        <v>4808</v>
      </c>
      <c r="E363" t="s">
        <v>4809</v>
      </c>
      <c r="F363" t="s">
        <v>4810</v>
      </c>
      <c r="G363">
        <v>2544361</v>
      </c>
      <c r="H363" t="s">
        <v>4811</v>
      </c>
      <c r="I363" t="s">
        <v>4812</v>
      </c>
      <c r="J363" t="s">
        <v>4813</v>
      </c>
      <c r="K363" t="s">
        <v>1474</v>
      </c>
      <c r="L363" t="s">
        <v>561</v>
      </c>
      <c r="M363" t="s">
        <v>2120</v>
      </c>
      <c r="N363" t="s">
        <v>126</v>
      </c>
      <c r="O363" t="s">
        <v>4814</v>
      </c>
      <c r="P363" t="s">
        <v>40</v>
      </c>
      <c r="Q363" t="s">
        <v>4815</v>
      </c>
      <c r="R363">
        <v>0</v>
      </c>
      <c r="S363" t="s">
        <v>4806</v>
      </c>
      <c r="T363" t="s">
        <v>4816</v>
      </c>
      <c r="U363" t="s">
        <v>4817</v>
      </c>
      <c r="V363" t="b">
        <v>1</v>
      </c>
      <c r="W363" t="b">
        <v>0</v>
      </c>
      <c r="X363" t="s">
        <v>44</v>
      </c>
      <c r="Y363" t="s">
        <v>4818</v>
      </c>
    </row>
    <row r="364" spans="1:26" x14ac:dyDescent="0.25">
      <c r="A364" t="s">
        <v>4819</v>
      </c>
      <c r="B364" t="s">
        <v>4820</v>
      </c>
      <c r="C364" t="s">
        <v>4821</v>
      </c>
      <c r="D364" t="s">
        <v>4822</v>
      </c>
      <c r="E364" t="s">
        <v>4823</v>
      </c>
      <c r="F364" t="s">
        <v>184</v>
      </c>
      <c r="G364">
        <v>7932</v>
      </c>
      <c r="H364" t="s">
        <v>4824</v>
      </c>
      <c r="I364" t="s">
        <v>4825</v>
      </c>
      <c r="J364" s="1" t="s">
        <v>4826</v>
      </c>
      <c r="K364" t="s">
        <v>675</v>
      </c>
      <c r="L364" t="s">
        <v>3294</v>
      </c>
      <c r="M364" t="s">
        <v>2189</v>
      </c>
      <c r="N364" t="s">
        <v>1507</v>
      </c>
      <c r="O364" t="s">
        <v>1508</v>
      </c>
      <c r="P364" t="s">
        <v>40</v>
      </c>
      <c r="Q364" t="s">
        <v>4827</v>
      </c>
      <c r="R364">
        <v>0</v>
      </c>
      <c r="S364" t="s">
        <v>4820</v>
      </c>
      <c r="T364" t="s">
        <v>4828</v>
      </c>
      <c r="U364" t="s">
        <v>4829</v>
      </c>
      <c r="V364" t="b">
        <v>1</v>
      </c>
      <c r="W364" t="b">
        <v>1</v>
      </c>
      <c r="X364" t="s">
        <v>44</v>
      </c>
      <c r="Y364" t="s">
        <v>4818</v>
      </c>
      <c r="Z364" t="s">
        <v>4830</v>
      </c>
    </row>
    <row r="365" spans="1:26" x14ac:dyDescent="0.25">
      <c r="A365" t="s">
        <v>4831</v>
      </c>
      <c r="B365" t="s">
        <v>4832</v>
      </c>
      <c r="C365" t="s">
        <v>4833</v>
      </c>
      <c r="D365" t="s">
        <v>4834</v>
      </c>
      <c r="E365" t="s">
        <v>4835</v>
      </c>
      <c r="F365" t="s">
        <v>245</v>
      </c>
      <c r="G365">
        <v>9224794</v>
      </c>
      <c r="H365" t="s">
        <v>4836</v>
      </c>
      <c r="I365" t="s">
        <v>4837</v>
      </c>
      <c r="J365" t="s">
        <v>4838</v>
      </c>
      <c r="K365" t="s">
        <v>456</v>
      </c>
      <c r="L365" t="s">
        <v>442</v>
      </c>
      <c r="M365" t="s">
        <v>4839</v>
      </c>
      <c r="N365" t="s">
        <v>235</v>
      </c>
      <c r="O365" t="s">
        <v>236</v>
      </c>
      <c r="P365" t="s">
        <v>40</v>
      </c>
      <c r="Q365" t="s">
        <v>4840</v>
      </c>
      <c r="R365">
        <v>0</v>
      </c>
      <c r="S365" t="s">
        <v>4832</v>
      </c>
      <c r="T365" t="s">
        <v>4841</v>
      </c>
      <c r="U365" t="s">
        <v>4842</v>
      </c>
      <c r="V365" t="b">
        <v>1</v>
      </c>
      <c r="W365" t="b">
        <v>1</v>
      </c>
      <c r="X365" t="s">
        <v>44</v>
      </c>
      <c r="Y365" t="s">
        <v>4818</v>
      </c>
    </row>
    <row r="366" spans="1:26" x14ac:dyDescent="0.25">
      <c r="A366" t="s">
        <v>4843</v>
      </c>
      <c r="B366" t="s">
        <v>4844</v>
      </c>
      <c r="C366" t="s">
        <v>4845</v>
      </c>
      <c r="D366" t="s">
        <v>4846</v>
      </c>
      <c r="E366" t="s">
        <v>4847</v>
      </c>
      <c r="F366" t="s">
        <v>452</v>
      </c>
      <c r="G366">
        <v>77219015</v>
      </c>
      <c r="H366" t="s">
        <v>4848</v>
      </c>
      <c r="I366" t="s">
        <v>4849</v>
      </c>
      <c r="J366" s="1" t="s">
        <v>4850</v>
      </c>
      <c r="K366" t="s">
        <v>783</v>
      </c>
      <c r="M366" t="s">
        <v>1205</v>
      </c>
      <c r="N366" t="s">
        <v>293</v>
      </c>
      <c r="O366" t="s">
        <v>294</v>
      </c>
      <c r="P366" t="s">
        <v>40</v>
      </c>
      <c r="Q366" t="s">
        <v>4851</v>
      </c>
      <c r="R366">
        <v>0</v>
      </c>
      <c r="S366" t="s">
        <v>4844</v>
      </c>
      <c r="T366" t="s">
        <v>4852</v>
      </c>
      <c r="U366" t="s">
        <v>4853</v>
      </c>
      <c r="V366" t="b">
        <v>1</v>
      </c>
      <c r="W366" t="b">
        <v>1</v>
      </c>
      <c r="X366" t="s">
        <v>44</v>
      </c>
      <c r="Y366" t="s">
        <v>4818</v>
      </c>
      <c r="Z366" t="s">
        <v>4854</v>
      </c>
    </row>
    <row r="367" spans="1:26" x14ac:dyDescent="0.25">
      <c r="A367" t="s">
        <v>4855</v>
      </c>
      <c r="B367" t="s">
        <v>4856</v>
      </c>
      <c r="C367" t="s">
        <v>736</v>
      </c>
      <c r="D367" t="s">
        <v>4857</v>
      </c>
      <c r="E367" t="s">
        <v>4858</v>
      </c>
      <c r="F367" t="s">
        <v>1114</v>
      </c>
      <c r="G367">
        <v>7968415</v>
      </c>
      <c r="H367" t="s">
        <v>4859</v>
      </c>
      <c r="I367" t="s">
        <v>4860</v>
      </c>
      <c r="J367" s="1" t="s">
        <v>4861</v>
      </c>
      <c r="K367" t="s">
        <v>1245</v>
      </c>
      <c r="L367" t="s">
        <v>2073</v>
      </c>
      <c r="M367" t="s">
        <v>1205</v>
      </c>
      <c r="N367" t="s">
        <v>173</v>
      </c>
      <c r="O367" t="s">
        <v>174</v>
      </c>
      <c r="P367" t="s">
        <v>40</v>
      </c>
      <c r="Q367" t="s">
        <v>4862</v>
      </c>
      <c r="R367">
        <v>0</v>
      </c>
      <c r="S367" t="s">
        <v>4856</v>
      </c>
      <c r="T367" t="s">
        <v>4863</v>
      </c>
      <c r="U367" t="s">
        <v>4864</v>
      </c>
      <c r="V367" t="b">
        <v>1</v>
      </c>
      <c r="W367" t="b">
        <v>1</v>
      </c>
      <c r="X367" t="s">
        <v>44</v>
      </c>
      <c r="Y367" t="s">
        <v>4818</v>
      </c>
    </row>
    <row r="368" spans="1:26" x14ac:dyDescent="0.25">
      <c r="A368" t="s">
        <v>4865</v>
      </c>
      <c r="B368" t="s">
        <v>4866</v>
      </c>
      <c r="C368" t="s">
        <v>4867</v>
      </c>
      <c r="D368" t="s">
        <v>4868</v>
      </c>
      <c r="E368" t="s">
        <v>4869</v>
      </c>
      <c r="F368" t="s">
        <v>2310</v>
      </c>
      <c r="G368">
        <v>1155618</v>
      </c>
      <c r="H368" t="s">
        <v>4870</v>
      </c>
      <c r="I368" t="s">
        <v>4871</v>
      </c>
      <c r="J368" s="1" t="s">
        <v>4872</v>
      </c>
      <c r="K368" t="s">
        <v>634</v>
      </c>
      <c r="L368" t="s">
        <v>4873</v>
      </c>
      <c r="M368" t="s">
        <v>4874</v>
      </c>
      <c r="N368" t="s">
        <v>619</v>
      </c>
      <c r="O368" t="s">
        <v>1673</v>
      </c>
      <c r="P368" t="s">
        <v>40</v>
      </c>
      <c r="Q368" t="s">
        <v>4875</v>
      </c>
      <c r="R368">
        <v>0</v>
      </c>
      <c r="S368" t="s">
        <v>4866</v>
      </c>
      <c r="T368" t="s">
        <v>4876</v>
      </c>
      <c r="U368" t="s">
        <v>4877</v>
      </c>
      <c r="V368" t="b">
        <v>0</v>
      </c>
      <c r="W368" t="b">
        <v>0</v>
      </c>
      <c r="X368" t="s">
        <v>44</v>
      </c>
      <c r="Y368" t="s">
        <v>4818</v>
      </c>
      <c r="Z368" t="s">
        <v>4878</v>
      </c>
    </row>
    <row r="369" spans="1:26" x14ac:dyDescent="0.25">
      <c r="A369" t="s">
        <v>4879</v>
      </c>
      <c r="B369" t="s">
        <v>4880</v>
      </c>
      <c r="C369" t="s">
        <v>4881</v>
      </c>
      <c r="D369" t="s">
        <v>4882</v>
      </c>
      <c r="E369" t="s">
        <v>4883</v>
      </c>
      <c r="F369" t="s">
        <v>245</v>
      </c>
      <c r="G369">
        <v>2857572</v>
      </c>
      <c r="H369" t="s">
        <v>4884</v>
      </c>
      <c r="I369" t="s">
        <v>4885</v>
      </c>
      <c r="J369" s="1" t="s">
        <v>4886</v>
      </c>
      <c r="K369" t="s">
        <v>485</v>
      </c>
      <c r="L369" t="s">
        <v>1506</v>
      </c>
      <c r="M369" t="s">
        <v>202</v>
      </c>
      <c r="N369" t="s">
        <v>327</v>
      </c>
      <c r="O369" t="s">
        <v>328</v>
      </c>
      <c r="P369" t="s">
        <v>40</v>
      </c>
      <c r="Q369" t="s">
        <v>4887</v>
      </c>
      <c r="R369">
        <v>0</v>
      </c>
      <c r="S369" t="s">
        <v>4880</v>
      </c>
      <c r="T369" t="s">
        <v>4888</v>
      </c>
      <c r="U369" t="s">
        <v>4889</v>
      </c>
      <c r="V369" t="b">
        <v>0</v>
      </c>
      <c r="W369" t="b">
        <v>0</v>
      </c>
      <c r="X369" t="s">
        <v>44</v>
      </c>
      <c r="Y369" t="s">
        <v>4818</v>
      </c>
    </row>
    <row r="370" spans="1:26" x14ac:dyDescent="0.25">
      <c r="A370" t="s">
        <v>4890</v>
      </c>
      <c r="B370" t="s">
        <v>4891</v>
      </c>
      <c r="C370" t="s">
        <v>4892</v>
      </c>
      <c r="D370" t="s">
        <v>4893</v>
      </c>
      <c r="E370" t="s">
        <v>4894</v>
      </c>
      <c r="F370" t="s">
        <v>4895</v>
      </c>
      <c r="G370">
        <v>10630787</v>
      </c>
      <c r="H370" t="s">
        <v>4896</v>
      </c>
      <c r="I370" t="s">
        <v>4897</v>
      </c>
      <c r="J370" t="s">
        <v>4898</v>
      </c>
      <c r="K370" t="s">
        <v>1245</v>
      </c>
      <c r="L370" t="s">
        <v>1461</v>
      </c>
      <c r="M370" t="s">
        <v>1461</v>
      </c>
      <c r="N370" t="s">
        <v>110</v>
      </c>
      <c r="O370" t="s">
        <v>111</v>
      </c>
      <c r="P370" t="s">
        <v>40</v>
      </c>
      <c r="Q370" t="s">
        <v>4899</v>
      </c>
      <c r="R370">
        <v>0</v>
      </c>
      <c r="S370" t="s">
        <v>4891</v>
      </c>
      <c r="T370" t="s">
        <v>4900</v>
      </c>
      <c r="U370" t="s">
        <v>4901</v>
      </c>
      <c r="V370" t="b">
        <v>1</v>
      </c>
      <c r="W370" t="b">
        <v>0</v>
      </c>
      <c r="X370" t="s">
        <v>44</v>
      </c>
      <c r="Y370" t="s">
        <v>4818</v>
      </c>
    </row>
    <row r="371" spans="1:26" x14ac:dyDescent="0.25">
      <c r="A371" t="s">
        <v>4902</v>
      </c>
      <c r="B371" t="s">
        <v>4903</v>
      </c>
      <c r="C371" t="s">
        <v>4904</v>
      </c>
      <c r="D371" t="s">
        <v>4905</v>
      </c>
      <c r="E371" t="s">
        <v>4906</v>
      </c>
      <c r="F371" t="s">
        <v>4907</v>
      </c>
      <c r="G371">
        <v>1891059</v>
      </c>
      <c r="H371" t="s">
        <v>4908</v>
      </c>
      <c r="I371" t="s">
        <v>4909</v>
      </c>
      <c r="J371" t="s">
        <v>4910</v>
      </c>
      <c r="K371" t="s">
        <v>72</v>
      </c>
      <c r="L371" t="s">
        <v>4911</v>
      </c>
      <c r="M371" t="s">
        <v>4912</v>
      </c>
      <c r="N371" t="s">
        <v>4913</v>
      </c>
      <c r="O371" t="s">
        <v>2786</v>
      </c>
      <c r="P371" t="s">
        <v>40</v>
      </c>
      <c r="Q371" t="s">
        <v>4914</v>
      </c>
      <c r="R371">
        <v>0</v>
      </c>
      <c r="S371" t="s">
        <v>4903</v>
      </c>
      <c r="T371" t="s">
        <v>4915</v>
      </c>
      <c r="U371" t="s">
        <v>4916</v>
      </c>
      <c r="V371" t="b">
        <v>0</v>
      </c>
      <c r="W371" t="b">
        <v>1</v>
      </c>
      <c r="X371" t="s">
        <v>44</v>
      </c>
      <c r="Y371" t="s">
        <v>4818</v>
      </c>
      <c r="Z371" t="s">
        <v>4917</v>
      </c>
    </row>
    <row r="372" spans="1:26" x14ac:dyDescent="0.25">
      <c r="A372" t="s">
        <v>4918</v>
      </c>
      <c r="B372" t="s">
        <v>4919</v>
      </c>
      <c r="C372" t="s">
        <v>3162</v>
      </c>
      <c r="D372" t="s">
        <v>4920</v>
      </c>
      <c r="E372" t="s">
        <v>4921</v>
      </c>
      <c r="F372" t="s">
        <v>245</v>
      </c>
      <c r="G372">
        <v>288803</v>
      </c>
      <c r="H372" t="s">
        <v>4922</v>
      </c>
      <c r="I372" t="s">
        <v>4923</v>
      </c>
      <c r="J372" s="1" t="s">
        <v>4924</v>
      </c>
      <c r="K372" t="s">
        <v>456</v>
      </c>
      <c r="L372" t="s">
        <v>4925</v>
      </c>
      <c r="M372" t="s">
        <v>4926</v>
      </c>
      <c r="N372" t="s">
        <v>310</v>
      </c>
      <c r="O372" t="s">
        <v>996</v>
      </c>
      <c r="P372" t="s">
        <v>40</v>
      </c>
      <c r="Q372" t="s">
        <v>4927</v>
      </c>
      <c r="R372">
        <v>0</v>
      </c>
      <c r="S372" t="s">
        <v>4919</v>
      </c>
      <c r="T372" t="s">
        <v>4928</v>
      </c>
      <c r="U372" t="s">
        <v>4929</v>
      </c>
      <c r="V372" t="b">
        <v>0</v>
      </c>
      <c r="W372" t="b">
        <v>0</v>
      </c>
      <c r="X372" t="s">
        <v>44</v>
      </c>
      <c r="Y372" t="s">
        <v>4818</v>
      </c>
    </row>
    <row r="373" spans="1:26" x14ac:dyDescent="0.25">
      <c r="A373" t="s">
        <v>4930</v>
      </c>
      <c r="B373" t="s">
        <v>4931</v>
      </c>
      <c r="C373" t="s">
        <v>2751</v>
      </c>
      <c r="D373" t="s">
        <v>4932</v>
      </c>
      <c r="E373" t="s">
        <v>4933</v>
      </c>
      <c r="F373" t="s">
        <v>4934</v>
      </c>
      <c r="G373">
        <v>8561</v>
      </c>
      <c r="H373" t="s">
        <v>4935</v>
      </c>
      <c r="I373" t="s">
        <v>4936</v>
      </c>
      <c r="J373" s="1" t="s">
        <v>4937</v>
      </c>
      <c r="K373" t="s">
        <v>1505</v>
      </c>
      <c r="L373" t="s">
        <v>742</v>
      </c>
      <c r="M373" t="s">
        <v>716</v>
      </c>
      <c r="N373" t="s">
        <v>327</v>
      </c>
      <c r="O373" t="s">
        <v>328</v>
      </c>
      <c r="P373" t="s">
        <v>40</v>
      </c>
      <c r="Q373" t="s">
        <v>4938</v>
      </c>
      <c r="R373">
        <v>0</v>
      </c>
      <c r="S373" t="s">
        <v>4931</v>
      </c>
      <c r="T373" t="s">
        <v>4939</v>
      </c>
      <c r="U373" t="s">
        <v>4940</v>
      </c>
      <c r="V373" t="b">
        <v>0</v>
      </c>
      <c r="W373" t="b">
        <v>0</v>
      </c>
      <c r="X373" t="s">
        <v>44</v>
      </c>
      <c r="Y373" t="s">
        <v>4818</v>
      </c>
    </row>
    <row r="374" spans="1:26" x14ac:dyDescent="0.25">
      <c r="A374" t="s">
        <v>4941</v>
      </c>
      <c r="B374" t="s">
        <v>4942</v>
      </c>
      <c r="C374" t="s">
        <v>4943</v>
      </c>
      <c r="D374" t="s">
        <v>4944</v>
      </c>
      <c r="E374" t="s">
        <v>4945</v>
      </c>
      <c r="F374" t="s">
        <v>68</v>
      </c>
      <c r="G374">
        <v>9482329</v>
      </c>
      <c r="H374" t="s">
        <v>4946</v>
      </c>
      <c r="I374" t="s">
        <v>4947</v>
      </c>
      <c r="K374" t="s">
        <v>485</v>
      </c>
      <c r="L374" t="s">
        <v>2882</v>
      </c>
      <c r="M374" t="s">
        <v>4948</v>
      </c>
      <c r="N374" t="s">
        <v>293</v>
      </c>
      <c r="O374" t="s">
        <v>294</v>
      </c>
      <c r="P374" t="s">
        <v>40</v>
      </c>
      <c r="Q374" t="s">
        <v>4949</v>
      </c>
      <c r="R374">
        <v>0</v>
      </c>
      <c r="S374" t="s">
        <v>4942</v>
      </c>
      <c r="T374" t="s">
        <v>4950</v>
      </c>
      <c r="U374" t="s">
        <v>4951</v>
      </c>
      <c r="V374" t="b">
        <v>1</v>
      </c>
      <c r="W374" t="b">
        <v>1</v>
      </c>
      <c r="X374" t="s">
        <v>44</v>
      </c>
      <c r="Y374" t="s">
        <v>4818</v>
      </c>
    </row>
    <row r="375" spans="1:26" x14ac:dyDescent="0.25">
      <c r="A375" t="s">
        <v>4952</v>
      </c>
      <c r="B375" t="s">
        <v>4953</v>
      </c>
      <c r="C375" t="s">
        <v>4954</v>
      </c>
      <c r="D375" t="s">
        <v>4955</v>
      </c>
      <c r="E375" t="s">
        <v>4956</v>
      </c>
      <c r="F375" t="s">
        <v>245</v>
      </c>
      <c r="G375">
        <v>5351527</v>
      </c>
      <c r="H375" t="s">
        <v>4957</v>
      </c>
      <c r="I375" t="s">
        <v>4958</v>
      </c>
      <c r="K375" t="s">
        <v>456</v>
      </c>
      <c r="L375" t="s">
        <v>442</v>
      </c>
      <c r="M375" t="s">
        <v>487</v>
      </c>
      <c r="N375" t="s">
        <v>459</v>
      </c>
      <c r="O375" t="s">
        <v>460</v>
      </c>
      <c r="P375" t="s">
        <v>40</v>
      </c>
      <c r="Q375" t="s">
        <v>4959</v>
      </c>
      <c r="R375">
        <v>0</v>
      </c>
      <c r="S375" t="s">
        <v>4953</v>
      </c>
      <c r="T375" t="s">
        <v>4960</v>
      </c>
      <c r="U375" t="s">
        <v>4961</v>
      </c>
      <c r="V375" t="b">
        <v>0</v>
      </c>
      <c r="W375" t="b">
        <v>0</v>
      </c>
      <c r="X375" t="s">
        <v>44</v>
      </c>
      <c r="Y375" t="s">
        <v>4818</v>
      </c>
    </row>
    <row r="376" spans="1:26" x14ac:dyDescent="0.25">
      <c r="A376" t="s">
        <v>4962</v>
      </c>
      <c r="B376" t="s">
        <v>4963</v>
      </c>
      <c r="C376" t="s">
        <v>4964</v>
      </c>
      <c r="D376" t="s">
        <v>4965</v>
      </c>
      <c r="E376" t="s">
        <v>4966</v>
      </c>
      <c r="F376" t="s">
        <v>103</v>
      </c>
      <c r="G376">
        <v>1750310</v>
      </c>
      <c r="H376" t="s">
        <v>4967</v>
      </c>
      <c r="I376" t="s">
        <v>4968</v>
      </c>
      <c r="J376" t="s">
        <v>4969</v>
      </c>
      <c r="K376" t="s">
        <v>348</v>
      </c>
      <c r="L376" t="s">
        <v>4970</v>
      </c>
      <c r="M376" t="s">
        <v>4970</v>
      </c>
      <c r="N376" t="s">
        <v>4111</v>
      </c>
      <c r="O376" t="s">
        <v>4112</v>
      </c>
      <c r="P376" t="s">
        <v>40</v>
      </c>
      <c r="Q376" t="s">
        <v>4971</v>
      </c>
      <c r="R376">
        <v>0</v>
      </c>
      <c r="S376" t="s">
        <v>4963</v>
      </c>
      <c r="T376" t="s">
        <v>4972</v>
      </c>
      <c r="U376" t="s">
        <v>4973</v>
      </c>
      <c r="V376" t="b">
        <v>1</v>
      </c>
      <c r="W376" t="b">
        <v>1</v>
      </c>
      <c r="X376" t="s">
        <v>44</v>
      </c>
      <c r="Y376" t="s">
        <v>4818</v>
      </c>
      <c r="Z376" s="1" t="s">
        <v>4974</v>
      </c>
    </row>
    <row r="377" spans="1:26" x14ac:dyDescent="0.25">
      <c r="A377" t="s">
        <v>4975</v>
      </c>
      <c r="B377" t="s">
        <v>4976</v>
      </c>
      <c r="C377" t="s">
        <v>4977</v>
      </c>
      <c r="D377" t="s">
        <v>4978</v>
      </c>
      <c r="E377" t="s">
        <v>4979</v>
      </c>
      <c r="F377" t="s">
        <v>4980</v>
      </c>
      <c r="G377">
        <v>10580654</v>
      </c>
      <c r="H377" t="s">
        <v>4981</v>
      </c>
      <c r="I377" t="s">
        <v>4982</v>
      </c>
      <c r="K377" t="s">
        <v>2327</v>
      </c>
      <c r="L377" t="s">
        <v>715</v>
      </c>
      <c r="M377" t="s">
        <v>442</v>
      </c>
      <c r="N377" t="s">
        <v>382</v>
      </c>
      <c r="O377" t="s">
        <v>383</v>
      </c>
      <c r="P377" t="s">
        <v>40</v>
      </c>
      <c r="Q377" t="s">
        <v>4983</v>
      </c>
      <c r="R377">
        <v>0</v>
      </c>
      <c r="S377" t="s">
        <v>4976</v>
      </c>
      <c r="T377" t="s">
        <v>4984</v>
      </c>
      <c r="U377" t="s">
        <v>4985</v>
      </c>
      <c r="V377" t="b">
        <v>1</v>
      </c>
      <c r="W377" t="b">
        <v>1</v>
      </c>
      <c r="X377" t="s">
        <v>44</v>
      </c>
      <c r="Y377" t="s">
        <v>4986</v>
      </c>
    </row>
    <row r="378" spans="1:26" x14ac:dyDescent="0.25">
      <c r="A378" t="s">
        <v>4987</v>
      </c>
      <c r="B378" t="s">
        <v>4988</v>
      </c>
      <c r="C378" t="s">
        <v>988</v>
      </c>
      <c r="D378" t="s">
        <v>4989</v>
      </c>
      <c r="E378" t="s">
        <v>4990</v>
      </c>
      <c r="F378" t="s">
        <v>86</v>
      </c>
      <c r="G378">
        <v>124291</v>
      </c>
      <c r="H378" t="s">
        <v>4991</v>
      </c>
      <c r="I378" t="s">
        <v>4992</v>
      </c>
      <c r="J378" t="s">
        <v>4993</v>
      </c>
      <c r="K378" t="s">
        <v>1393</v>
      </c>
      <c r="L378" t="s">
        <v>91</v>
      </c>
      <c r="M378" t="s">
        <v>4994</v>
      </c>
      <c r="N378" t="s">
        <v>1937</v>
      </c>
      <c r="O378" t="s">
        <v>2146</v>
      </c>
      <c r="P378" t="s">
        <v>40</v>
      </c>
      <c r="Q378" t="s">
        <v>4995</v>
      </c>
      <c r="R378">
        <v>0</v>
      </c>
      <c r="S378" t="s">
        <v>4988</v>
      </c>
      <c r="T378" t="s">
        <v>4996</v>
      </c>
      <c r="U378" t="s">
        <v>4997</v>
      </c>
      <c r="V378" t="b">
        <v>1</v>
      </c>
      <c r="W378" t="b">
        <v>1</v>
      </c>
      <c r="X378" t="s">
        <v>44</v>
      </c>
      <c r="Y378" t="s">
        <v>4998</v>
      </c>
    </row>
    <row r="379" spans="1:26" x14ac:dyDescent="0.25">
      <c r="A379" t="s">
        <v>4999</v>
      </c>
      <c r="B379" t="s">
        <v>5000</v>
      </c>
      <c r="C379" t="s">
        <v>5001</v>
      </c>
      <c r="D379" t="s">
        <v>5002</v>
      </c>
      <c r="E379" t="s">
        <v>5003</v>
      </c>
      <c r="F379" t="s">
        <v>86</v>
      </c>
      <c r="G379">
        <v>871925</v>
      </c>
      <c r="H379" t="s">
        <v>5004</v>
      </c>
      <c r="I379" t="s">
        <v>5005</v>
      </c>
      <c r="J379" s="1" t="s">
        <v>5006</v>
      </c>
      <c r="K379" t="s">
        <v>90</v>
      </c>
      <c r="L379" t="s">
        <v>1026</v>
      </c>
      <c r="M379" t="s">
        <v>877</v>
      </c>
      <c r="N379" t="s">
        <v>2299</v>
      </c>
      <c r="O379" t="s">
        <v>2300</v>
      </c>
      <c r="P379" t="s">
        <v>40</v>
      </c>
      <c r="Q379" t="s">
        <v>5007</v>
      </c>
      <c r="R379">
        <v>0</v>
      </c>
      <c r="S379" t="s">
        <v>5000</v>
      </c>
      <c r="T379" t="s">
        <v>5008</v>
      </c>
      <c r="U379" t="s">
        <v>5009</v>
      </c>
      <c r="V379" t="b">
        <v>0</v>
      </c>
      <c r="W379" t="b">
        <v>0</v>
      </c>
      <c r="X379" t="s">
        <v>44</v>
      </c>
      <c r="Y379" t="s">
        <v>4998</v>
      </c>
      <c r="Z379" s="1" t="s">
        <v>5010</v>
      </c>
    </row>
    <row r="380" spans="1:26" x14ac:dyDescent="0.25">
      <c r="A380" t="s">
        <v>5011</v>
      </c>
      <c r="B380" t="s">
        <v>5012</v>
      </c>
      <c r="C380" t="s">
        <v>5013</v>
      </c>
      <c r="D380" t="s">
        <v>5014</v>
      </c>
      <c r="E380" t="s">
        <v>5015</v>
      </c>
      <c r="F380" t="s">
        <v>68</v>
      </c>
      <c r="G380">
        <v>79082228</v>
      </c>
      <c r="H380" t="s">
        <v>5016</v>
      </c>
      <c r="I380" t="s">
        <v>5017</v>
      </c>
      <c r="J380" t="s">
        <v>5018</v>
      </c>
      <c r="K380" t="s">
        <v>5019</v>
      </c>
      <c r="M380" t="s">
        <v>2021</v>
      </c>
      <c r="N380" t="s">
        <v>1937</v>
      </c>
      <c r="O380" t="s">
        <v>2146</v>
      </c>
      <c r="P380" t="s">
        <v>40</v>
      </c>
      <c r="Q380" t="s">
        <v>5020</v>
      </c>
      <c r="R380">
        <v>0</v>
      </c>
      <c r="S380" t="s">
        <v>5012</v>
      </c>
      <c r="T380" t="s">
        <v>5021</v>
      </c>
      <c r="U380" t="s">
        <v>5022</v>
      </c>
      <c r="V380" t="b">
        <v>1</v>
      </c>
      <c r="W380" t="b">
        <v>1</v>
      </c>
      <c r="X380" t="s">
        <v>44</v>
      </c>
      <c r="Y380" t="s">
        <v>4998</v>
      </c>
    </row>
    <row r="381" spans="1:26" x14ac:dyDescent="0.25">
      <c r="A381" t="s">
        <v>5023</v>
      </c>
      <c r="B381" t="s">
        <v>5024</v>
      </c>
      <c r="C381" t="s">
        <v>5025</v>
      </c>
      <c r="D381" t="s">
        <v>5026</v>
      </c>
      <c r="E381" t="s">
        <v>5027</v>
      </c>
      <c r="F381" t="s">
        <v>1114</v>
      </c>
      <c r="G381">
        <v>2207694</v>
      </c>
      <c r="H381" t="s">
        <v>5028</v>
      </c>
      <c r="I381" t="s">
        <v>5029</v>
      </c>
      <c r="J381" t="s">
        <v>5030</v>
      </c>
      <c r="K381" t="s">
        <v>107</v>
      </c>
      <c r="L381" t="s">
        <v>5031</v>
      </c>
      <c r="M381" t="s">
        <v>5032</v>
      </c>
      <c r="N381" t="s">
        <v>219</v>
      </c>
      <c r="O381" t="s">
        <v>220</v>
      </c>
      <c r="P381" t="s">
        <v>40</v>
      </c>
      <c r="Q381" t="s">
        <v>5033</v>
      </c>
      <c r="R381">
        <v>0</v>
      </c>
      <c r="S381" t="s">
        <v>5024</v>
      </c>
      <c r="T381" t="s">
        <v>5034</v>
      </c>
      <c r="U381" t="s">
        <v>5035</v>
      </c>
      <c r="V381" t="b">
        <v>1</v>
      </c>
      <c r="W381" t="b">
        <v>1</v>
      </c>
      <c r="X381" t="s">
        <v>44</v>
      </c>
      <c r="Y381" t="s">
        <v>4998</v>
      </c>
    </row>
    <row r="382" spans="1:26" x14ac:dyDescent="0.25">
      <c r="A382" t="s">
        <v>5036</v>
      </c>
      <c r="B382" t="s">
        <v>5037</v>
      </c>
      <c r="C382" t="s">
        <v>5038</v>
      </c>
      <c r="D382" t="s">
        <v>5039</v>
      </c>
      <c r="E382" t="s">
        <v>5040</v>
      </c>
      <c r="F382" t="s">
        <v>68</v>
      </c>
      <c r="G382">
        <v>3069011</v>
      </c>
      <c r="H382" t="s">
        <v>5041</v>
      </c>
      <c r="I382" t="s">
        <v>5042</v>
      </c>
      <c r="K382" t="s">
        <v>141</v>
      </c>
      <c r="L382" t="s">
        <v>233</v>
      </c>
      <c r="M382" t="s">
        <v>202</v>
      </c>
      <c r="N382" t="s">
        <v>5043</v>
      </c>
      <c r="O382" t="s">
        <v>5044</v>
      </c>
      <c r="P382" t="s">
        <v>40</v>
      </c>
      <c r="Q382" t="s">
        <v>5045</v>
      </c>
      <c r="R382">
        <v>0</v>
      </c>
      <c r="S382" t="s">
        <v>5037</v>
      </c>
      <c r="T382" t="s">
        <v>5046</v>
      </c>
      <c r="U382" t="s">
        <v>5047</v>
      </c>
      <c r="V382" t="b">
        <v>0</v>
      </c>
      <c r="W382" t="b">
        <v>0</v>
      </c>
      <c r="X382" t="s">
        <v>44</v>
      </c>
      <c r="Y382" t="s">
        <v>4998</v>
      </c>
    </row>
    <row r="383" spans="1:26" x14ac:dyDescent="0.25">
      <c r="A383" t="s">
        <v>5048</v>
      </c>
      <c r="B383" t="s">
        <v>5049</v>
      </c>
      <c r="C383" t="s">
        <v>5050</v>
      </c>
      <c r="D383" t="s">
        <v>5051</v>
      </c>
      <c r="E383" t="s">
        <v>5052</v>
      </c>
      <c r="F383" t="s">
        <v>452</v>
      </c>
      <c r="G383">
        <v>1269999</v>
      </c>
      <c r="H383" t="s">
        <v>5053</v>
      </c>
      <c r="I383" t="s">
        <v>5054</v>
      </c>
      <c r="J383" s="1" t="s">
        <v>5055</v>
      </c>
      <c r="K383" t="s">
        <v>72</v>
      </c>
      <c r="L383" t="s">
        <v>5056</v>
      </c>
      <c r="M383" t="s">
        <v>1259</v>
      </c>
      <c r="N383" t="s">
        <v>413</v>
      </c>
      <c r="O383" t="s">
        <v>414</v>
      </c>
      <c r="P383" t="s">
        <v>40</v>
      </c>
      <c r="Q383" t="s">
        <v>5057</v>
      </c>
      <c r="R383">
        <v>0</v>
      </c>
      <c r="S383" t="s">
        <v>5049</v>
      </c>
      <c r="T383" t="s">
        <v>5058</v>
      </c>
      <c r="U383" t="s">
        <v>5059</v>
      </c>
      <c r="V383" t="b">
        <v>0</v>
      </c>
      <c r="W383" t="b">
        <v>0</v>
      </c>
      <c r="X383" t="s">
        <v>44</v>
      </c>
      <c r="Y383" t="s">
        <v>4998</v>
      </c>
    </row>
    <row r="384" spans="1:26" x14ac:dyDescent="0.25">
      <c r="A384" t="s">
        <v>5060</v>
      </c>
      <c r="B384" t="s">
        <v>5061</v>
      </c>
      <c r="C384" t="s">
        <v>5062</v>
      </c>
      <c r="D384" t="s">
        <v>5063</v>
      </c>
      <c r="E384" t="s">
        <v>5064</v>
      </c>
      <c r="F384" t="s">
        <v>245</v>
      </c>
      <c r="G384">
        <v>2275334</v>
      </c>
      <c r="H384" t="s">
        <v>5065</v>
      </c>
      <c r="I384" t="s">
        <v>5066</v>
      </c>
      <c r="J384" t="s">
        <v>5067</v>
      </c>
      <c r="K384" t="s">
        <v>1304</v>
      </c>
      <c r="L384" t="s">
        <v>2818</v>
      </c>
      <c r="M384" t="s">
        <v>716</v>
      </c>
      <c r="N384" t="s">
        <v>293</v>
      </c>
      <c r="O384" t="s">
        <v>294</v>
      </c>
      <c r="P384" t="s">
        <v>40</v>
      </c>
      <c r="Q384" t="s">
        <v>5068</v>
      </c>
      <c r="R384">
        <v>0</v>
      </c>
      <c r="S384" t="s">
        <v>5061</v>
      </c>
      <c r="T384" t="s">
        <v>5069</v>
      </c>
      <c r="U384" t="s">
        <v>5070</v>
      </c>
      <c r="V384" t="b">
        <v>0</v>
      </c>
      <c r="W384" t="b">
        <v>1</v>
      </c>
      <c r="X384" t="s">
        <v>44</v>
      </c>
      <c r="Y384" t="s">
        <v>4998</v>
      </c>
      <c r="Z384" t="s">
        <v>5071</v>
      </c>
    </row>
    <row r="385" spans="1:26" x14ac:dyDescent="0.25">
      <c r="A385" t="s">
        <v>5072</v>
      </c>
      <c r="B385" t="s">
        <v>5073</v>
      </c>
      <c r="C385" t="s">
        <v>3896</v>
      </c>
      <c r="D385" t="s">
        <v>3175</v>
      </c>
      <c r="E385" t="s">
        <v>5074</v>
      </c>
      <c r="F385" t="s">
        <v>245</v>
      </c>
      <c r="G385">
        <v>884720</v>
      </c>
      <c r="H385" t="s">
        <v>5075</v>
      </c>
      <c r="I385" t="s">
        <v>5076</v>
      </c>
      <c r="J385" t="s">
        <v>5077</v>
      </c>
      <c r="K385" t="s">
        <v>3145</v>
      </c>
      <c r="L385" t="s">
        <v>5078</v>
      </c>
      <c r="M385" t="s">
        <v>412</v>
      </c>
      <c r="N385" t="s">
        <v>4531</v>
      </c>
      <c r="O385" t="s">
        <v>4532</v>
      </c>
      <c r="P385" t="s">
        <v>40</v>
      </c>
      <c r="R385">
        <v>0</v>
      </c>
      <c r="S385" t="s">
        <v>5073</v>
      </c>
      <c r="T385" t="s">
        <v>5079</v>
      </c>
      <c r="U385" t="s">
        <v>5080</v>
      </c>
      <c r="V385" t="b">
        <v>1</v>
      </c>
      <c r="W385" t="b">
        <v>1</v>
      </c>
      <c r="X385" t="s">
        <v>44</v>
      </c>
      <c r="Y385" t="s">
        <v>4998</v>
      </c>
      <c r="Z385" t="s">
        <v>5081</v>
      </c>
    </row>
    <row r="386" spans="1:26" x14ac:dyDescent="0.25">
      <c r="A386" t="s">
        <v>5082</v>
      </c>
      <c r="B386" t="s">
        <v>5083</v>
      </c>
      <c r="C386" t="s">
        <v>5084</v>
      </c>
      <c r="D386" t="s">
        <v>5085</v>
      </c>
      <c r="E386" t="s">
        <v>5086</v>
      </c>
      <c r="F386" t="s">
        <v>5087</v>
      </c>
      <c r="G386">
        <v>2497653</v>
      </c>
      <c r="H386" t="s">
        <v>5088</v>
      </c>
      <c r="I386" t="s">
        <v>5089</v>
      </c>
      <c r="J386" s="1" t="s">
        <v>5090</v>
      </c>
      <c r="K386" t="s">
        <v>1505</v>
      </c>
      <c r="L386" t="s">
        <v>5091</v>
      </c>
      <c r="M386" t="s">
        <v>716</v>
      </c>
      <c r="N386" t="s">
        <v>502</v>
      </c>
      <c r="O386" t="s">
        <v>503</v>
      </c>
      <c r="P386" t="s">
        <v>40</v>
      </c>
      <c r="Q386" t="s">
        <v>5092</v>
      </c>
      <c r="R386">
        <v>0</v>
      </c>
      <c r="S386" t="s">
        <v>5083</v>
      </c>
      <c r="T386" t="s">
        <v>5093</v>
      </c>
      <c r="U386" t="s">
        <v>5094</v>
      </c>
      <c r="V386" t="b">
        <v>0</v>
      </c>
      <c r="W386" t="b">
        <v>0</v>
      </c>
      <c r="X386" t="s">
        <v>44</v>
      </c>
      <c r="Y386" t="s">
        <v>4998</v>
      </c>
      <c r="Z386" t="e">
        <f>- Partner with business leaders to develop business objectives and plans. Interpret the HR enablers that are necessary to deliver the business results.
- Strengthen the various leadership teams by providing coaching and counsel to senior executives/their teams to further develop their leadership capability and capacity.
- Improve HR capability by partnering with other members of the team to develop and implement new and/or improved programs and processes.</f>
        <v>#NAME?</v>
      </c>
    </row>
    <row r="387" spans="1:26" x14ac:dyDescent="0.25">
      <c r="A387" t="s">
        <v>5095</v>
      </c>
      <c r="B387" t="s">
        <v>5096</v>
      </c>
      <c r="C387" t="s">
        <v>5097</v>
      </c>
      <c r="D387" t="s">
        <v>5098</v>
      </c>
      <c r="E387" t="s">
        <v>5099</v>
      </c>
      <c r="F387" t="s">
        <v>452</v>
      </c>
      <c r="G387">
        <v>61716</v>
      </c>
      <c r="H387" t="s">
        <v>5100</v>
      </c>
      <c r="I387" t="s">
        <v>5101</v>
      </c>
      <c r="J387" s="1" t="s">
        <v>5102</v>
      </c>
      <c r="K387" t="s">
        <v>249</v>
      </c>
      <c r="L387" t="s">
        <v>2120</v>
      </c>
      <c r="M387" t="s">
        <v>458</v>
      </c>
      <c r="N387" t="s">
        <v>349</v>
      </c>
      <c r="O387" t="s">
        <v>350</v>
      </c>
      <c r="P387" t="s">
        <v>40</v>
      </c>
      <c r="Q387" t="s">
        <v>5103</v>
      </c>
      <c r="R387">
        <v>0</v>
      </c>
      <c r="S387" t="s">
        <v>5096</v>
      </c>
      <c r="T387" t="s">
        <v>5104</v>
      </c>
      <c r="U387" t="s">
        <v>5105</v>
      </c>
      <c r="V387" t="b">
        <v>1</v>
      </c>
      <c r="W387" t="b">
        <v>1</v>
      </c>
      <c r="X387" t="s">
        <v>44</v>
      </c>
      <c r="Y387" t="s">
        <v>4998</v>
      </c>
    </row>
    <row r="388" spans="1:26" x14ac:dyDescent="0.25">
      <c r="A388" t="s">
        <v>5106</v>
      </c>
      <c r="B388" t="s">
        <v>5107</v>
      </c>
      <c r="C388" t="s">
        <v>5108</v>
      </c>
      <c r="D388" t="s">
        <v>5109</v>
      </c>
      <c r="E388" t="s">
        <v>5110</v>
      </c>
      <c r="F388" t="s">
        <v>4980</v>
      </c>
      <c r="G388">
        <v>2493501</v>
      </c>
      <c r="H388" t="s">
        <v>5111</v>
      </c>
      <c r="I388" t="s">
        <v>5112</v>
      </c>
      <c r="J388" t="s">
        <v>5113</v>
      </c>
      <c r="K388" t="s">
        <v>441</v>
      </c>
      <c r="L388" t="s">
        <v>5114</v>
      </c>
      <c r="M388" t="s">
        <v>265</v>
      </c>
      <c r="N388" t="s">
        <v>158</v>
      </c>
      <c r="O388" t="s">
        <v>1248</v>
      </c>
      <c r="P388" t="s">
        <v>1634</v>
      </c>
      <c r="Q388" t="s">
        <v>5115</v>
      </c>
      <c r="R388">
        <v>1</v>
      </c>
      <c r="S388" t="s">
        <v>5107</v>
      </c>
      <c r="T388" t="s">
        <v>5116</v>
      </c>
      <c r="U388" t="s">
        <v>5117</v>
      </c>
      <c r="V388" t="b">
        <v>1</v>
      </c>
      <c r="W388" t="b">
        <v>1</v>
      </c>
      <c r="X388" t="s">
        <v>44</v>
      </c>
      <c r="Y388" t="s">
        <v>5118</v>
      </c>
    </row>
    <row r="389" spans="1:26" x14ac:dyDescent="0.25">
      <c r="A389" t="s">
        <v>5119</v>
      </c>
      <c r="B389" t="s">
        <v>5120</v>
      </c>
      <c r="C389" t="s">
        <v>357</v>
      </c>
      <c r="D389" t="s">
        <v>5121</v>
      </c>
      <c r="E389" t="s">
        <v>5122</v>
      </c>
      <c r="F389" t="s">
        <v>5123</v>
      </c>
      <c r="G389">
        <v>316993</v>
      </c>
      <c r="H389" t="s">
        <v>5124</v>
      </c>
      <c r="I389" t="s">
        <v>5125</v>
      </c>
      <c r="J389" t="s">
        <v>5126</v>
      </c>
      <c r="K389" t="s">
        <v>348</v>
      </c>
      <c r="L389" t="s">
        <v>1913</v>
      </c>
      <c r="M389" t="s">
        <v>1319</v>
      </c>
      <c r="N389" t="s">
        <v>1698</v>
      </c>
      <c r="O389" t="s">
        <v>1699</v>
      </c>
      <c r="P389" t="s">
        <v>40</v>
      </c>
      <c r="Q389" t="s">
        <v>5127</v>
      </c>
      <c r="R389">
        <v>0</v>
      </c>
      <c r="S389" t="s">
        <v>5120</v>
      </c>
      <c r="T389" t="s">
        <v>5128</v>
      </c>
      <c r="U389" t="s">
        <v>5129</v>
      </c>
      <c r="V389" t="b">
        <v>1</v>
      </c>
      <c r="W389" t="b">
        <v>1</v>
      </c>
      <c r="X389" t="s">
        <v>44</v>
      </c>
      <c r="Y389" t="s">
        <v>5118</v>
      </c>
    </row>
    <row r="390" spans="1:26" x14ac:dyDescent="0.25">
      <c r="A390" t="s">
        <v>5130</v>
      </c>
      <c r="B390" t="s">
        <v>5131</v>
      </c>
      <c r="C390" t="s">
        <v>5132</v>
      </c>
      <c r="D390" t="s">
        <v>5133</v>
      </c>
      <c r="E390" t="s">
        <v>5134</v>
      </c>
      <c r="F390" t="s">
        <v>86</v>
      </c>
      <c r="G390">
        <v>139432</v>
      </c>
      <c r="H390" t="s">
        <v>5135</v>
      </c>
      <c r="I390" t="s">
        <v>5136</v>
      </c>
      <c r="J390" t="s">
        <v>5137</v>
      </c>
      <c r="K390" t="s">
        <v>634</v>
      </c>
      <c r="L390" t="s">
        <v>5138</v>
      </c>
      <c r="M390" t="s">
        <v>5138</v>
      </c>
      <c r="N390" t="s">
        <v>2427</v>
      </c>
      <c r="O390" t="s">
        <v>2428</v>
      </c>
      <c r="P390" t="s">
        <v>40</v>
      </c>
      <c r="Q390" t="s">
        <v>5139</v>
      </c>
      <c r="R390">
        <v>0</v>
      </c>
      <c r="S390" t="s">
        <v>5131</v>
      </c>
      <c r="T390" t="s">
        <v>5140</v>
      </c>
      <c r="U390" t="s">
        <v>5141</v>
      </c>
      <c r="V390" t="b">
        <v>1</v>
      </c>
      <c r="W390" t="b">
        <v>1</v>
      </c>
      <c r="X390" t="s">
        <v>44</v>
      </c>
      <c r="Y390" t="s">
        <v>5118</v>
      </c>
    </row>
    <row r="391" spans="1:26" x14ac:dyDescent="0.25">
      <c r="A391" t="s">
        <v>5142</v>
      </c>
      <c r="B391" t="s">
        <v>5143</v>
      </c>
      <c r="C391" t="s">
        <v>2751</v>
      </c>
      <c r="D391" t="s">
        <v>5144</v>
      </c>
      <c r="E391" t="s">
        <v>5145</v>
      </c>
      <c r="F391" t="s">
        <v>245</v>
      </c>
      <c r="G391">
        <v>1233080</v>
      </c>
      <c r="H391" t="s">
        <v>5146</v>
      </c>
      <c r="I391" t="s">
        <v>5147</v>
      </c>
      <c r="J391" s="1" t="s">
        <v>5148</v>
      </c>
      <c r="K391" t="s">
        <v>499</v>
      </c>
      <c r="L391" t="s">
        <v>5149</v>
      </c>
      <c r="M391" t="s">
        <v>412</v>
      </c>
      <c r="N391" t="s">
        <v>862</v>
      </c>
      <c r="O391" t="s">
        <v>863</v>
      </c>
      <c r="P391" t="s">
        <v>40</v>
      </c>
      <c r="Q391" t="s">
        <v>5150</v>
      </c>
      <c r="R391">
        <v>0</v>
      </c>
      <c r="S391" t="s">
        <v>5143</v>
      </c>
      <c r="T391" t="s">
        <v>5151</v>
      </c>
      <c r="U391" t="s">
        <v>5152</v>
      </c>
      <c r="V391" t="b">
        <v>1</v>
      </c>
      <c r="W391" t="b">
        <v>1</v>
      </c>
      <c r="X391" t="s">
        <v>44</v>
      </c>
      <c r="Y391" t="s">
        <v>5118</v>
      </c>
      <c r="Z391" t="s">
        <v>5153</v>
      </c>
    </row>
    <row r="392" spans="1:26" x14ac:dyDescent="0.25">
      <c r="A392" t="s">
        <v>5154</v>
      </c>
      <c r="B392" t="s">
        <v>5155</v>
      </c>
      <c r="C392" t="s">
        <v>5156</v>
      </c>
      <c r="D392" t="s">
        <v>5157</v>
      </c>
      <c r="E392" t="s">
        <v>5158</v>
      </c>
      <c r="F392" t="s">
        <v>86</v>
      </c>
      <c r="G392">
        <v>10674518</v>
      </c>
      <c r="H392" t="s">
        <v>5159</v>
      </c>
      <c r="I392" t="s">
        <v>5160</v>
      </c>
      <c r="J392" s="1" t="s">
        <v>5161</v>
      </c>
      <c r="K392" t="s">
        <v>5162</v>
      </c>
      <c r="L392" t="s">
        <v>715</v>
      </c>
      <c r="M392" t="s">
        <v>5163</v>
      </c>
      <c r="N392" t="s">
        <v>110</v>
      </c>
      <c r="O392" t="s">
        <v>460</v>
      </c>
      <c r="P392" t="s">
        <v>40</v>
      </c>
      <c r="Q392" t="s">
        <v>5164</v>
      </c>
      <c r="R392">
        <v>0</v>
      </c>
      <c r="S392" t="s">
        <v>5155</v>
      </c>
      <c r="T392" t="s">
        <v>5165</v>
      </c>
      <c r="U392" t="s">
        <v>5166</v>
      </c>
      <c r="V392" t="b">
        <v>1</v>
      </c>
      <c r="W392" t="b">
        <v>1</v>
      </c>
      <c r="X392" t="s">
        <v>44</v>
      </c>
      <c r="Y392" t="s">
        <v>5118</v>
      </c>
    </row>
    <row r="393" spans="1:26" x14ac:dyDescent="0.25">
      <c r="A393" t="s">
        <v>5167</v>
      </c>
      <c r="B393" t="s">
        <v>5168</v>
      </c>
      <c r="C393" t="s">
        <v>3250</v>
      </c>
      <c r="D393" t="s">
        <v>5169</v>
      </c>
      <c r="E393" t="s">
        <v>5170</v>
      </c>
      <c r="F393" t="s">
        <v>5171</v>
      </c>
      <c r="G393">
        <v>15184955</v>
      </c>
      <c r="H393" t="s">
        <v>5172</v>
      </c>
      <c r="I393" t="s">
        <v>5173</v>
      </c>
      <c r="J393" s="1" t="s">
        <v>5174</v>
      </c>
      <c r="K393" t="s">
        <v>5175</v>
      </c>
      <c r="L393" t="s">
        <v>1985</v>
      </c>
      <c r="M393" t="s">
        <v>1407</v>
      </c>
      <c r="N393" t="s">
        <v>203</v>
      </c>
      <c r="O393" t="s">
        <v>1885</v>
      </c>
      <c r="P393" t="s">
        <v>40</v>
      </c>
      <c r="Q393" t="s">
        <v>5176</v>
      </c>
      <c r="R393">
        <v>0</v>
      </c>
      <c r="S393" t="s">
        <v>5168</v>
      </c>
      <c r="T393" t="s">
        <v>5177</v>
      </c>
      <c r="U393" t="s">
        <v>5178</v>
      </c>
      <c r="V393" t="b">
        <v>1</v>
      </c>
      <c r="W393" t="b">
        <v>1</v>
      </c>
      <c r="X393" t="s">
        <v>44</v>
      </c>
      <c r="Y393" t="s">
        <v>5118</v>
      </c>
    </row>
    <row r="394" spans="1:26" x14ac:dyDescent="0.25">
      <c r="A394" t="s">
        <v>5179</v>
      </c>
      <c r="B394" t="s">
        <v>5180</v>
      </c>
      <c r="C394" t="s">
        <v>5181</v>
      </c>
      <c r="D394" t="s">
        <v>5182</v>
      </c>
      <c r="E394" t="s">
        <v>5183</v>
      </c>
      <c r="F394" t="s">
        <v>2475</v>
      </c>
      <c r="G394">
        <v>1115448</v>
      </c>
      <c r="H394" t="s">
        <v>5184</v>
      </c>
      <c r="I394" t="s">
        <v>5185</v>
      </c>
      <c r="J394" s="1" t="s">
        <v>5186</v>
      </c>
      <c r="K394" t="s">
        <v>396</v>
      </c>
      <c r="L394" t="s">
        <v>5187</v>
      </c>
      <c r="M394" t="s">
        <v>2237</v>
      </c>
      <c r="N394" t="s">
        <v>2299</v>
      </c>
      <c r="O394" t="s">
        <v>366</v>
      </c>
      <c r="P394" t="s">
        <v>40</v>
      </c>
      <c r="Q394" t="s">
        <v>5188</v>
      </c>
      <c r="R394">
        <v>0</v>
      </c>
      <c r="S394" t="s">
        <v>5180</v>
      </c>
      <c r="T394" t="s">
        <v>5189</v>
      </c>
      <c r="U394" t="s">
        <v>5190</v>
      </c>
      <c r="V394" t="b">
        <v>1</v>
      </c>
      <c r="W394" t="b">
        <v>1</v>
      </c>
      <c r="X394" t="s">
        <v>44</v>
      </c>
      <c r="Y394" t="s">
        <v>5118</v>
      </c>
    </row>
    <row r="395" spans="1:26" x14ac:dyDescent="0.25">
      <c r="A395" t="s">
        <v>5191</v>
      </c>
      <c r="B395" t="s">
        <v>5192</v>
      </c>
      <c r="C395" t="s">
        <v>5193</v>
      </c>
      <c r="D395" t="s">
        <v>5133</v>
      </c>
      <c r="E395" t="s">
        <v>5194</v>
      </c>
      <c r="F395" t="s">
        <v>5195</v>
      </c>
      <c r="G395">
        <v>10622586</v>
      </c>
      <c r="H395" t="s">
        <v>5196</v>
      </c>
      <c r="I395" t="s">
        <v>5197</v>
      </c>
      <c r="J395" s="1" t="s">
        <v>5198</v>
      </c>
      <c r="K395" t="s">
        <v>2732</v>
      </c>
      <c r="L395" t="s">
        <v>233</v>
      </c>
      <c r="M395" t="s">
        <v>5199</v>
      </c>
      <c r="N395" t="s">
        <v>1334</v>
      </c>
      <c r="O395" t="s">
        <v>1335</v>
      </c>
      <c r="P395" t="s">
        <v>40</v>
      </c>
      <c r="Q395" t="s">
        <v>5200</v>
      </c>
      <c r="R395">
        <v>0</v>
      </c>
      <c r="S395" t="s">
        <v>5192</v>
      </c>
      <c r="T395" t="s">
        <v>5201</v>
      </c>
      <c r="U395" t="s">
        <v>5202</v>
      </c>
      <c r="V395" t="b">
        <v>1</v>
      </c>
      <c r="W395" t="b">
        <v>0</v>
      </c>
      <c r="X395" t="s">
        <v>44</v>
      </c>
      <c r="Y395" t="s">
        <v>5118</v>
      </c>
    </row>
    <row r="396" spans="1:26" x14ac:dyDescent="0.25">
      <c r="A396" t="s">
        <v>5203</v>
      </c>
      <c r="B396" t="s">
        <v>5204</v>
      </c>
      <c r="C396" t="s">
        <v>5205</v>
      </c>
      <c r="D396" t="s">
        <v>5206</v>
      </c>
      <c r="E396" t="s">
        <v>5207</v>
      </c>
      <c r="F396" t="s">
        <v>5208</v>
      </c>
      <c r="G396">
        <v>9899</v>
      </c>
      <c r="H396" t="s">
        <v>5209</v>
      </c>
      <c r="I396" t="s">
        <v>5210</v>
      </c>
      <c r="K396" t="s">
        <v>485</v>
      </c>
      <c r="L396" t="s">
        <v>5211</v>
      </c>
      <c r="M396" t="s">
        <v>742</v>
      </c>
      <c r="N396" t="s">
        <v>459</v>
      </c>
      <c r="O396" t="s">
        <v>460</v>
      </c>
      <c r="P396" t="s">
        <v>40</v>
      </c>
      <c r="Q396" t="s">
        <v>5212</v>
      </c>
      <c r="R396">
        <v>0</v>
      </c>
      <c r="S396" t="s">
        <v>5204</v>
      </c>
      <c r="T396" t="s">
        <v>5213</v>
      </c>
      <c r="U396" t="s">
        <v>5214</v>
      </c>
      <c r="V396" t="b">
        <v>1</v>
      </c>
      <c r="W396" t="b">
        <v>1</v>
      </c>
      <c r="X396" t="s">
        <v>44</v>
      </c>
      <c r="Y396" t="s">
        <v>5118</v>
      </c>
      <c r="Z396" t="s">
        <v>5215</v>
      </c>
    </row>
    <row r="397" spans="1:26" x14ac:dyDescent="0.25">
      <c r="A397" t="s">
        <v>5216</v>
      </c>
      <c r="B397" t="s">
        <v>5217</v>
      </c>
      <c r="C397" t="s">
        <v>1034</v>
      </c>
      <c r="D397" t="s">
        <v>5218</v>
      </c>
      <c r="E397" t="s">
        <v>5219</v>
      </c>
      <c r="F397" t="s">
        <v>5220</v>
      </c>
      <c r="G397">
        <v>869525</v>
      </c>
      <c r="H397" t="s">
        <v>5221</v>
      </c>
      <c r="I397" t="s">
        <v>5222</v>
      </c>
      <c r="J397" t="s">
        <v>5223</v>
      </c>
      <c r="K397" t="s">
        <v>3145</v>
      </c>
      <c r="L397" t="s">
        <v>5224</v>
      </c>
      <c r="M397" t="s">
        <v>5225</v>
      </c>
      <c r="N397" t="s">
        <v>382</v>
      </c>
      <c r="O397" t="s">
        <v>383</v>
      </c>
      <c r="P397" t="s">
        <v>40</v>
      </c>
      <c r="Q397" t="s">
        <v>5226</v>
      </c>
      <c r="R397">
        <v>0</v>
      </c>
      <c r="S397" t="s">
        <v>5217</v>
      </c>
      <c r="T397" t="s">
        <v>5227</v>
      </c>
      <c r="U397" t="s">
        <v>5228</v>
      </c>
      <c r="V397" t="b">
        <v>1</v>
      </c>
      <c r="W397" t="b">
        <v>0</v>
      </c>
      <c r="X397" t="s">
        <v>44</v>
      </c>
      <c r="Y397" t="s">
        <v>5118</v>
      </c>
      <c r="Z397" t="s">
        <v>5229</v>
      </c>
    </row>
    <row r="398" spans="1:26" x14ac:dyDescent="0.25">
      <c r="A398" t="s">
        <v>5230</v>
      </c>
      <c r="B398" t="s">
        <v>5231</v>
      </c>
      <c r="C398" t="s">
        <v>5232</v>
      </c>
      <c r="D398" t="s">
        <v>3982</v>
      </c>
      <c r="E398" t="s">
        <v>5233</v>
      </c>
      <c r="F398" t="s">
        <v>5234</v>
      </c>
      <c r="G398">
        <v>2720314</v>
      </c>
      <c r="H398" t="s">
        <v>5235</v>
      </c>
      <c r="I398" t="s">
        <v>5236</v>
      </c>
      <c r="J398" s="1" t="s">
        <v>5237</v>
      </c>
      <c r="K398" t="s">
        <v>634</v>
      </c>
      <c r="L398" t="s">
        <v>4289</v>
      </c>
      <c r="M398" t="s">
        <v>1567</v>
      </c>
      <c r="N398" t="s">
        <v>547</v>
      </c>
      <c r="O398" t="s">
        <v>548</v>
      </c>
      <c r="P398" t="s">
        <v>40</v>
      </c>
      <c r="Q398" t="s">
        <v>5238</v>
      </c>
      <c r="R398">
        <v>0</v>
      </c>
      <c r="S398" t="s">
        <v>5231</v>
      </c>
      <c r="T398" t="s">
        <v>5239</v>
      </c>
      <c r="U398" t="s">
        <v>5240</v>
      </c>
      <c r="V398" t="b">
        <v>1</v>
      </c>
      <c r="W398" t="b">
        <v>1</v>
      </c>
      <c r="X398" t="s">
        <v>44</v>
      </c>
      <c r="Y398" t="s">
        <v>5118</v>
      </c>
      <c r="Z398" s="1" t="s">
        <v>5241</v>
      </c>
    </row>
    <row r="399" spans="1:26" x14ac:dyDescent="0.25">
      <c r="A399" t="s">
        <v>5242</v>
      </c>
      <c r="B399" t="s">
        <v>5243</v>
      </c>
      <c r="C399" t="s">
        <v>3769</v>
      </c>
      <c r="D399" t="s">
        <v>5244</v>
      </c>
      <c r="E399" t="s">
        <v>5245</v>
      </c>
      <c r="F399" t="s">
        <v>5246</v>
      </c>
      <c r="G399">
        <v>58169632</v>
      </c>
      <c r="H399" t="s">
        <v>5247</v>
      </c>
      <c r="I399" t="s">
        <v>5248</v>
      </c>
      <c r="J399" s="1" t="s">
        <v>5249</v>
      </c>
      <c r="K399" t="s">
        <v>943</v>
      </c>
      <c r="L399" t="s">
        <v>36</v>
      </c>
      <c r="M399" t="s">
        <v>36</v>
      </c>
      <c r="N399" t="s">
        <v>203</v>
      </c>
      <c r="O399" t="s">
        <v>204</v>
      </c>
      <c r="P399" t="s">
        <v>40</v>
      </c>
      <c r="Q399" t="s">
        <v>5250</v>
      </c>
      <c r="R399">
        <v>0</v>
      </c>
      <c r="S399" t="s">
        <v>5243</v>
      </c>
      <c r="T399" t="s">
        <v>5251</v>
      </c>
      <c r="U399" t="s">
        <v>5252</v>
      </c>
      <c r="V399" t="b">
        <v>1</v>
      </c>
      <c r="W399" t="b">
        <v>1</v>
      </c>
      <c r="X399" t="s">
        <v>44</v>
      </c>
      <c r="Y399" t="s">
        <v>5253</v>
      </c>
    </row>
    <row r="400" spans="1:26" x14ac:dyDescent="0.25">
      <c r="A400" t="s">
        <v>5254</v>
      </c>
      <c r="B400" t="s">
        <v>5255</v>
      </c>
      <c r="C400" t="s">
        <v>5256</v>
      </c>
      <c r="D400" t="s">
        <v>5257</v>
      </c>
      <c r="E400" t="s">
        <v>5258</v>
      </c>
      <c r="F400" t="s">
        <v>5259</v>
      </c>
      <c r="G400">
        <v>890145</v>
      </c>
      <c r="H400" t="s">
        <v>5260</v>
      </c>
      <c r="I400" t="s">
        <v>5261</v>
      </c>
      <c r="K400" t="s">
        <v>456</v>
      </c>
      <c r="L400" t="s">
        <v>5262</v>
      </c>
      <c r="M400" t="s">
        <v>1041</v>
      </c>
      <c r="N400" t="s">
        <v>144</v>
      </c>
      <c r="O400" t="s">
        <v>1508</v>
      </c>
      <c r="P400" t="s">
        <v>40</v>
      </c>
      <c r="R400">
        <v>0</v>
      </c>
      <c r="S400" t="s">
        <v>5255</v>
      </c>
      <c r="T400" t="s">
        <v>5263</v>
      </c>
      <c r="U400" t="s">
        <v>5264</v>
      </c>
      <c r="V400" t="b">
        <v>1</v>
      </c>
      <c r="W400" t="b">
        <v>1</v>
      </c>
      <c r="X400" t="s">
        <v>44</v>
      </c>
      <c r="Y400" t="s">
        <v>5253</v>
      </c>
      <c r="Z400" s="1" t="s">
        <v>5265</v>
      </c>
    </row>
    <row r="401" spans="1:26" x14ac:dyDescent="0.25">
      <c r="A401" t="s">
        <v>5266</v>
      </c>
      <c r="B401" t="s">
        <v>5267</v>
      </c>
      <c r="C401" t="s">
        <v>197</v>
      </c>
      <c r="D401" t="s">
        <v>611</v>
      </c>
      <c r="E401" t="s">
        <v>5268</v>
      </c>
      <c r="F401" t="s">
        <v>245</v>
      </c>
      <c r="G401">
        <v>14006769</v>
      </c>
      <c r="H401" t="s">
        <v>5269</v>
      </c>
      <c r="I401" t="s">
        <v>5270</v>
      </c>
      <c r="J401" s="1" t="s">
        <v>5271</v>
      </c>
      <c r="K401" t="s">
        <v>485</v>
      </c>
      <c r="L401" t="s">
        <v>742</v>
      </c>
      <c r="M401" t="s">
        <v>5272</v>
      </c>
      <c r="N401" t="s">
        <v>126</v>
      </c>
      <c r="O401" t="s">
        <v>127</v>
      </c>
      <c r="P401" t="s">
        <v>40</v>
      </c>
      <c r="Q401" t="s">
        <v>5273</v>
      </c>
      <c r="R401">
        <v>0</v>
      </c>
      <c r="S401" t="s">
        <v>5267</v>
      </c>
      <c r="T401" t="s">
        <v>5274</v>
      </c>
      <c r="U401" t="s">
        <v>5275</v>
      </c>
      <c r="V401" t="b">
        <v>1</v>
      </c>
      <c r="W401" t="b">
        <v>1</v>
      </c>
      <c r="X401" t="s">
        <v>44</v>
      </c>
      <c r="Y401" t="s">
        <v>5253</v>
      </c>
      <c r="Z401" s="1" t="s">
        <v>5276</v>
      </c>
    </row>
    <row r="402" spans="1:26" x14ac:dyDescent="0.25">
      <c r="A402" t="s">
        <v>5277</v>
      </c>
      <c r="B402" t="s">
        <v>5278</v>
      </c>
      <c r="C402" t="s">
        <v>2054</v>
      </c>
      <c r="D402" t="s">
        <v>5279</v>
      </c>
      <c r="E402" t="s">
        <v>5280</v>
      </c>
      <c r="F402" t="s">
        <v>5281</v>
      </c>
      <c r="G402">
        <v>33295996</v>
      </c>
      <c r="H402" t="s">
        <v>5282</v>
      </c>
      <c r="I402" t="s">
        <v>5283</v>
      </c>
      <c r="J402" s="1" t="s">
        <v>5284</v>
      </c>
      <c r="K402" t="s">
        <v>4368</v>
      </c>
      <c r="L402" t="s">
        <v>5285</v>
      </c>
      <c r="M402" t="s">
        <v>5286</v>
      </c>
      <c r="N402" t="s">
        <v>1937</v>
      </c>
      <c r="O402" t="s">
        <v>1028</v>
      </c>
      <c r="P402" t="s">
        <v>40</v>
      </c>
      <c r="Q402" t="s">
        <v>5287</v>
      </c>
      <c r="R402">
        <v>0</v>
      </c>
      <c r="S402" t="s">
        <v>5278</v>
      </c>
      <c r="T402" t="s">
        <v>5288</v>
      </c>
      <c r="U402" t="s">
        <v>5289</v>
      </c>
      <c r="V402" t="b">
        <v>1</v>
      </c>
      <c r="W402" t="b">
        <v>1</v>
      </c>
      <c r="X402" t="s">
        <v>44</v>
      </c>
      <c r="Y402" t="s">
        <v>5290</v>
      </c>
      <c r="Z402" t="s">
        <v>5291</v>
      </c>
    </row>
    <row r="403" spans="1:26" x14ac:dyDescent="0.25">
      <c r="A403" t="s">
        <v>5292</v>
      </c>
      <c r="B403" t="s">
        <v>5293</v>
      </c>
      <c r="C403" t="s">
        <v>5294</v>
      </c>
      <c r="D403" t="s">
        <v>5295</v>
      </c>
      <c r="E403" t="s">
        <v>5296</v>
      </c>
      <c r="F403" t="s">
        <v>86</v>
      </c>
      <c r="G403">
        <v>96720</v>
      </c>
      <c r="H403" t="s">
        <v>5297</v>
      </c>
      <c r="I403" t="s">
        <v>5298</v>
      </c>
      <c r="J403" s="1" t="s">
        <v>5299</v>
      </c>
      <c r="K403" t="s">
        <v>72</v>
      </c>
      <c r="L403" t="s">
        <v>2073</v>
      </c>
      <c r="M403" t="s">
        <v>5300</v>
      </c>
      <c r="N403" t="s">
        <v>327</v>
      </c>
      <c r="O403" t="s">
        <v>1830</v>
      </c>
      <c r="P403" t="s">
        <v>40</v>
      </c>
      <c r="Q403" t="s">
        <v>5301</v>
      </c>
      <c r="R403">
        <v>0</v>
      </c>
      <c r="S403" t="s">
        <v>5293</v>
      </c>
      <c r="T403" t="s">
        <v>5302</v>
      </c>
      <c r="U403" t="s">
        <v>5303</v>
      </c>
      <c r="V403" t="b">
        <v>1</v>
      </c>
      <c r="W403" t="b">
        <v>1</v>
      </c>
      <c r="X403" t="s">
        <v>44</v>
      </c>
      <c r="Y403" t="s">
        <v>5304</v>
      </c>
    </row>
    <row r="404" spans="1:26" x14ac:dyDescent="0.25">
      <c r="A404" t="s">
        <v>5305</v>
      </c>
      <c r="B404" t="s">
        <v>5306</v>
      </c>
      <c r="C404" t="s">
        <v>5307</v>
      </c>
      <c r="D404" t="s">
        <v>5308</v>
      </c>
      <c r="E404" t="s">
        <v>5309</v>
      </c>
      <c r="F404" t="s">
        <v>103</v>
      </c>
      <c r="G404">
        <v>10695509</v>
      </c>
      <c r="H404" t="s">
        <v>5310</v>
      </c>
      <c r="I404" t="s">
        <v>5311</v>
      </c>
      <c r="J404" t="s">
        <v>5312</v>
      </c>
      <c r="K404" t="s">
        <v>5175</v>
      </c>
      <c r="L404" t="s">
        <v>109</v>
      </c>
      <c r="M404" t="s">
        <v>2907</v>
      </c>
      <c r="N404" t="s">
        <v>126</v>
      </c>
      <c r="O404" t="s">
        <v>127</v>
      </c>
      <c r="P404" t="s">
        <v>40</v>
      </c>
      <c r="Q404" t="s">
        <v>5313</v>
      </c>
      <c r="R404">
        <v>0</v>
      </c>
      <c r="S404" t="s">
        <v>5306</v>
      </c>
      <c r="T404" t="s">
        <v>5314</v>
      </c>
      <c r="U404" t="s">
        <v>5315</v>
      </c>
      <c r="V404" t="b">
        <v>1</v>
      </c>
      <c r="W404" t="b">
        <v>1</v>
      </c>
      <c r="X404" t="s">
        <v>44</v>
      </c>
      <c r="Y404" t="s">
        <v>5304</v>
      </c>
    </row>
    <row r="405" spans="1:26" x14ac:dyDescent="0.25">
      <c r="A405" t="s">
        <v>5316</v>
      </c>
      <c r="B405" t="s">
        <v>5317</v>
      </c>
      <c r="C405" t="s">
        <v>5318</v>
      </c>
      <c r="D405" t="s">
        <v>5319</v>
      </c>
      <c r="E405" t="s">
        <v>5320</v>
      </c>
      <c r="F405" t="s">
        <v>1114</v>
      </c>
      <c r="G405">
        <v>65285386</v>
      </c>
      <c r="H405" t="s">
        <v>5321</v>
      </c>
      <c r="I405" t="s">
        <v>5322</v>
      </c>
      <c r="J405" s="1" t="s">
        <v>5323</v>
      </c>
      <c r="K405" t="s">
        <v>5324</v>
      </c>
      <c r="M405" t="s">
        <v>5325</v>
      </c>
      <c r="N405" t="s">
        <v>235</v>
      </c>
      <c r="O405" t="s">
        <v>236</v>
      </c>
      <c r="P405" t="s">
        <v>40</v>
      </c>
      <c r="Q405" t="s">
        <v>5326</v>
      </c>
      <c r="R405">
        <v>0</v>
      </c>
      <c r="S405" t="s">
        <v>5317</v>
      </c>
      <c r="T405" t="s">
        <v>5327</v>
      </c>
      <c r="U405" t="s">
        <v>5328</v>
      </c>
      <c r="V405" t="b">
        <v>1</v>
      </c>
      <c r="W405" t="b">
        <v>1</v>
      </c>
      <c r="X405" t="s">
        <v>44</v>
      </c>
      <c r="Y405" t="s">
        <v>5304</v>
      </c>
    </row>
    <row r="406" spans="1:26" x14ac:dyDescent="0.25">
      <c r="A406" t="s">
        <v>5329</v>
      </c>
      <c r="B406" t="s">
        <v>5330</v>
      </c>
      <c r="C406" t="s">
        <v>5331</v>
      </c>
      <c r="D406" t="s">
        <v>5332</v>
      </c>
      <c r="E406" t="s">
        <v>5333</v>
      </c>
      <c r="F406" t="s">
        <v>68</v>
      </c>
      <c r="G406">
        <v>223873</v>
      </c>
      <c r="H406" t="s">
        <v>5334</v>
      </c>
      <c r="I406" t="s">
        <v>5335</v>
      </c>
      <c r="J406" t="s">
        <v>5336</v>
      </c>
      <c r="K406" t="s">
        <v>675</v>
      </c>
      <c r="L406" t="s">
        <v>2203</v>
      </c>
      <c r="M406" t="s">
        <v>2203</v>
      </c>
      <c r="N406" t="s">
        <v>5337</v>
      </c>
      <c r="O406" t="s">
        <v>5338</v>
      </c>
      <c r="P406" t="s">
        <v>40</v>
      </c>
      <c r="Q406" t="s">
        <v>5339</v>
      </c>
      <c r="R406">
        <v>0</v>
      </c>
      <c r="S406" t="s">
        <v>5330</v>
      </c>
      <c r="T406" t="s">
        <v>5340</v>
      </c>
      <c r="U406" t="s">
        <v>5341</v>
      </c>
      <c r="V406" t="b">
        <v>1</v>
      </c>
      <c r="W406" t="b">
        <v>1</v>
      </c>
      <c r="X406" t="s">
        <v>44</v>
      </c>
      <c r="Y406" t="s">
        <v>5304</v>
      </c>
      <c r="Z406" s="1" t="s">
        <v>5342</v>
      </c>
    </row>
    <row r="407" spans="1:26" x14ac:dyDescent="0.25">
      <c r="A407" t="s">
        <v>5343</v>
      </c>
      <c r="B407" t="s">
        <v>5344</v>
      </c>
      <c r="C407" t="s">
        <v>5345</v>
      </c>
      <c r="D407" t="s">
        <v>1982</v>
      </c>
      <c r="E407" t="s">
        <v>5346</v>
      </c>
      <c r="F407" t="s">
        <v>245</v>
      </c>
      <c r="G407">
        <v>1328189</v>
      </c>
      <c r="H407" t="s">
        <v>5347</v>
      </c>
      <c r="I407" t="s">
        <v>5348</v>
      </c>
      <c r="J407" s="1" t="s">
        <v>5349</v>
      </c>
      <c r="K407" t="s">
        <v>188</v>
      </c>
      <c r="L407" t="s">
        <v>5350</v>
      </c>
      <c r="M407" t="s">
        <v>412</v>
      </c>
      <c r="N407" t="s">
        <v>310</v>
      </c>
      <c r="O407" t="s">
        <v>2773</v>
      </c>
      <c r="P407" t="s">
        <v>40</v>
      </c>
      <c r="Q407" t="s">
        <v>5351</v>
      </c>
      <c r="R407">
        <v>0</v>
      </c>
      <c r="S407" t="s">
        <v>5344</v>
      </c>
      <c r="T407" t="s">
        <v>5352</v>
      </c>
      <c r="U407" t="s">
        <v>5353</v>
      </c>
      <c r="V407" t="b">
        <v>1</v>
      </c>
      <c r="W407" t="b">
        <v>1</v>
      </c>
      <c r="X407" t="s">
        <v>44</v>
      </c>
      <c r="Y407" t="s">
        <v>5304</v>
      </c>
    </row>
    <row r="408" spans="1:26" x14ac:dyDescent="0.25">
      <c r="A408" t="s">
        <v>5354</v>
      </c>
      <c r="B408" t="s">
        <v>5355</v>
      </c>
      <c r="C408" t="s">
        <v>5356</v>
      </c>
      <c r="D408" t="s">
        <v>5357</v>
      </c>
      <c r="E408" t="s">
        <v>5358</v>
      </c>
      <c r="F408" t="s">
        <v>1114</v>
      </c>
      <c r="G408">
        <v>269416</v>
      </c>
      <c r="H408" t="s">
        <v>5359</v>
      </c>
      <c r="I408" t="s">
        <v>5360</v>
      </c>
      <c r="J408" t="s">
        <v>5361</v>
      </c>
      <c r="K408" t="s">
        <v>107</v>
      </c>
      <c r="L408" t="s">
        <v>1350</v>
      </c>
      <c r="M408" t="s">
        <v>2120</v>
      </c>
      <c r="N408" t="s">
        <v>3091</v>
      </c>
      <c r="O408" t="s">
        <v>5362</v>
      </c>
      <c r="P408" t="s">
        <v>40</v>
      </c>
      <c r="R408">
        <v>0</v>
      </c>
      <c r="S408" t="s">
        <v>5355</v>
      </c>
      <c r="T408" t="s">
        <v>5363</v>
      </c>
      <c r="U408" t="s">
        <v>5364</v>
      </c>
      <c r="V408" t="b">
        <v>1</v>
      </c>
      <c r="W408" t="b">
        <v>1</v>
      </c>
      <c r="X408" t="s">
        <v>44</v>
      </c>
      <c r="Y408" t="s">
        <v>5304</v>
      </c>
    </row>
    <row r="409" spans="1:26" x14ac:dyDescent="0.25">
      <c r="A409" t="s">
        <v>5365</v>
      </c>
      <c r="B409" t="s">
        <v>5366</v>
      </c>
      <c r="C409" t="s">
        <v>5367</v>
      </c>
      <c r="D409" t="s">
        <v>5368</v>
      </c>
      <c r="E409" t="s">
        <v>5369</v>
      </c>
      <c r="F409" t="s">
        <v>5370</v>
      </c>
      <c r="G409">
        <v>13982322</v>
      </c>
      <c r="H409" t="s">
        <v>5371</v>
      </c>
      <c r="I409" t="s">
        <v>5372</v>
      </c>
      <c r="J409" s="1" t="s">
        <v>5373</v>
      </c>
      <c r="K409" t="s">
        <v>3366</v>
      </c>
      <c r="L409" t="s">
        <v>2204</v>
      </c>
      <c r="M409" t="s">
        <v>5374</v>
      </c>
      <c r="N409" t="s">
        <v>4531</v>
      </c>
      <c r="O409" t="s">
        <v>4532</v>
      </c>
      <c r="P409" t="s">
        <v>40</v>
      </c>
      <c r="Q409" t="s">
        <v>5375</v>
      </c>
      <c r="R409">
        <v>0</v>
      </c>
      <c r="S409" t="s">
        <v>5366</v>
      </c>
      <c r="T409" t="s">
        <v>5376</v>
      </c>
      <c r="U409" t="s">
        <v>5377</v>
      </c>
      <c r="V409" t="b">
        <v>1</v>
      </c>
      <c r="W409" t="b">
        <v>1</v>
      </c>
      <c r="X409" t="s">
        <v>44</v>
      </c>
      <c r="Y409" t="s">
        <v>5304</v>
      </c>
      <c r="Z409" t="s">
        <v>5378</v>
      </c>
    </row>
    <row r="410" spans="1:26" x14ac:dyDescent="0.25">
      <c r="A410" t="s">
        <v>5379</v>
      </c>
      <c r="B410" t="s">
        <v>5380</v>
      </c>
      <c r="C410" t="s">
        <v>1326</v>
      </c>
      <c r="D410" t="s">
        <v>5381</v>
      </c>
      <c r="E410" t="s">
        <v>5382</v>
      </c>
      <c r="F410" t="s">
        <v>3505</v>
      </c>
      <c r="G410">
        <v>1258293</v>
      </c>
      <c r="H410" t="s">
        <v>5383</v>
      </c>
      <c r="I410" t="s">
        <v>5384</v>
      </c>
      <c r="J410" s="1" t="s">
        <v>5385</v>
      </c>
      <c r="K410" t="s">
        <v>379</v>
      </c>
      <c r="L410" t="s">
        <v>5386</v>
      </c>
      <c r="M410" t="s">
        <v>5386</v>
      </c>
      <c r="N410" t="s">
        <v>293</v>
      </c>
      <c r="O410" t="s">
        <v>294</v>
      </c>
      <c r="P410" t="s">
        <v>40</v>
      </c>
      <c r="Q410" t="s">
        <v>5387</v>
      </c>
      <c r="R410">
        <v>0</v>
      </c>
      <c r="S410" t="s">
        <v>5380</v>
      </c>
      <c r="T410" t="s">
        <v>5388</v>
      </c>
      <c r="U410" t="s">
        <v>5389</v>
      </c>
      <c r="V410" t="b">
        <v>1</v>
      </c>
      <c r="W410" t="b">
        <v>1</v>
      </c>
      <c r="X410" t="s">
        <v>44</v>
      </c>
      <c r="Y410" t="s">
        <v>5304</v>
      </c>
    </row>
    <row r="411" spans="1:26" x14ac:dyDescent="0.25">
      <c r="A411" t="s">
        <v>5390</v>
      </c>
      <c r="B411" t="s">
        <v>5391</v>
      </c>
      <c r="C411" t="s">
        <v>4833</v>
      </c>
      <c r="D411" t="s">
        <v>5392</v>
      </c>
      <c r="E411" t="s">
        <v>5393</v>
      </c>
      <c r="F411" t="s">
        <v>86</v>
      </c>
      <c r="M411" t="s">
        <v>1776</v>
      </c>
      <c r="N411" t="s">
        <v>5394</v>
      </c>
      <c r="O411" t="s">
        <v>5395</v>
      </c>
      <c r="P411" t="s">
        <v>40</v>
      </c>
      <c r="Q411" t="s">
        <v>5396</v>
      </c>
      <c r="R411">
        <v>0</v>
      </c>
      <c r="S411" t="s">
        <v>5391</v>
      </c>
      <c r="T411" t="s">
        <v>5397</v>
      </c>
      <c r="U411" t="s">
        <v>5398</v>
      </c>
      <c r="V411" t="b">
        <v>1</v>
      </c>
      <c r="W411" t="b">
        <v>1</v>
      </c>
      <c r="X411" t="s">
        <v>44</v>
      </c>
      <c r="Y411" t="s">
        <v>5304</v>
      </c>
    </row>
    <row r="412" spans="1:26" x14ac:dyDescent="0.25">
      <c r="A412" t="s">
        <v>5399</v>
      </c>
      <c r="B412" t="s">
        <v>5400</v>
      </c>
      <c r="C412" t="s">
        <v>5401</v>
      </c>
      <c r="D412" t="s">
        <v>5402</v>
      </c>
      <c r="E412" t="s">
        <v>5403</v>
      </c>
      <c r="F412" t="s">
        <v>2475</v>
      </c>
      <c r="G412">
        <v>325397</v>
      </c>
      <c r="H412" t="s">
        <v>5404</v>
      </c>
      <c r="I412" t="s">
        <v>5405</v>
      </c>
      <c r="J412" s="1" t="s">
        <v>5406</v>
      </c>
      <c r="K412" t="s">
        <v>188</v>
      </c>
      <c r="L412" t="s">
        <v>1246</v>
      </c>
      <c r="M412" t="s">
        <v>5407</v>
      </c>
      <c r="N412" t="s">
        <v>189</v>
      </c>
      <c r="O412" t="s">
        <v>190</v>
      </c>
      <c r="P412" t="s">
        <v>40</v>
      </c>
      <c r="Q412" t="s">
        <v>5408</v>
      </c>
      <c r="R412">
        <v>0</v>
      </c>
      <c r="S412" t="s">
        <v>5400</v>
      </c>
      <c r="T412" t="s">
        <v>5409</v>
      </c>
      <c r="U412" t="s">
        <v>5410</v>
      </c>
      <c r="V412" t="b">
        <v>1</v>
      </c>
      <c r="W412" t="b">
        <v>1</v>
      </c>
      <c r="X412" t="s">
        <v>44</v>
      </c>
      <c r="Y412" t="s">
        <v>5304</v>
      </c>
    </row>
    <row r="413" spans="1:26" x14ac:dyDescent="0.25">
      <c r="A413" t="s">
        <v>5411</v>
      </c>
      <c r="B413" t="s">
        <v>5412</v>
      </c>
      <c r="C413" t="s">
        <v>923</v>
      </c>
      <c r="D413" t="s">
        <v>5413</v>
      </c>
      <c r="E413" t="s">
        <v>5414</v>
      </c>
      <c r="F413" t="s">
        <v>5415</v>
      </c>
      <c r="G413">
        <v>6630513</v>
      </c>
      <c r="H413" t="s">
        <v>5416</v>
      </c>
      <c r="I413" t="s">
        <v>5417</v>
      </c>
      <c r="J413" t="s">
        <v>5418</v>
      </c>
      <c r="K413" t="s">
        <v>171</v>
      </c>
      <c r="L413" t="s">
        <v>233</v>
      </c>
      <c r="M413" t="s">
        <v>5419</v>
      </c>
      <c r="N413" t="s">
        <v>1937</v>
      </c>
      <c r="O413" t="s">
        <v>2146</v>
      </c>
      <c r="P413" t="s">
        <v>40</v>
      </c>
      <c r="Q413" t="s">
        <v>5420</v>
      </c>
      <c r="R413">
        <v>0</v>
      </c>
      <c r="S413" t="s">
        <v>5412</v>
      </c>
      <c r="T413" t="s">
        <v>5421</v>
      </c>
      <c r="U413" t="s">
        <v>5422</v>
      </c>
      <c r="V413" t="b">
        <v>0</v>
      </c>
      <c r="W413" t="b">
        <v>0</v>
      </c>
      <c r="X413" t="s">
        <v>44</v>
      </c>
      <c r="Y413" t="s">
        <v>5304</v>
      </c>
    </row>
    <row r="414" spans="1:26" x14ac:dyDescent="0.25">
      <c r="A414" t="s">
        <v>5423</v>
      </c>
      <c r="B414" t="s">
        <v>5424</v>
      </c>
      <c r="C414" t="s">
        <v>3502</v>
      </c>
      <c r="D414" t="s">
        <v>5425</v>
      </c>
      <c r="E414" t="s">
        <v>5426</v>
      </c>
      <c r="F414" t="s">
        <v>68</v>
      </c>
      <c r="G414">
        <v>166352</v>
      </c>
      <c r="H414" t="s">
        <v>5427</v>
      </c>
      <c r="I414" t="s">
        <v>5428</v>
      </c>
      <c r="J414" t="s">
        <v>5429</v>
      </c>
      <c r="K414" t="s">
        <v>1304</v>
      </c>
      <c r="L414" t="s">
        <v>91</v>
      </c>
      <c r="M414" t="s">
        <v>797</v>
      </c>
      <c r="N414" t="s">
        <v>235</v>
      </c>
      <c r="O414" t="s">
        <v>236</v>
      </c>
      <c r="P414" t="s">
        <v>40</v>
      </c>
      <c r="Q414" t="s">
        <v>5430</v>
      </c>
      <c r="R414">
        <v>0</v>
      </c>
      <c r="S414" t="s">
        <v>5424</v>
      </c>
      <c r="T414" t="s">
        <v>5431</v>
      </c>
      <c r="U414" t="s">
        <v>5432</v>
      </c>
      <c r="V414" t="b">
        <v>0</v>
      </c>
      <c r="W414" t="b">
        <v>0</v>
      </c>
      <c r="X414" t="s">
        <v>44</v>
      </c>
      <c r="Y414" t="s">
        <v>5304</v>
      </c>
    </row>
    <row r="415" spans="1:26" x14ac:dyDescent="0.25">
      <c r="A415" t="s">
        <v>5433</v>
      </c>
      <c r="B415" t="s">
        <v>5434</v>
      </c>
      <c r="C415" t="s">
        <v>5435</v>
      </c>
      <c r="D415" t="s">
        <v>5436</v>
      </c>
      <c r="E415" t="s">
        <v>5437</v>
      </c>
      <c r="F415" t="s">
        <v>86</v>
      </c>
      <c r="G415">
        <v>10175956</v>
      </c>
      <c r="H415" t="s">
        <v>5438</v>
      </c>
      <c r="I415" t="s">
        <v>5439</v>
      </c>
      <c r="J415" s="1" t="s">
        <v>5440</v>
      </c>
      <c r="K415" t="s">
        <v>1218</v>
      </c>
      <c r="L415" t="s">
        <v>5441</v>
      </c>
      <c r="M415" t="s">
        <v>5441</v>
      </c>
      <c r="N415" t="s">
        <v>1334</v>
      </c>
      <c r="O415" t="s">
        <v>1335</v>
      </c>
      <c r="P415" t="s">
        <v>40</v>
      </c>
      <c r="Q415" t="s">
        <v>5442</v>
      </c>
      <c r="R415">
        <v>0</v>
      </c>
      <c r="S415" t="s">
        <v>5434</v>
      </c>
      <c r="T415" t="s">
        <v>5443</v>
      </c>
      <c r="U415" t="s">
        <v>5444</v>
      </c>
      <c r="V415" t="b">
        <v>1</v>
      </c>
      <c r="W415" t="b">
        <v>1</v>
      </c>
      <c r="X415" t="s">
        <v>44</v>
      </c>
      <c r="Y415" t="s">
        <v>5445</v>
      </c>
    </row>
    <row r="416" spans="1:26" x14ac:dyDescent="0.25">
      <c r="A416" t="s">
        <v>5446</v>
      </c>
      <c r="B416" t="s">
        <v>5447</v>
      </c>
      <c r="C416" t="s">
        <v>2811</v>
      </c>
      <c r="D416" t="s">
        <v>5448</v>
      </c>
      <c r="E416" t="s">
        <v>5449</v>
      </c>
      <c r="F416" t="s">
        <v>103</v>
      </c>
      <c r="G416">
        <v>42532</v>
      </c>
      <c r="H416" t="s">
        <v>5450</v>
      </c>
      <c r="I416" t="s">
        <v>5451</v>
      </c>
      <c r="J416" s="1" t="s">
        <v>5452</v>
      </c>
      <c r="K416" t="s">
        <v>1490</v>
      </c>
      <c r="L416" t="s">
        <v>5453</v>
      </c>
      <c r="M416" t="s">
        <v>546</v>
      </c>
      <c r="N416" t="s">
        <v>2299</v>
      </c>
      <c r="O416" t="s">
        <v>2300</v>
      </c>
      <c r="P416" t="s">
        <v>40</v>
      </c>
      <c r="Q416" t="s">
        <v>5454</v>
      </c>
      <c r="R416">
        <v>0</v>
      </c>
      <c r="S416" t="s">
        <v>5447</v>
      </c>
      <c r="T416" t="s">
        <v>5455</v>
      </c>
      <c r="U416" t="s">
        <v>5456</v>
      </c>
      <c r="V416" t="b">
        <v>1</v>
      </c>
      <c r="W416" t="b">
        <v>1</v>
      </c>
      <c r="X416" t="s">
        <v>44</v>
      </c>
      <c r="Y416" t="s">
        <v>5445</v>
      </c>
    </row>
    <row r="417" spans="1:26" x14ac:dyDescent="0.25">
      <c r="A417" t="s">
        <v>5457</v>
      </c>
      <c r="B417" t="s">
        <v>5458</v>
      </c>
      <c r="C417" t="s">
        <v>210</v>
      </c>
      <c r="D417" t="s">
        <v>5459</v>
      </c>
      <c r="E417" t="s">
        <v>5460</v>
      </c>
      <c r="F417" t="s">
        <v>630</v>
      </c>
      <c r="G417">
        <v>557279</v>
      </c>
      <c r="H417" t="s">
        <v>5461</v>
      </c>
      <c r="I417" t="s">
        <v>5462</v>
      </c>
      <c r="J417" s="1" t="s">
        <v>5463</v>
      </c>
      <c r="K417" t="s">
        <v>348</v>
      </c>
      <c r="L417" t="s">
        <v>5464</v>
      </c>
      <c r="M417" t="s">
        <v>4025</v>
      </c>
      <c r="N417" t="s">
        <v>2920</v>
      </c>
      <c r="O417" t="s">
        <v>5465</v>
      </c>
      <c r="P417" t="s">
        <v>40</v>
      </c>
      <c r="Q417" t="s">
        <v>5466</v>
      </c>
      <c r="R417">
        <v>0</v>
      </c>
      <c r="S417" t="s">
        <v>5458</v>
      </c>
      <c r="T417" t="s">
        <v>5467</v>
      </c>
      <c r="U417" t="s">
        <v>5468</v>
      </c>
      <c r="V417" t="b">
        <v>0</v>
      </c>
      <c r="W417" t="b">
        <v>0</v>
      </c>
      <c r="X417" t="s">
        <v>44</v>
      </c>
      <c r="Y417" t="s">
        <v>5445</v>
      </c>
      <c r="Z417" s="1" t="s">
        <v>5469</v>
      </c>
    </row>
    <row r="418" spans="1:26" x14ac:dyDescent="0.25">
      <c r="A418" t="s">
        <v>5470</v>
      </c>
      <c r="B418" t="s">
        <v>5471</v>
      </c>
      <c r="C418" t="s">
        <v>5472</v>
      </c>
      <c r="D418" t="s">
        <v>5473</v>
      </c>
      <c r="E418" t="s">
        <v>5474</v>
      </c>
      <c r="F418" t="s">
        <v>86</v>
      </c>
      <c r="G418">
        <v>80294422</v>
      </c>
      <c r="H418" t="s">
        <v>5475</v>
      </c>
      <c r="I418" t="s">
        <v>5476</v>
      </c>
      <c r="J418" t="s">
        <v>5477</v>
      </c>
      <c r="K418" t="s">
        <v>379</v>
      </c>
      <c r="L418" t="s">
        <v>1461</v>
      </c>
      <c r="M418" t="s">
        <v>1461</v>
      </c>
      <c r="N418" t="s">
        <v>382</v>
      </c>
      <c r="O418" t="s">
        <v>383</v>
      </c>
      <c r="P418" t="s">
        <v>40</v>
      </c>
      <c r="Q418" t="s">
        <v>5478</v>
      </c>
      <c r="R418">
        <v>0</v>
      </c>
      <c r="S418" t="s">
        <v>5471</v>
      </c>
      <c r="T418" t="s">
        <v>5479</v>
      </c>
      <c r="U418" t="s">
        <v>5480</v>
      </c>
      <c r="V418" t="b">
        <v>1</v>
      </c>
      <c r="W418" t="b">
        <v>1</v>
      </c>
      <c r="X418" t="s">
        <v>44</v>
      </c>
      <c r="Y418" t="s">
        <v>5445</v>
      </c>
      <c r="Z418" t="s">
        <v>5481</v>
      </c>
    </row>
    <row r="419" spans="1:26" x14ac:dyDescent="0.25">
      <c r="A419" t="s">
        <v>5482</v>
      </c>
      <c r="B419" t="s">
        <v>5483</v>
      </c>
      <c r="C419" t="s">
        <v>5484</v>
      </c>
      <c r="D419" t="s">
        <v>5485</v>
      </c>
      <c r="E419" t="s">
        <v>5486</v>
      </c>
      <c r="F419" t="s">
        <v>103</v>
      </c>
      <c r="G419">
        <v>272938</v>
      </c>
      <c r="H419" t="s">
        <v>5487</v>
      </c>
      <c r="I419" t="s">
        <v>5488</v>
      </c>
      <c r="J419" t="s">
        <v>5489</v>
      </c>
      <c r="K419" t="s">
        <v>35</v>
      </c>
      <c r="L419" t="s">
        <v>36</v>
      </c>
      <c r="M419" t="s">
        <v>1205</v>
      </c>
      <c r="N419" t="s">
        <v>382</v>
      </c>
      <c r="O419" t="s">
        <v>1552</v>
      </c>
      <c r="P419" t="s">
        <v>40</v>
      </c>
      <c r="R419">
        <v>0</v>
      </c>
      <c r="S419" t="s">
        <v>5483</v>
      </c>
      <c r="T419" t="s">
        <v>5490</v>
      </c>
      <c r="U419" t="s">
        <v>5491</v>
      </c>
      <c r="V419" t="b">
        <v>1</v>
      </c>
      <c r="W419" t="b">
        <v>1</v>
      </c>
      <c r="X419" t="s">
        <v>44</v>
      </c>
      <c r="Y419" t="s">
        <v>5445</v>
      </c>
    </row>
    <row r="420" spans="1:26" x14ac:dyDescent="0.25">
      <c r="A420" t="s">
        <v>5492</v>
      </c>
      <c r="B420" t="s">
        <v>5493</v>
      </c>
      <c r="C420" t="s">
        <v>5494</v>
      </c>
      <c r="D420" t="s">
        <v>5495</v>
      </c>
      <c r="E420" t="s">
        <v>5496</v>
      </c>
      <c r="F420" t="s">
        <v>103</v>
      </c>
      <c r="G420">
        <v>3083333</v>
      </c>
      <c r="H420" t="s">
        <v>5497</v>
      </c>
      <c r="I420" t="s">
        <v>5498</v>
      </c>
      <c r="J420" t="s">
        <v>5499</v>
      </c>
      <c r="K420" t="s">
        <v>1218</v>
      </c>
      <c r="L420" t="s">
        <v>1259</v>
      </c>
      <c r="M420" t="s">
        <v>1259</v>
      </c>
      <c r="N420" t="s">
        <v>1582</v>
      </c>
      <c r="O420" t="s">
        <v>1646</v>
      </c>
      <c r="P420" t="s">
        <v>40</v>
      </c>
      <c r="Q420" t="s">
        <v>5500</v>
      </c>
      <c r="R420">
        <v>0</v>
      </c>
      <c r="S420" t="s">
        <v>5493</v>
      </c>
      <c r="T420" t="s">
        <v>5501</v>
      </c>
      <c r="U420" t="s">
        <v>5502</v>
      </c>
      <c r="V420" t="b">
        <v>0</v>
      </c>
      <c r="W420" t="b">
        <v>0</v>
      </c>
      <c r="X420" t="s">
        <v>44</v>
      </c>
      <c r="Y420" t="s">
        <v>5445</v>
      </c>
    </row>
    <row r="421" spans="1:26" x14ac:dyDescent="0.25">
      <c r="A421" t="s">
        <v>5503</v>
      </c>
      <c r="B421" t="s">
        <v>5504</v>
      </c>
      <c r="C421" t="s">
        <v>5505</v>
      </c>
      <c r="D421" t="s">
        <v>5506</v>
      </c>
      <c r="E421" t="s">
        <v>5507</v>
      </c>
      <c r="F421" t="s">
        <v>452</v>
      </c>
      <c r="G421">
        <v>10353662</v>
      </c>
      <c r="H421" t="s">
        <v>5508</v>
      </c>
      <c r="I421" t="s">
        <v>5509</v>
      </c>
      <c r="J421" s="1" t="s">
        <v>5510</v>
      </c>
      <c r="K421" t="s">
        <v>1490</v>
      </c>
      <c r="L421" t="s">
        <v>5511</v>
      </c>
      <c r="M421" t="s">
        <v>1205</v>
      </c>
      <c r="N421" t="s">
        <v>547</v>
      </c>
      <c r="O421" t="s">
        <v>548</v>
      </c>
      <c r="P421" t="s">
        <v>40</v>
      </c>
      <c r="Q421" t="s">
        <v>5512</v>
      </c>
      <c r="R421">
        <v>0</v>
      </c>
      <c r="S421" t="s">
        <v>5504</v>
      </c>
      <c r="T421" t="s">
        <v>5513</v>
      </c>
      <c r="U421" t="s">
        <v>5514</v>
      </c>
      <c r="V421" t="b">
        <v>1</v>
      </c>
      <c r="W421" t="b">
        <v>1</v>
      </c>
      <c r="X421" t="s">
        <v>44</v>
      </c>
      <c r="Y421" t="s">
        <v>5445</v>
      </c>
      <c r="Z421" t="s">
        <v>5515</v>
      </c>
    </row>
    <row r="422" spans="1:26" x14ac:dyDescent="0.25">
      <c r="A422" t="s">
        <v>5516</v>
      </c>
      <c r="B422" t="s">
        <v>5517</v>
      </c>
      <c r="C422" t="s">
        <v>923</v>
      </c>
      <c r="D422" t="s">
        <v>5518</v>
      </c>
      <c r="E422" t="s">
        <v>5519</v>
      </c>
      <c r="F422" t="s">
        <v>1114</v>
      </c>
      <c r="G422">
        <v>29457</v>
      </c>
      <c r="H422" t="s">
        <v>5520</v>
      </c>
      <c r="I422" t="s">
        <v>5521</v>
      </c>
      <c r="J422" s="1" t="s">
        <v>5522</v>
      </c>
      <c r="K422" t="s">
        <v>1304</v>
      </c>
      <c r="L422" t="s">
        <v>5523</v>
      </c>
      <c r="M422" t="s">
        <v>2975</v>
      </c>
      <c r="N422" t="s">
        <v>413</v>
      </c>
      <c r="O422" t="s">
        <v>414</v>
      </c>
      <c r="P422" t="s">
        <v>40</v>
      </c>
      <c r="Q422" t="s">
        <v>5524</v>
      </c>
      <c r="R422">
        <v>0</v>
      </c>
      <c r="S422" t="s">
        <v>5517</v>
      </c>
      <c r="T422" t="s">
        <v>5525</v>
      </c>
      <c r="U422" t="s">
        <v>5526</v>
      </c>
      <c r="V422" t="b">
        <v>1</v>
      </c>
      <c r="W422" t="b">
        <v>1</v>
      </c>
      <c r="X422" t="s">
        <v>44</v>
      </c>
      <c r="Y422" t="s">
        <v>5445</v>
      </c>
    </row>
    <row r="423" spans="1:26" x14ac:dyDescent="0.25">
      <c r="A423" t="s">
        <v>5527</v>
      </c>
      <c r="B423" t="s">
        <v>5528</v>
      </c>
      <c r="C423" t="s">
        <v>5529</v>
      </c>
      <c r="D423" t="s">
        <v>5530</v>
      </c>
      <c r="E423" t="s">
        <v>5531</v>
      </c>
      <c r="F423" t="s">
        <v>86</v>
      </c>
      <c r="G423">
        <v>84079810</v>
      </c>
      <c r="H423" t="s">
        <v>5532</v>
      </c>
      <c r="I423" t="s">
        <v>5533</v>
      </c>
      <c r="J423" t="s">
        <v>5534</v>
      </c>
      <c r="K423" t="s">
        <v>1304</v>
      </c>
      <c r="L423" t="s">
        <v>1259</v>
      </c>
      <c r="M423" t="s">
        <v>5535</v>
      </c>
      <c r="N423" t="s">
        <v>126</v>
      </c>
      <c r="O423" t="s">
        <v>127</v>
      </c>
      <c r="P423" t="s">
        <v>40</v>
      </c>
      <c r="Q423" t="s">
        <v>5536</v>
      </c>
      <c r="R423">
        <v>0</v>
      </c>
      <c r="S423" t="s">
        <v>5528</v>
      </c>
      <c r="T423" t="s">
        <v>5537</v>
      </c>
      <c r="U423" t="s">
        <v>5538</v>
      </c>
      <c r="V423" t="b">
        <v>1</v>
      </c>
      <c r="W423" t="b">
        <v>1</v>
      </c>
      <c r="X423" t="s">
        <v>44</v>
      </c>
      <c r="Y423" t="s">
        <v>5445</v>
      </c>
      <c r="Z423" t="s">
        <v>5539</v>
      </c>
    </row>
    <row r="424" spans="1:26" x14ac:dyDescent="0.25">
      <c r="A424" t="s">
        <v>5540</v>
      </c>
      <c r="B424" t="s">
        <v>5541</v>
      </c>
      <c r="C424" t="s">
        <v>5542</v>
      </c>
      <c r="D424" t="s">
        <v>5543</v>
      </c>
      <c r="E424" t="s">
        <v>5544</v>
      </c>
      <c r="F424" t="s">
        <v>5545</v>
      </c>
      <c r="G424">
        <v>59630158</v>
      </c>
      <c r="H424" t="s">
        <v>5546</v>
      </c>
      <c r="I424" t="s">
        <v>5547</v>
      </c>
      <c r="J424" t="s">
        <v>5548</v>
      </c>
      <c r="K424" t="s">
        <v>3366</v>
      </c>
      <c r="L424" t="s">
        <v>1259</v>
      </c>
      <c r="M424" t="s">
        <v>1259</v>
      </c>
      <c r="N424" t="s">
        <v>1659</v>
      </c>
      <c r="O424" t="s">
        <v>1660</v>
      </c>
      <c r="P424" t="s">
        <v>40</v>
      </c>
      <c r="Q424" t="s">
        <v>5549</v>
      </c>
      <c r="R424">
        <v>0</v>
      </c>
      <c r="S424" t="s">
        <v>5541</v>
      </c>
      <c r="T424" t="s">
        <v>5550</v>
      </c>
      <c r="U424" t="s">
        <v>5551</v>
      </c>
      <c r="V424" t="b">
        <v>1</v>
      </c>
      <c r="W424" t="b">
        <v>1</v>
      </c>
      <c r="X424" t="s">
        <v>44</v>
      </c>
      <c r="Y424" t="s">
        <v>5445</v>
      </c>
      <c r="Z424" s="1" t="s">
        <v>5552</v>
      </c>
    </row>
    <row r="425" spans="1:26" x14ac:dyDescent="0.25">
      <c r="A425" t="s">
        <v>5553</v>
      </c>
      <c r="B425" t="s">
        <v>5554</v>
      </c>
      <c r="C425" t="s">
        <v>5555</v>
      </c>
      <c r="D425" t="s">
        <v>5556</v>
      </c>
      <c r="E425" t="s">
        <v>5557</v>
      </c>
      <c r="F425" t="s">
        <v>557</v>
      </c>
      <c r="G425">
        <v>11759790</v>
      </c>
      <c r="H425" t="s">
        <v>5558</v>
      </c>
      <c r="I425" t="s">
        <v>5559</v>
      </c>
      <c r="K425" t="s">
        <v>1304</v>
      </c>
      <c r="L425" t="s">
        <v>5560</v>
      </c>
      <c r="M425" t="s">
        <v>4654</v>
      </c>
      <c r="N425" t="s">
        <v>2618</v>
      </c>
      <c r="O425" t="s">
        <v>2619</v>
      </c>
      <c r="P425" t="s">
        <v>40</v>
      </c>
      <c r="Q425" t="s">
        <v>5561</v>
      </c>
      <c r="R425">
        <v>0</v>
      </c>
      <c r="S425" t="s">
        <v>5554</v>
      </c>
      <c r="T425" t="s">
        <v>5562</v>
      </c>
      <c r="U425" t="s">
        <v>5563</v>
      </c>
      <c r="V425" t="b">
        <v>1</v>
      </c>
      <c r="W425" t="b">
        <v>1</v>
      </c>
      <c r="X425" t="s">
        <v>44</v>
      </c>
      <c r="Y425" t="s">
        <v>5445</v>
      </c>
    </row>
    <row r="426" spans="1:26" x14ac:dyDescent="0.25">
      <c r="A426" t="s">
        <v>5564</v>
      </c>
      <c r="B426" t="s">
        <v>5565</v>
      </c>
      <c r="C426" t="s">
        <v>5566</v>
      </c>
      <c r="D426" t="s">
        <v>5567</v>
      </c>
      <c r="E426" t="s">
        <v>5568</v>
      </c>
      <c r="F426" t="s">
        <v>103</v>
      </c>
      <c r="G426">
        <v>76202336</v>
      </c>
      <c r="H426" t="s">
        <v>5569</v>
      </c>
      <c r="I426" t="s">
        <v>5570</v>
      </c>
      <c r="J426" t="s">
        <v>5571</v>
      </c>
      <c r="K426" t="s">
        <v>5572</v>
      </c>
      <c r="L426" t="s">
        <v>2021</v>
      </c>
      <c r="M426" t="s">
        <v>2021</v>
      </c>
      <c r="N426" t="s">
        <v>811</v>
      </c>
      <c r="O426" t="s">
        <v>812</v>
      </c>
      <c r="P426" t="s">
        <v>40</v>
      </c>
      <c r="Q426" t="s">
        <v>5573</v>
      </c>
      <c r="R426">
        <v>0</v>
      </c>
      <c r="S426" t="s">
        <v>5565</v>
      </c>
      <c r="T426" t="s">
        <v>5574</v>
      </c>
      <c r="U426" t="s">
        <v>5575</v>
      </c>
      <c r="V426" t="b">
        <v>0</v>
      </c>
      <c r="W426" t="b">
        <v>0</v>
      </c>
      <c r="X426" t="s">
        <v>44</v>
      </c>
      <c r="Y426" t="s">
        <v>5445</v>
      </c>
    </row>
    <row r="427" spans="1:26" x14ac:dyDescent="0.25">
      <c r="A427" t="s">
        <v>5576</v>
      </c>
      <c r="B427" t="s">
        <v>5577</v>
      </c>
      <c r="C427" t="s">
        <v>923</v>
      </c>
      <c r="D427" t="s">
        <v>2081</v>
      </c>
      <c r="E427" t="s">
        <v>5578</v>
      </c>
      <c r="F427" t="s">
        <v>1114</v>
      </c>
      <c r="G427">
        <v>3602865</v>
      </c>
      <c r="H427" t="s">
        <v>5579</v>
      </c>
      <c r="I427" t="s">
        <v>5580</v>
      </c>
      <c r="J427" s="1" t="s">
        <v>5581</v>
      </c>
      <c r="K427" t="s">
        <v>456</v>
      </c>
      <c r="L427" t="s">
        <v>5582</v>
      </c>
      <c r="M427" t="s">
        <v>532</v>
      </c>
      <c r="N427" t="s">
        <v>1334</v>
      </c>
      <c r="O427" t="s">
        <v>1335</v>
      </c>
      <c r="P427" t="s">
        <v>40</v>
      </c>
      <c r="Q427" t="s">
        <v>5583</v>
      </c>
      <c r="R427">
        <v>0</v>
      </c>
      <c r="S427" t="s">
        <v>5577</v>
      </c>
      <c r="T427" t="s">
        <v>5584</v>
      </c>
      <c r="U427" t="s">
        <v>5585</v>
      </c>
      <c r="V427" t="b">
        <v>1</v>
      </c>
      <c r="W427" t="b">
        <v>1</v>
      </c>
      <c r="X427" t="s">
        <v>44</v>
      </c>
      <c r="Y427" t="s">
        <v>5586</v>
      </c>
    </row>
    <row r="428" spans="1:26" x14ac:dyDescent="0.25">
      <c r="A428" t="s">
        <v>5587</v>
      </c>
      <c r="B428" t="s">
        <v>5588</v>
      </c>
      <c r="C428" t="s">
        <v>5589</v>
      </c>
      <c r="D428" t="s">
        <v>5590</v>
      </c>
      <c r="E428" t="s">
        <v>5591</v>
      </c>
      <c r="F428" t="s">
        <v>86</v>
      </c>
      <c r="G428">
        <v>54269</v>
      </c>
      <c r="H428" t="s">
        <v>5592</v>
      </c>
      <c r="I428" t="s">
        <v>5593</v>
      </c>
      <c r="J428" t="s">
        <v>5594</v>
      </c>
      <c r="K428" t="s">
        <v>72</v>
      </c>
      <c r="L428" t="s">
        <v>5595</v>
      </c>
      <c r="M428" t="s">
        <v>5596</v>
      </c>
      <c r="N428" t="s">
        <v>110</v>
      </c>
      <c r="O428" t="s">
        <v>111</v>
      </c>
      <c r="P428" t="s">
        <v>40</v>
      </c>
      <c r="Q428" t="s">
        <v>5597</v>
      </c>
      <c r="R428">
        <v>0</v>
      </c>
      <c r="S428" t="s">
        <v>5588</v>
      </c>
      <c r="T428" t="s">
        <v>5598</v>
      </c>
      <c r="U428" t="s">
        <v>5599</v>
      </c>
      <c r="V428" t="b">
        <v>0</v>
      </c>
      <c r="W428" t="b">
        <v>0</v>
      </c>
      <c r="X428" t="s">
        <v>44</v>
      </c>
      <c r="Y428" t="s">
        <v>5586</v>
      </c>
    </row>
    <row r="429" spans="1:26" x14ac:dyDescent="0.25">
      <c r="A429" t="s">
        <v>5600</v>
      </c>
      <c r="B429" t="s">
        <v>5601</v>
      </c>
      <c r="C429" t="s">
        <v>567</v>
      </c>
      <c r="D429" t="s">
        <v>5602</v>
      </c>
      <c r="E429" t="s">
        <v>5603</v>
      </c>
      <c r="F429" t="s">
        <v>452</v>
      </c>
      <c r="G429">
        <v>47473</v>
      </c>
      <c r="H429" t="s">
        <v>5604</v>
      </c>
      <c r="I429" t="s">
        <v>5605</v>
      </c>
      <c r="K429" t="s">
        <v>1304</v>
      </c>
      <c r="L429" t="s">
        <v>5262</v>
      </c>
      <c r="M429" t="s">
        <v>1259</v>
      </c>
      <c r="N429" t="s">
        <v>1582</v>
      </c>
      <c r="O429" t="s">
        <v>2619</v>
      </c>
      <c r="P429" t="s">
        <v>40</v>
      </c>
      <c r="Q429" t="s">
        <v>5606</v>
      </c>
      <c r="R429">
        <v>0</v>
      </c>
      <c r="S429" t="s">
        <v>5601</v>
      </c>
      <c r="T429" t="s">
        <v>5607</v>
      </c>
      <c r="U429" t="s">
        <v>5608</v>
      </c>
      <c r="V429" t="b">
        <v>1</v>
      </c>
      <c r="W429" t="b">
        <v>1</v>
      </c>
      <c r="X429" t="s">
        <v>44</v>
      </c>
      <c r="Y429" t="s">
        <v>5609</v>
      </c>
    </row>
    <row r="430" spans="1:26" x14ac:dyDescent="0.25">
      <c r="A430" t="s">
        <v>5610</v>
      </c>
      <c r="B430" t="s">
        <v>5611</v>
      </c>
      <c r="C430" t="s">
        <v>197</v>
      </c>
      <c r="D430" t="s">
        <v>5612</v>
      </c>
      <c r="E430" t="s">
        <v>5613</v>
      </c>
      <c r="F430" t="s">
        <v>103</v>
      </c>
      <c r="G430">
        <v>3567036</v>
      </c>
      <c r="H430" t="s">
        <v>5614</v>
      </c>
      <c r="I430" t="s">
        <v>5615</v>
      </c>
      <c r="J430" t="s">
        <v>5616</v>
      </c>
      <c r="K430" t="s">
        <v>1304</v>
      </c>
      <c r="L430" t="s">
        <v>2571</v>
      </c>
      <c r="M430" t="s">
        <v>730</v>
      </c>
      <c r="N430" t="s">
        <v>1698</v>
      </c>
      <c r="O430" t="s">
        <v>1699</v>
      </c>
      <c r="P430" t="s">
        <v>40</v>
      </c>
      <c r="Q430" t="s">
        <v>5617</v>
      </c>
      <c r="R430">
        <v>0</v>
      </c>
      <c r="S430" t="s">
        <v>5611</v>
      </c>
      <c r="T430" t="s">
        <v>5618</v>
      </c>
      <c r="U430" t="s">
        <v>5619</v>
      </c>
      <c r="V430" t="b">
        <v>1</v>
      </c>
      <c r="W430" t="b">
        <v>1</v>
      </c>
      <c r="X430" t="s">
        <v>44</v>
      </c>
      <c r="Y430" t="s">
        <v>5609</v>
      </c>
    </row>
    <row r="431" spans="1:26" x14ac:dyDescent="0.25">
      <c r="A431" t="s">
        <v>5620</v>
      </c>
      <c r="B431" t="s">
        <v>5621</v>
      </c>
      <c r="C431" t="s">
        <v>5622</v>
      </c>
      <c r="D431" t="s">
        <v>3982</v>
      </c>
      <c r="E431" t="s">
        <v>5623</v>
      </c>
      <c r="F431" t="s">
        <v>103</v>
      </c>
      <c r="G431">
        <v>456775</v>
      </c>
      <c r="H431" t="s">
        <v>5624</v>
      </c>
      <c r="I431" t="s">
        <v>5625</v>
      </c>
      <c r="J431" s="1" t="s">
        <v>5626</v>
      </c>
      <c r="K431" t="s">
        <v>499</v>
      </c>
      <c r="L431" t="s">
        <v>5262</v>
      </c>
      <c r="M431" t="s">
        <v>1041</v>
      </c>
      <c r="N431" t="s">
        <v>110</v>
      </c>
      <c r="O431" t="s">
        <v>111</v>
      </c>
      <c r="P431" t="s">
        <v>40</v>
      </c>
      <c r="Q431" t="s">
        <v>5627</v>
      </c>
      <c r="R431">
        <v>0</v>
      </c>
      <c r="S431" t="s">
        <v>5621</v>
      </c>
      <c r="T431" t="s">
        <v>5628</v>
      </c>
      <c r="U431" t="s">
        <v>5629</v>
      </c>
      <c r="V431" t="b">
        <v>1</v>
      </c>
      <c r="W431" t="b">
        <v>1</v>
      </c>
      <c r="X431" t="s">
        <v>44</v>
      </c>
      <c r="Y431" t="s">
        <v>5609</v>
      </c>
    </row>
    <row r="432" spans="1:26" x14ac:dyDescent="0.25">
      <c r="A432" t="s">
        <v>5630</v>
      </c>
      <c r="B432" t="s">
        <v>5631</v>
      </c>
      <c r="C432" t="s">
        <v>5632</v>
      </c>
      <c r="D432" t="s">
        <v>5633</v>
      </c>
      <c r="E432" t="s">
        <v>5634</v>
      </c>
      <c r="F432" t="s">
        <v>437</v>
      </c>
      <c r="G432">
        <v>3288716</v>
      </c>
      <c r="H432" t="s">
        <v>5635</v>
      </c>
      <c r="I432" t="s">
        <v>5636</v>
      </c>
      <c r="J432" s="1" t="s">
        <v>5637</v>
      </c>
      <c r="K432" t="s">
        <v>485</v>
      </c>
      <c r="L432" t="s">
        <v>2593</v>
      </c>
      <c r="M432" t="s">
        <v>5114</v>
      </c>
      <c r="N432" t="s">
        <v>203</v>
      </c>
      <c r="O432" t="s">
        <v>204</v>
      </c>
      <c r="P432" t="s">
        <v>40</v>
      </c>
      <c r="Q432" t="s">
        <v>5638</v>
      </c>
      <c r="R432">
        <v>0</v>
      </c>
      <c r="S432" t="s">
        <v>5631</v>
      </c>
      <c r="T432" t="s">
        <v>5639</v>
      </c>
      <c r="U432" t="s">
        <v>5640</v>
      </c>
      <c r="V432" t="b">
        <v>1</v>
      </c>
      <c r="W432" t="b">
        <v>1</v>
      </c>
      <c r="X432" t="s">
        <v>44</v>
      </c>
      <c r="Y432" t="s">
        <v>5609</v>
      </c>
      <c r="Z432" s="1" t="s">
        <v>5641</v>
      </c>
    </row>
    <row r="433" spans="1:26" x14ac:dyDescent="0.25">
      <c r="A433" t="s">
        <v>5642</v>
      </c>
      <c r="B433" t="s">
        <v>5643</v>
      </c>
      <c r="C433" t="s">
        <v>5644</v>
      </c>
      <c r="D433" t="s">
        <v>5645</v>
      </c>
      <c r="E433" t="s">
        <v>5646</v>
      </c>
      <c r="F433" t="s">
        <v>528</v>
      </c>
      <c r="G433">
        <v>33457223</v>
      </c>
      <c r="H433" t="s">
        <v>5647</v>
      </c>
      <c r="I433" t="s">
        <v>5648</v>
      </c>
      <c r="J433" t="s">
        <v>5649</v>
      </c>
      <c r="K433" t="s">
        <v>4368</v>
      </c>
      <c r="L433" t="s">
        <v>36</v>
      </c>
      <c r="M433" t="s">
        <v>36</v>
      </c>
      <c r="N433" t="s">
        <v>413</v>
      </c>
      <c r="O433" t="s">
        <v>5650</v>
      </c>
      <c r="P433" t="s">
        <v>40</v>
      </c>
      <c r="Q433" t="s">
        <v>5651</v>
      </c>
      <c r="R433">
        <v>0</v>
      </c>
      <c r="S433" t="s">
        <v>5643</v>
      </c>
      <c r="T433" t="s">
        <v>5652</v>
      </c>
      <c r="U433" t="s">
        <v>5653</v>
      </c>
      <c r="V433" t="b">
        <v>1</v>
      </c>
      <c r="W433" t="b">
        <v>1</v>
      </c>
      <c r="X433" t="s">
        <v>44</v>
      </c>
      <c r="Y433" t="s">
        <v>5609</v>
      </c>
    </row>
    <row r="434" spans="1:26" x14ac:dyDescent="0.25">
      <c r="A434" t="s">
        <v>5654</v>
      </c>
      <c r="B434" t="s">
        <v>5655</v>
      </c>
      <c r="C434" t="s">
        <v>3993</v>
      </c>
      <c r="D434" t="s">
        <v>5656</v>
      </c>
      <c r="E434" t="s">
        <v>5657</v>
      </c>
      <c r="F434" t="s">
        <v>2310</v>
      </c>
      <c r="G434">
        <v>11776437</v>
      </c>
      <c r="H434" t="s">
        <v>5658</v>
      </c>
      <c r="I434" t="s">
        <v>5659</v>
      </c>
      <c r="J434" t="s">
        <v>5660</v>
      </c>
      <c r="K434" t="s">
        <v>5661</v>
      </c>
      <c r="L434" t="s">
        <v>36</v>
      </c>
      <c r="M434" t="s">
        <v>458</v>
      </c>
      <c r="N434" t="s">
        <v>158</v>
      </c>
      <c r="O434" t="s">
        <v>620</v>
      </c>
      <c r="P434" t="s">
        <v>40</v>
      </c>
      <c r="Q434" t="s">
        <v>5662</v>
      </c>
      <c r="R434">
        <v>0</v>
      </c>
      <c r="S434" t="s">
        <v>5655</v>
      </c>
      <c r="T434" t="s">
        <v>5663</v>
      </c>
      <c r="U434" t="s">
        <v>5664</v>
      </c>
      <c r="V434" t="b">
        <v>1</v>
      </c>
      <c r="W434" t="b">
        <v>1</v>
      </c>
      <c r="X434" t="s">
        <v>44</v>
      </c>
      <c r="Y434" t="s">
        <v>5609</v>
      </c>
    </row>
    <row r="435" spans="1:26" x14ac:dyDescent="0.25">
      <c r="A435" t="s">
        <v>5665</v>
      </c>
      <c r="B435" t="s">
        <v>5666</v>
      </c>
      <c r="C435" t="s">
        <v>5667</v>
      </c>
      <c r="D435" t="s">
        <v>5668</v>
      </c>
      <c r="E435" t="s">
        <v>5669</v>
      </c>
      <c r="F435" t="s">
        <v>613</v>
      </c>
      <c r="G435">
        <v>4868751</v>
      </c>
      <c r="H435" t="s">
        <v>5670</v>
      </c>
      <c r="I435" t="s">
        <v>5671</v>
      </c>
      <c r="J435" s="1" t="s">
        <v>5672</v>
      </c>
      <c r="K435" t="s">
        <v>379</v>
      </c>
      <c r="L435" t="s">
        <v>5419</v>
      </c>
      <c r="M435" t="s">
        <v>1843</v>
      </c>
      <c r="N435" t="s">
        <v>267</v>
      </c>
      <c r="O435" t="s">
        <v>328</v>
      </c>
      <c r="P435" t="s">
        <v>40</v>
      </c>
      <c r="Q435" t="s">
        <v>5673</v>
      </c>
      <c r="R435">
        <v>0</v>
      </c>
      <c r="S435" t="s">
        <v>5666</v>
      </c>
      <c r="T435" t="s">
        <v>5674</v>
      </c>
      <c r="U435" t="s">
        <v>5675</v>
      </c>
      <c r="V435" t="b">
        <v>1</v>
      </c>
      <c r="W435" t="b">
        <v>1</v>
      </c>
      <c r="X435" t="s">
        <v>44</v>
      </c>
      <c r="Y435" t="s">
        <v>5609</v>
      </c>
    </row>
    <row r="436" spans="1:26" x14ac:dyDescent="0.25">
      <c r="A436" t="s">
        <v>5676</v>
      </c>
      <c r="B436" t="s">
        <v>5677</v>
      </c>
      <c r="C436" t="s">
        <v>3174</v>
      </c>
      <c r="D436" t="s">
        <v>5678</v>
      </c>
      <c r="E436" t="s">
        <v>5679</v>
      </c>
      <c r="F436" t="s">
        <v>229</v>
      </c>
      <c r="G436">
        <v>5369561</v>
      </c>
      <c r="H436" t="s">
        <v>5680</v>
      </c>
      <c r="I436" t="s">
        <v>5681</v>
      </c>
      <c r="J436" t="s">
        <v>5682</v>
      </c>
      <c r="K436" t="s">
        <v>2008</v>
      </c>
      <c r="L436" t="s">
        <v>916</v>
      </c>
      <c r="M436" t="s">
        <v>487</v>
      </c>
      <c r="N436" t="s">
        <v>1884</v>
      </c>
      <c r="O436" t="s">
        <v>1872</v>
      </c>
      <c r="P436" t="s">
        <v>40</v>
      </c>
      <c r="Q436" t="s">
        <v>5683</v>
      </c>
      <c r="R436">
        <v>0</v>
      </c>
      <c r="S436" t="s">
        <v>5677</v>
      </c>
      <c r="T436" t="s">
        <v>5684</v>
      </c>
      <c r="U436" t="s">
        <v>5685</v>
      </c>
      <c r="V436" t="b">
        <v>1</v>
      </c>
      <c r="W436" t="b">
        <v>1</v>
      </c>
      <c r="X436" t="s">
        <v>44</v>
      </c>
      <c r="Y436" t="s">
        <v>5609</v>
      </c>
    </row>
    <row r="437" spans="1:26" x14ac:dyDescent="0.25">
      <c r="A437" t="s">
        <v>5686</v>
      </c>
      <c r="B437" t="s">
        <v>5687</v>
      </c>
      <c r="C437" t="s">
        <v>4867</v>
      </c>
      <c r="D437" t="s">
        <v>5688</v>
      </c>
      <c r="E437" t="s">
        <v>5689</v>
      </c>
      <c r="F437" t="s">
        <v>3747</v>
      </c>
      <c r="G437">
        <v>3620185</v>
      </c>
      <c r="H437" t="s">
        <v>5690</v>
      </c>
      <c r="I437" t="s">
        <v>5691</v>
      </c>
      <c r="J437" s="1" t="s">
        <v>5692</v>
      </c>
      <c r="K437" t="s">
        <v>4705</v>
      </c>
      <c r="L437" t="s">
        <v>5693</v>
      </c>
      <c r="M437" t="s">
        <v>5694</v>
      </c>
      <c r="N437" t="s">
        <v>310</v>
      </c>
      <c r="O437" t="s">
        <v>311</v>
      </c>
      <c r="P437" t="s">
        <v>40</v>
      </c>
      <c r="Q437" t="s">
        <v>5695</v>
      </c>
      <c r="R437">
        <v>0</v>
      </c>
      <c r="S437" t="s">
        <v>5687</v>
      </c>
      <c r="T437" t="s">
        <v>5696</v>
      </c>
      <c r="U437" t="s">
        <v>5697</v>
      </c>
      <c r="V437" t="b">
        <v>0</v>
      </c>
      <c r="W437" t="b">
        <v>0</v>
      </c>
      <c r="X437" t="s">
        <v>44</v>
      </c>
      <c r="Y437" t="s">
        <v>5609</v>
      </c>
    </row>
    <row r="438" spans="1:26" x14ac:dyDescent="0.25">
      <c r="A438" t="s">
        <v>5698</v>
      </c>
      <c r="B438" t="s">
        <v>5699</v>
      </c>
      <c r="C438" t="s">
        <v>1049</v>
      </c>
      <c r="D438" t="s">
        <v>5700</v>
      </c>
      <c r="E438" t="s">
        <v>5701</v>
      </c>
      <c r="F438" t="s">
        <v>2766</v>
      </c>
      <c r="G438">
        <v>10804989</v>
      </c>
      <c r="H438" t="s">
        <v>5702</v>
      </c>
      <c r="I438" t="s">
        <v>5703</v>
      </c>
      <c r="J438" s="1" t="s">
        <v>5704</v>
      </c>
      <c r="K438" t="s">
        <v>485</v>
      </c>
      <c r="L438" t="s">
        <v>1913</v>
      </c>
      <c r="M438" t="s">
        <v>2073</v>
      </c>
      <c r="N438" t="s">
        <v>2443</v>
      </c>
      <c r="O438" t="s">
        <v>75</v>
      </c>
      <c r="P438" t="s">
        <v>40</v>
      </c>
      <c r="Q438" t="s">
        <v>5705</v>
      </c>
      <c r="R438">
        <v>0</v>
      </c>
      <c r="S438" t="s">
        <v>5699</v>
      </c>
      <c r="T438" t="s">
        <v>5706</v>
      </c>
      <c r="U438" t="s">
        <v>5707</v>
      </c>
      <c r="V438" t="b">
        <v>1</v>
      </c>
      <c r="W438" t="b">
        <v>1</v>
      </c>
      <c r="X438" t="s">
        <v>44</v>
      </c>
      <c r="Y438" t="s">
        <v>5609</v>
      </c>
      <c r="Z438" s="1" t="s">
        <v>5708</v>
      </c>
    </row>
    <row r="439" spans="1:26" x14ac:dyDescent="0.25">
      <c r="A439" t="s">
        <v>5709</v>
      </c>
      <c r="B439" t="s">
        <v>5710</v>
      </c>
      <c r="C439" t="s">
        <v>5711</v>
      </c>
      <c r="D439" t="s">
        <v>5712</v>
      </c>
      <c r="E439" t="s">
        <v>5713</v>
      </c>
      <c r="F439" t="s">
        <v>5714</v>
      </c>
      <c r="G439">
        <v>203892</v>
      </c>
      <c r="H439" t="s">
        <v>5715</v>
      </c>
      <c r="I439" t="s">
        <v>5716</v>
      </c>
      <c r="J439" t="s">
        <v>5717</v>
      </c>
      <c r="K439" t="s">
        <v>456</v>
      </c>
      <c r="L439" t="s">
        <v>5225</v>
      </c>
      <c r="M439" t="s">
        <v>617</v>
      </c>
      <c r="N439" t="s">
        <v>74</v>
      </c>
      <c r="O439" t="s">
        <v>75</v>
      </c>
      <c r="P439" t="s">
        <v>40</v>
      </c>
      <c r="Q439" t="s">
        <v>5718</v>
      </c>
      <c r="R439">
        <v>0</v>
      </c>
      <c r="S439" t="s">
        <v>5710</v>
      </c>
      <c r="T439" t="s">
        <v>5719</v>
      </c>
      <c r="U439" t="s">
        <v>5720</v>
      </c>
      <c r="V439" t="b">
        <v>1</v>
      </c>
      <c r="W439" t="b">
        <v>0</v>
      </c>
      <c r="X439" t="s">
        <v>44</v>
      </c>
      <c r="Y439" t="s">
        <v>5609</v>
      </c>
    </row>
    <row r="440" spans="1:26" x14ac:dyDescent="0.25">
      <c r="A440" t="s">
        <v>5721</v>
      </c>
      <c r="B440" t="s">
        <v>5722</v>
      </c>
      <c r="C440" t="s">
        <v>2751</v>
      </c>
      <c r="D440" t="s">
        <v>5723</v>
      </c>
      <c r="E440" t="s">
        <v>5724</v>
      </c>
      <c r="F440" t="s">
        <v>5725</v>
      </c>
      <c r="G440">
        <v>7844</v>
      </c>
      <c r="H440" t="s">
        <v>5726</v>
      </c>
      <c r="I440" t="s">
        <v>5727</v>
      </c>
      <c r="J440" t="s">
        <v>5728</v>
      </c>
      <c r="K440" t="s">
        <v>141</v>
      </c>
      <c r="L440" t="s">
        <v>1205</v>
      </c>
      <c r="M440" t="s">
        <v>442</v>
      </c>
      <c r="N440" t="s">
        <v>5729</v>
      </c>
      <c r="O440" t="s">
        <v>5730</v>
      </c>
      <c r="P440" t="s">
        <v>40</v>
      </c>
      <c r="Q440" t="s">
        <v>5731</v>
      </c>
      <c r="R440">
        <v>0</v>
      </c>
      <c r="S440" t="s">
        <v>5722</v>
      </c>
      <c r="T440" t="s">
        <v>5732</v>
      </c>
      <c r="U440" t="s">
        <v>5733</v>
      </c>
      <c r="V440" t="b">
        <v>0</v>
      </c>
      <c r="W440" t="b">
        <v>0</v>
      </c>
      <c r="X440" t="s">
        <v>44</v>
      </c>
      <c r="Y440" t="s">
        <v>5609</v>
      </c>
      <c r="Z440" t="s">
        <v>5734</v>
      </c>
    </row>
    <row r="441" spans="1:26" x14ac:dyDescent="0.25">
      <c r="A441" t="s">
        <v>5735</v>
      </c>
      <c r="B441" t="s">
        <v>5736</v>
      </c>
      <c r="C441" t="s">
        <v>2126</v>
      </c>
      <c r="D441" t="s">
        <v>5737</v>
      </c>
      <c r="E441" t="s">
        <v>5738</v>
      </c>
      <c r="F441" t="s">
        <v>86</v>
      </c>
      <c r="G441">
        <v>6435097</v>
      </c>
      <c r="H441" t="s">
        <v>5739</v>
      </c>
      <c r="I441" t="s">
        <v>5740</v>
      </c>
      <c r="K441" t="s">
        <v>485</v>
      </c>
      <c r="L441" t="s">
        <v>5741</v>
      </c>
      <c r="M441" t="s">
        <v>769</v>
      </c>
      <c r="N441" t="s">
        <v>459</v>
      </c>
      <c r="O441" t="s">
        <v>366</v>
      </c>
      <c r="P441" t="s">
        <v>40</v>
      </c>
      <c r="Q441" t="s">
        <v>5742</v>
      </c>
      <c r="R441">
        <v>0</v>
      </c>
      <c r="S441" t="s">
        <v>5736</v>
      </c>
      <c r="T441" t="s">
        <v>5743</v>
      </c>
      <c r="U441" t="s">
        <v>5744</v>
      </c>
      <c r="V441" t="b">
        <v>1</v>
      </c>
      <c r="W441" t="b">
        <v>1</v>
      </c>
      <c r="X441" t="s">
        <v>44</v>
      </c>
      <c r="Y441" t="s">
        <v>5609</v>
      </c>
    </row>
    <row r="442" spans="1:26" x14ac:dyDescent="0.25">
      <c r="A442" t="s">
        <v>5745</v>
      </c>
      <c r="B442" t="s">
        <v>5746</v>
      </c>
      <c r="C442" t="s">
        <v>5747</v>
      </c>
      <c r="D442" t="s">
        <v>5748</v>
      </c>
      <c r="E442" t="s">
        <v>5749</v>
      </c>
      <c r="F442" t="s">
        <v>3747</v>
      </c>
      <c r="G442">
        <v>6629540</v>
      </c>
      <c r="H442" t="s">
        <v>5750</v>
      </c>
      <c r="I442" t="s">
        <v>5751</v>
      </c>
      <c r="J442" s="1" t="s">
        <v>5752</v>
      </c>
      <c r="K442" t="s">
        <v>485</v>
      </c>
      <c r="L442" t="s">
        <v>743</v>
      </c>
      <c r="M442" t="s">
        <v>5753</v>
      </c>
      <c r="N442" t="s">
        <v>293</v>
      </c>
      <c r="O442" t="s">
        <v>1248</v>
      </c>
      <c r="P442" t="s">
        <v>40</v>
      </c>
      <c r="Q442" t="s">
        <v>5754</v>
      </c>
      <c r="R442">
        <v>0</v>
      </c>
      <c r="S442" t="s">
        <v>5746</v>
      </c>
      <c r="T442" t="s">
        <v>5755</v>
      </c>
      <c r="U442" t="s">
        <v>5756</v>
      </c>
      <c r="V442" t="b">
        <v>1</v>
      </c>
      <c r="W442" t="b">
        <v>1</v>
      </c>
      <c r="X442" t="s">
        <v>44</v>
      </c>
      <c r="Y442" t="s">
        <v>5609</v>
      </c>
    </row>
    <row r="443" spans="1:26" x14ac:dyDescent="0.25">
      <c r="A443" t="s">
        <v>5757</v>
      </c>
      <c r="B443" t="s">
        <v>5758</v>
      </c>
      <c r="C443" t="s">
        <v>5759</v>
      </c>
      <c r="D443" t="s">
        <v>5256</v>
      </c>
      <c r="E443" t="s">
        <v>5760</v>
      </c>
      <c r="F443" t="s">
        <v>245</v>
      </c>
      <c r="G443">
        <v>162356</v>
      </c>
      <c r="H443" t="s">
        <v>5761</v>
      </c>
      <c r="I443" t="s">
        <v>5762</v>
      </c>
      <c r="J443" t="s">
        <v>5763</v>
      </c>
      <c r="K443" t="s">
        <v>1788</v>
      </c>
      <c r="L443" t="s">
        <v>715</v>
      </c>
      <c r="M443" t="s">
        <v>1120</v>
      </c>
      <c r="N443" t="s">
        <v>4531</v>
      </c>
      <c r="O443" t="s">
        <v>4532</v>
      </c>
      <c r="P443" t="s">
        <v>40</v>
      </c>
      <c r="Q443" t="s">
        <v>5764</v>
      </c>
      <c r="R443">
        <v>0</v>
      </c>
      <c r="S443" t="s">
        <v>5758</v>
      </c>
      <c r="T443" t="s">
        <v>5765</v>
      </c>
      <c r="U443" t="s">
        <v>5766</v>
      </c>
      <c r="V443" t="b">
        <v>1</v>
      </c>
      <c r="W443" t="b">
        <v>0</v>
      </c>
      <c r="X443" t="s">
        <v>44</v>
      </c>
      <c r="Y443" t="s">
        <v>5609</v>
      </c>
      <c r="Z443" t="s">
        <v>5767</v>
      </c>
    </row>
    <row r="444" spans="1:26" x14ac:dyDescent="0.25">
      <c r="A444" t="s">
        <v>5768</v>
      </c>
      <c r="B444" t="s">
        <v>5769</v>
      </c>
      <c r="C444" t="s">
        <v>5770</v>
      </c>
      <c r="D444" t="s">
        <v>4106</v>
      </c>
      <c r="E444" t="s">
        <v>5771</v>
      </c>
      <c r="F444" t="s">
        <v>5772</v>
      </c>
      <c r="G444">
        <v>428788</v>
      </c>
      <c r="H444" t="s">
        <v>5773</v>
      </c>
      <c r="I444" t="s">
        <v>5774</v>
      </c>
      <c r="J444" s="1" t="s">
        <v>5775</v>
      </c>
      <c r="K444" t="s">
        <v>456</v>
      </c>
      <c r="L444" t="s">
        <v>769</v>
      </c>
      <c r="M444" t="s">
        <v>5776</v>
      </c>
      <c r="N444" t="s">
        <v>126</v>
      </c>
      <c r="O444" t="s">
        <v>863</v>
      </c>
      <c r="P444" t="s">
        <v>40</v>
      </c>
      <c r="Q444" t="s">
        <v>5777</v>
      </c>
      <c r="R444">
        <v>0</v>
      </c>
      <c r="S444" t="s">
        <v>5769</v>
      </c>
      <c r="T444" t="s">
        <v>5778</v>
      </c>
      <c r="U444" t="s">
        <v>5779</v>
      </c>
      <c r="V444" t="b">
        <v>1</v>
      </c>
      <c r="W444" t="b">
        <v>1</v>
      </c>
      <c r="X444" t="s">
        <v>44</v>
      </c>
      <c r="Y444" t="s">
        <v>5609</v>
      </c>
      <c r="Z444" t="s">
        <v>5780</v>
      </c>
    </row>
    <row r="445" spans="1:26" x14ac:dyDescent="0.25">
      <c r="A445" t="s">
        <v>5781</v>
      </c>
      <c r="B445" t="s">
        <v>5782</v>
      </c>
      <c r="C445" t="s">
        <v>5783</v>
      </c>
      <c r="D445" t="s">
        <v>5784</v>
      </c>
      <c r="E445" t="s">
        <v>5785</v>
      </c>
      <c r="F445" t="s">
        <v>452</v>
      </c>
      <c r="G445">
        <v>514701</v>
      </c>
      <c r="H445" t="s">
        <v>5786</v>
      </c>
      <c r="I445" t="s">
        <v>5787</v>
      </c>
      <c r="J445" s="1" t="s">
        <v>5788</v>
      </c>
      <c r="K445" t="s">
        <v>1304</v>
      </c>
      <c r="L445" t="s">
        <v>501</v>
      </c>
      <c r="M445" t="s">
        <v>2074</v>
      </c>
      <c r="N445" t="s">
        <v>2618</v>
      </c>
      <c r="O445" t="s">
        <v>2619</v>
      </c>
      <c r="P445" t="s">
        <v>40</v>
      </c>
      <c r="Q445" t="s">
        <v>5789</v>
      </c>
      <c r="R445">
        <v>0</v>
      </c>
      <c r="S445" t="s">
        <v>5782</v>
      </c>
      <c r="T445" t="s">
        <v>5790</v>
      </c>
      <c r="U445" t="s">
        <v>5791</v>
      </c>
      <c r="V445" t="b">
        <v>1</v>
      </c>
      <c r="W445" t="b">
        <v>1</v>
      </c>
      <c r="X445" t="s">
        <v>44</v>
      </c>
      <c r="Y445" t="s">
        <v>5609</v>
      </c>
    </row>
    <row r="446" spans="1:26" x14ac:dyDescent="0.25">
      <c r="A446" t="s">
        <v>5792</v>
      </c>
      <c r="B446" t="s">
        <v>5793</v>
      </c>
      <c r="C446" t="s">
        <v>5794</v>
      </c>
      <c r="D446" t="s">
        <v>5795</v>
      </c>
      <c r="E446" t="s">
        <v>5796</v>
      </c>
      <c r="F446" t="s">
        <v>103</v>
      </c>
      <c r="G446">
        <v>42893645</v>
      </c>
      <c r="H446" t="s">
        <v>5797</v>
      </c>
      <c r="I446" t="s">
        <v>5798</v>
      </c>
      <c r="J446" t="s">
        <v>5799</v>
      </c>
      <c r="K446" t="s">
        <v>499</v>
      </c>
      <c r="L446" t="s">
        <v>5800</v>
      </c>
      <c r="M446" t="s">
        <v>1633</v>
      </c>
      <c r="N446" t="s">
        <v>1937</v>
      </c>
      <c r="O446" t="s">
        <v>2146</v>
      </c>
      <c r="P446" t="s">
        <v>40</v>
      </c>
      <c r="R446">
        <v>0</v>
      </c>
      <c r="S446" t="s">
        <v>5793</v>
      </c>
      <c r="T446" t="s">
        <v>5801</v>
      </c>
      <c r="U446" t="s">
        <v>5802</v>
      </c>
      <c r="V446" t="b">
        <v>1</v>
      </c>
      <c r="W446" t="b">
        <v>1</v>
      </c>
      <c r="X446" t="s">
        <v>44</v>
      </c>
      <c r="Y446" t="s">
        <v>5609</v>
      </c>
    </row>
    <row r="447" spans="1:26" x14ac:dyDescent="0.25">
      <c r="A447" t="s">
        <v>5803</v>
      </c>
      <c r="B447" t="s">
        <v>5804</v>
      </c>
      <c r="C447" t="s">
        <v>1197</v>
      </c>
      <c r="D447" t="s">
        <v>5805</v>
      </c>
      <c r="E447" t="s">
        <v>5806</v>
      </c>
      <c r="F447" t="s">
        <v>260</v>
      </c>
      <c r="G447">
        <v>458871</v>
      </c>
      <c r="H447" t="s">
        <v>5807</v>
      </c>
      <c r="I447" t="s">
        <v>5808</v>
      </c>
      <c r="J447" s="1" t="s">
        <v>5809</v>
      </c>
      <c r="K447" t="s">
        <v>141</v>
      </c>
      <c r="L447" t="s">
        <v>442</v>
      </c>
      <c r="M447" t="s">
        <v>546</v>
      </c>
      <c r="N447" t="s">
        <v>1937</v>
      </c>
      <c r="O447" t="s">
        <v>2146</v>
      </c>
      <c r="P447" t="s">
        <v>40</v>
      </c>
      <c r="Q447" t="s">
        <v>5810</v>
      </c>
      <c r="R447">
        <v>0</v>
      </c>
      <c r="S447" t="s">
        <v>5804</v>
      </c>
      <c r="T447" t="s">
        <v>5811</v>
      </c>
      <c r="U447" t="s">
        <v>5812</v>
      </c>
      <c r="V447" t="b">
        <v>0</v>
      </c>
      <c r="W447" t="b">
        <v>0</v>
      </c>
      <c r="X447" t="s">
        <v>44</v>
      </c>
      <c r="Y447" t="s">
        <v>5813</v>
      </c>
    </row>
    <row r="448" spans="1:26" x14ac:dyDescent="0.25">
      <c r="A448" t="s">
        <v>5814</v>
      </c>
      <c r="B448" t="s">
        <v>5815</v>
      </c>
      <c r="C448" t="s">
        <v>5816</v>
      </c>
      <c r="D448" t="s">
        <v>5817</v>
      </c>
      <c r="E448" t="s">
        <v>5818</v>
      </c>
      <c r="F448" t="s">
        <v>452</v>
      </c>
      <c r="G448">
        <v>63484959</v>
      </c>
      <c r="H448" t="s">
        <v>5819</v>
      </c>
      <c r="I448" t="s">
        <v>5820</v>
      </c>
      <c r="J448" s="1" t="s">
        <v>5821</v>
      </c>
      <c r="K448" t="s">
        <v>810</v>
      </c>
      <c r="L448" t="s">
        <v>5822</v>
      </c>
      <c r="M448" t="s">
        <v>442</v>
      </c>
      <c r="N448" t="s">
        <v>158</v>
      </c>
      <c r="O448" t="s">
        <v>1248</v>
      </c>
      <c r="P448" t="s">
        <v>40</v>
      </c>
      <c r="Q448" t="s">
        <v>5823</v>
      </c>
      <c r="R448">
        <v>0</v>
      </c>
      <c r="S448" t="s">
        <v>5815</v>
      </c>
      <c r="T448" t="s">
        <v>5824</v>
      </c>
      <c r="U448" t="s">
        <v>5825</v>
      </c>
      <c r="V448" t="b">
        <v>1</v>
      </c>
      <c r="W448" t="b">
        <v>1</v>
      </c>
      <c r="X448" t="s">
        <v>44</v>
      </c>
      <c r="Y448" t="s">
        <v>5813</v>
      </c>
      <c r="Z448" t="s">
        <v>5826</v>
      </c>
    </row>
    <row r="449" spans="1:26" x14ac:dyDescent="0.25">
      <c r="A449" t="s">
        <v>5827</v>
      </c>
      <c r="B449" t="s">
        <v>5828</v>
      </c>
      <c r="C449" t="s">
        <v>5829</v>
      </c>
      <c r="D449" t="s">
        <v>4106</v>
      </c>
      <c r="E449" t="s">
        <v>5830</v>
      </c>
      <c r="F449" t="s">
        <v>452</v>
      </c>
      <c r="G449">
        <v>11781095</v>
      </c>
      <c r="H449" t="s">
        <v>5831</v>
      </c>
      <c r="I449" t="s">
        <v>5832</v>
      </c>
      <c r="J449" s="1" t="s">
        <v>5833</v>
      </c>
      <c r="K449" t="s">
        <v>456</v>
      </c>
      <c r="L449" t="s">
        <v>5834</v>
      </c>
      <c r="M449" t="s">
        <v>2999</v>
      </c>
      <c r="N449" t="s">
        <v>1645</v>
      </c>
      <c r="O449" t="s">
        <v>1646</v>
      </c>
      <c r="P449" t="s">
        <v>40</v>
      </c>
      <c r="Q449" t="s">
        <v>5835</v>
      </c>
      <c r="R449">
        <v>0</v>
      </c>
      <c r="S449" t="s">
        <v>5828</v>
      </c>
      <c r="T449" t="s">
        <v>5836</v>
      </c>
      <c r="U449" t="s">
        <v>5837</v>
      </c>
      <c r="V449" t="b">
        <v>1</v>
      </c>
      <c r="W449" t="b">
        <v>1</v>
      </c>
      <c r="X449" t="s">
        <v>44</v>
      </c>
      <c r="Y449" t="s">
        <v>5813</v>
      </c>
      <c r="Z449" t="s">
        <v>5838</v>
      </c>
    </row>
    <row r="450" spans="1:26" x14ac:dyDescent="0.25">
      <c r="A450" t="s">
        <v>5839</v>
      </c>
      <c r="B450" t="s">
        <v>5840</v>
      </c>
      <c r="C450" t="s">
        <v>5841</v>
      </c>
      <c r="D450" t="s">
        <v>5842</v>
      </c>
      <c r="E450" t="s">
        <v>5843</v>
      </c>
      <c r="F450" t="s">
        <v>86</v>
      </c>
      <c r="G450">
        <v>3157692</v>
      </c>
      <c r="H450" t="s">
        <v>5844</v>
      </c>
      <c r="I450" t="s">
        <v>5845</v>
      </c>
      <c r="K450" t="s">
        <v>1069</v>
      </c>
      <c r="L450" t="s">
        <v>2441</v>
      </c>
      <c r="M450" t="s">
        <v>2441</v>
      </c>
      <c r="N450" t="s">
        <v>1351</v>
      </c>
      <c r="O450" t="s">
        <v>1352</v>
      </c>
      <c r="P450" t="s">
        <v>40</v>
      </c>
      <c r="Q450" t="s">
        <v>5846</v>
      </c>
      <c r="R450">
        <v>0</v>
      </c>
      <c r="S450" t="s">
        <v>5840</v>
      </c>
      <c r="T450" t="s">
        <v>5847</v>
      </c>
      <c r="U450" t="s">
        <v>5848</v>
      </c>
      <c r="V450" t="b">
        <v>1</v>
      </c>
      <c r="W450" t="b">
        <v>1</v>
      </c>
      <c r="X450" t="s">
        <v>44</v>
      </c>
      <c r="Y450" t="s">
        <v>5813</v>
      </c>
    </row>
    <row r="451" spans="1:26" x14ac:dyDescent="0.25">
      <c r="A451" t="s">
        <v>5849</v>
      </c>
      <c r="B451" t="s">
        <v>5850</v>
      </c>
      <c r="C451" t="s">
        <v>479</v>
      </c>
      <c r="D451" t="s">
        <v>5851</v>
      </c>
      <c r="E451" t="s">
        <v>5852</v>
      </c>
      <c r="F451" t="s">
        <v>5853</v>
      </c>
      <c r="G451">
        <v>12819</v>
      </c>
      <c r="H451" t="s">
        <v>5854</v>
      </c>
      <c r="I451" t="s">
        <v>5855</v>
      </c>
      <c r="J451" s="1" t="s">
        <v>5856</v>
      </c>
      <c r="K451" t="s">
        <v>348</v>
      </c>
      <c r="L451" t="s">
        <v>5857</v>
      </c>
      <c r="M451" t="s">
        <v>202</v>
      </c>
      <c r="N451" t="s">
        <v>2299</v>
      </c>
      <c r="O451" t="s">
        <v>2300</v>
      </c>
      <c r="P451" t="s">
        <v>40</v>
      </c>
      <c r="Q451" t="s">
        <v>5858</v>
      </c>
      <c r="R451">
        <v>0</v>
      </c>
      <c r="S451" t="s">
        <v>5850</v>
      </c>
      <c r="T451" t="s">
        <v>5859</v>
      </c>
      <c r="U451" t="s">
        <v>5860</v>
      </c>
      <c r="V451" t="b">
        <v>0</v>
      </c>
      <c r="W451" t="b">
        <v>0</v>
      </c>
      <c r="X451" t="s">
        <v>44</v>
      </c>
      <c r="Y451" t="s">
        <v>5813</v>
      </c>
      <c r="Z451" s="1" t="s">
        <v>5861</v>
      </c>
    </row>
    <row r="452" spans="1:26" x14ac:dyDescent="0.25">
      <c r="A452" t="s">
        <v>5862</v>
      </c>
      <c r="B452" t="s">
        <v>5863</v>
      </c>
      <c r="C452" t="s">
        <v>5864</v>
      </c>
      <c r="D452" t="s">
        <v>5865</v>
      </c>
      <c r="E452" t="s">
        <v>5866</v>
      </c>
      <c r="F452" t="s">
        <v>86</v>
      </c>
      <c r="G452">
        <v>11498</v>
      </c>
      <c r="H452" t="s">
        <v>5867</v>
      </c>
      <c r="I452" t="s">
        <v>5868</v>
      </c>
      <c r="K452" t="s">
        <v>456</v>
      </c>
      <c r="L452" t="s">
        <v>5869</v>
      </c>
      <c r="M452" t="s">
        <v>1633</v>
      </c>
      <c r="N452" t="s">
        <v>1491</v>
      </c>
      <c r="O452" t="s">
        <v>5870</v>
      </c>
      <c r="P452" t="s">
        <v>40</v>
      </c>
      <c r="Q452" t="s">
        <v>5871</v>
      </c>
      <c r="R452">
        <v>0</v>
      </c>
      <c r="S452" t="s">
        <v>5863</v>
      </c>
      <c r="T452" t="s">
        <v>5872</v>
      </c>
      <c r="U452" t="s">
        <v>5873</v>
      </c>
      <c r="V452" t="b">
        <v>1</v>
      </c>
      <c r="W452" t="b">
        <v>1</v>
      </c>
      <c r="X452" t="s">
        <v>44</v>
      </c>
      <c r="Y452" t="s">
        <v>5874</v>
      </c>
    </row>
    <row r="453" spans="1:26" x14ac:dyDescent="0.25">
      <c r="A453" t="s">
        <v>5875</v>
      </c>
      <c r="B453" t="s">
        <v>5876</v>
      </c>
      <c r="C453" t="s">
        <v>2196</v>
      </c>
      <c r="D453" t="s">
        <v>5877</v>
      </c>
      <c r="E453" t="s">
        <v>5878</v>
      </c>
      <c r="F453" t="s">
        <v>452</v>
      </c>
      <c r="G453">
        <v>324747</v>
      </c>
      <c r="H453" t="s">
        <v>5879</v>
      </c>
      <c r="I453" t="s">
        <v>5880</v>
      </c>
      <c r="K453" t="s">
        <v>499</v>
      </c>
      <c r="L453" t="s">
        <v>1913</v>
      </c>
      <c r="M453" t="s">
        <v>1913</v>
      </c>
      <c r="N453" t="s">
        <v>126</v>
      </c>
      <c r="O453" t="s">
        <v>127</v>
      </c>
      <c r="P453" t="s">
        <v>40</v>
      </c>
      <c r="Q453" t="s">
        <v>5881</v>
      </c>
      <c r="R453">
        <v>0</v>
      </c>
      <c r="S453" t="s">
        <v>5876</v>
      </c>
      <c r="T453" t="s">
        <v>5882</v>
      </c>
      <c r="U453" t="s">
        <v>5883</v>
      </c>
      <c r="V453" t="b">
        <v>1</v>
      </c>
      <c r="W453" t="b">
        <v>1</v>
      </c>
      <c r="X453" t="s">
        <v>44</v>
      </c>
      <c r="Y453" t="s">
        <v>5874</v>
      </c>
    </row>
    <row r="454" spans="1:26" x14ac:dyDescent="0.25">
      <c r="A454" t="s">
        <v>5884</v>
      </c>
      <c r="B454" t="s">
        <v>5885</v>
      </c>
      <c r="C454" t="s">
        <v>5886</v>
      </c>
      <c r="D454" t="s">
        <v>5887</v>
      </c>
      <c r="E454" t="s">
        <v>5888</v>
      </c>
      <c r="F454" t="s">
        <v>5889</v>
      </c>
      <c r="G454">
        <v>3573533</v>
      </c>
      <c r="H454" t="s">
        <v>5890</v>
      </c>
      <c r="I454" t="s">
        <v>5891</v>
      </c>
      <c r="J454" s="1" t="s">
        <v>5892</v>
      </c>
      <c r="K454" t="s">
        <v>634</v>
      </c>
      <c r="L454" t="s">
        <v>5893</v>
      </c>
      <c r="M454" t="s">
        <v>1041</v>
      </c>
      <c r="N454" t="s">
        <v>1645</v>
      </c>
      <c r="O454" t="s">
        <v>5894</v>
      </c>
      <c r="P454" t="s">
        <v>40</v>
      </c>
      <c r="Q454" t="s">
        <v>5895</v>
      </c>
      <c r="R454">
        <v>0</v>
      </c>
      <c r="S454" t="s">
        <v>5885</v>
      </c>
      <c r="T454" t="s">
        <v>5896</v>
      </c>
      <c r="U454" t="s">
        <v>5897</v>
      </c>
      <c r="V454" t="b">
        <v>1</v>
      </c>
      <c r="W454" t="b">
        <v>1</v>
      </c>
      <c r="X454" t="s">
        <v>44</v>
      </c>
      <c r="Y454" t="s">
        <v>5898</v>
      </c>
      <c r="Z454" t="s">
        <v>5899</v>
      </c>
    </row>
    <row r="455" spans="1:26" x14ac:dyDescent="0.25">
      <c r="A455" t="s">
        <v>5900</v>
      </c>
      <c r="B455" t="s">
        <v>5901</v>
      </c>
      <c r="C455" t="s">
        <v>1705</v>
      </c>
      <c r="D455" t="s">
        <v>5902</v>
      </c>
      <c r="E455" t="s">
        <v>5903</v>
      </c>
      <c r="F455" t="s">
        <v>452</v>
      </c>
      <c r="G455">
        <v>5000981</v>
      </c>
      <c r="H455" t="s">
        <v>5904</v>
      </c>
      <c r="I455" t="s">
        <v>5905</v>
      </c>
      <c r="J455" t="s">
        <v>5906</v>
      </c>
      <c r="K455" t="s">
        <v>5907</v>
      </c>
      <c r="L455" t="s">
        <v>1802</v>
      </c>
      <c r="M455" t="s">
        <v>1803</v>
      </c>
      <c r="N455" t="s">
        <v>327</v>
      </c>
      <c r="O455" t="s">
        <v>328</v>
      </c>
      <c r="P455" t="s">
        <v>40</v>
      </c>
      <c r="Q455" t="s">
        <v>5908</v>
      </c>
      <c r="R455">
        <v>0</v>
      </c>
      <c r="S455" t="s">
        <v>5901</v>
      </c>
      <c r="T455" t="s">
        <v>5909</v>
      </c>
      <c r="U455" t="s">
        <v>5910</v>
      </c>
      <c r="V455" t="b">
        <v>1</v>
      </c>
      <c r="W455" t="b">
        <v>1</v>
      </c>
      <c r="X455" t="s">
        <v>44</v>
      </c>
      <c r="Y455" t="s">
        <v>5898</v>
      </c>
      <c r="Z455" s="1" t="s">
        <v>5911</v>
      </c>
    </row>
    <row r="456" spans="1:26" x14ac:dyDescent="0.25">
      <c r="A456" t="s">
        <v>5912</v>
      </c>
      <c r="B456" t="s">
        <v>5913</v>
      </c>
      <c r="C456" t="s">
        <v>5914</v>
      </c>
      <c r="D456" t="s">
        <v>5915</v>
      </c>
      <c r="E456" t="s">
        <v>5916</v>
      </c>
      <c r="F456" t="s">
        <v>557</v>
      </c>
      <c r="G456">
        <v>850551</v>
      </c>
      <c r="H456" t="s">
        <v>5917</v>
      </c>
      <c r="I456" t="s">
        <v>5918</v>
      </c>
      <c r="J456" s="1" t="s">
        <v>5919</v>
      </c>
      <c r="K456" t="s">
        <v>1083</v>
      </c>
      <c r="L456" t="s">
        <v>560</v>
      </c>
      <c r="M456" t="s">
        <v>560</v>
      </c>
      <c r="N456" t="s">
        <v>219</v>
      </c>
      <c r="O456" t="s">
        <v>220</v>
      </c>
      <c r="P456" t="s">
        <v>40</v>
      </c>
      <c r="Q456" t="s">
        <v>5920</v>
      </c>
      <c r="R456">
        <v>0</v>
      </c>
      <c r="S456" t="s">
        <v>5913</v>
      </c>
      <c r="T456" t="s">
        <v>5921</v>
      </c>
      <c r="U456" t="s">
        <v>5922</v>
      </c>
      <c r="V456" t="b">
        <v>1</v>
      </c>
      <c r="W456" t="b">
        <v>1</v>
      </c>
      <c r="X456" t="s">
        <v>44</v>
      </c>
      <c r="Y456" t="s">
        <v>5898</v>
      </c>
    </row>
    <row r="457" spans="1:26" x14ac:dyDescent="0.25">
      <c r="A457" t="s">
        <v>5923</v>
      </c>
      <c r="B457" t="s">
        <v>5924</v>
      </c>
      <c r="C457" t="s">
        <v>5925</v>
      </c>
      <c r="D457" t="s">
        <v>5926</v>
      </c>
      <c r="E457" t="s">
        <v>5927</v>
      </c>
      <c r="F457" t="s">
        <v>5928</v>
      </c>
      <c r="G457">
        <v>1963255</v>
      </c>
      <c r="H457" t="s">
        <v>5929</v>
      </c>
      <c r="I457" t="s">
        <v>5930</v>
      </c>
      <c r="J457" s="1" t="s">
        <v>5931</v>
      </c>
      <c r="K457" t="s">
        <v>426</v>
      </c>
      <c r="L457" t="s">
        <v>968</v>
      </c>
      <c r="M457" t="s">
        <v>3762</v>
      </c>
      <c r="N457" t="s">
        <v>74</v>
      </c>
      <c r="O457" t="s">
        <v>75</v>
      </c>
      <c r="P457" t="s">
        <v>40</v>
      </c>
      <c r="Q457" t="s">
        <v>5932</v>
      </c>
      <c r="R457">
        <v>0</v>
      </c>
      <c r="S457" t="s">
        <v>5924</v>
      </c>
      <c r="T457" t="s">
        <v>5933</v>
      </c>
      <c r="U457" t="s">
        <v>5934</v>
      </c>
      <c r="V457" t="b">
        <v>1</v>
      </c>
      <c r="W457" t="b">
        <v>1</v>
      </c>
      <c r="X457" t="s">
        <v>44</v>
      </c>
      <c r="Y457" t="s">
        <v>5898</v>
      </c>
      <c r="Z457" t="s">
        <v>5935</v>
      </c>
    </row>
    <row r="458" spans="1:26" x14ac:dyDescent="0.25">
      <c r="A458" t="s">
        <v>5936</v>
      </c>
      <c r="B458" t="s">
        <v>5937</v>
      </c>
      <c r="C458" t="s">
        <v>5938</v>
      </c>
      <c r="D458" t="s">
        <v>5939</v>
      </c>
      <c r="E458" t="s">
        <v>5940</v>
      </c>
      <c r="F458" t="s">
        <v>452</v>
      </c>
      <c r="G458">
        <v>539022</v>
      </c>
      <c r="H458" t="s">
        <v>5941</v>
      </c>
      <c r="I458" t="s">
        <v>5942</v>
      </c>
      <c r="J458" t="s">
        <v>5943</v>
      </c>
      <c r="K458" t="s">
        <v>1318</v>
      </c>
      <c r="L458" t="s">
        <v>5944</v>
      </c>
      <c r="M458" t="s">
        <v>5945</v>
      </c>
      <c r="N458" t="s">
        <v>267</v>
      </c>
      <c r="O458" t="s">
        <v>4431</v>
      </c>
      <c r="P458" t="s">
        <v>40</v>
      </c>
      <c r="Q458" t="s">
        <v>5946</v>
      </c>
      <c r="R458">
        <v>0</v>
      </c>
      <c r="S458" t="s">
        <v>5937</v>
      </c>
      <c r="T458" t="s">
        <v>5947</v>
      </c>
      <c r="U458" t="s">
        <v>5948</v>
      </c>
      <c r="V458" t="b">
        <v>0</v>
      </c>
      <c r="W458" t="b">
        <v>0</v>
      </c>
      <c r="X458" t="s">
        <v>44</v>
      </c>
      <c r="Y458" t="s">
        <v>5898</v>
      </c>
    </row>
    <row r="459" spans="1:26" x14ac:dyDescent="0.25">
      <c r="A459" t="s">
        <v>5949</v>
      </c>
      <c r="B459" t="s">
        <v>5950</v>
      </c>
      <c r="C459" t="s">
        <v>1589</v>
      </c>
      <c r="D459" t="s">
        <v>5951</v>
      </c>
      <c r="E459" t="s">
        <v>5952</v>
      </c>
      <c r="F459" t="s">
        <v>5953</v>
      </c>
      <c r="G459">
        <v>951058</v>
      </c>
      <c r="H459" t="s">
        <v>5954</v>
      </c>
      <c r="I459" t="s">
        <v>5955</v>
      </c>
      <c r="J459" t="s">
        <v>5956</v>
      </c>
      <c r="K459" t="s">
        <v>441</v>
      </c>
      <c r="L459" t="s">
        <v>442</v>
      </c>
      <c r="M459" t="s">
        <v>5957</v>
      </c>
      <c r="N459" t="s">
        <v>327</v>
      </c>
      <c r="O459" t="s">
        <v>460</v>
      </c>
      <c r="P459" t="s">
        <v>40</v>
      </c>
      <c r="Q459" t="s">
        <v>5958</v>
      </c>
      <c r="R459">
        <v>0</v>
      </c>
      <c r="S459" t="s">
        <v>5950</v>
      </c>
      <c r="T459" t="s">
        <v>5959</v>
      </c>
      <c r="U459" t="s">
        <v>5960</v>
      </c>
      <c r="V459" t="b">
        <v>1</v>
      </c>
      <c r="W459" t="b">
        <v>0</v>
      </c>
      <c r="X459" t="s">
        <v>44</v>
      </c>
      <c r="Y459" t="s">
        <v>5898</v>
      </c>
    </row>
    <row r="460" spans="1:26" x14ac:dyDescent="0.25">
      <c r="A460" t="s">
        <v>5961</v>
      </c>
      <c r="B460" t="s">
        <v>5962</v>
      </c>
      <c r="C460" t="s">
        <v>5963</v>
      </c>
      <c r="D460" t="s">
        <v>5964</v>
      </c>
      <c r="E460" t="s">
        <v>5965</v>
      </c>
      <c r="F460" t="s">
        <v>184</v>
      </c>
      <c r="G460">
        <v>8917706</v>
      </c>
      <c r="H460" t="s">
        <v>5966</v>
      </c>
      <c r="I460" t="s">
        <v>5967</v>
      </c>
      <c r="J460" t="s">
        <v>5968</v>
      </c>
      <c r="K460" t="s">
        <v>1393</v>
      </c>
      <c r="L460" t="s">
        <v>4053</v>
      </c>
      <c r="M460" t="s">
        <v>1633</v>
      </c>
      <c r="N460" t="s">
        <v>2427</v>
      </c>
      <c r="O460" t="s">
        <v>2428</v>
      </c>
      <c r="P460" t="s">
        <v>40</v>
      </c>
      <c r="Q460" t="s">
        <v>5969</v>
      </c>
      <c r="R460">
        <v>0</v>
      </c>
      <c r="S460" t="s">
        <v>5962</v>
      </c>
      <c r="T460" t="s">
        <v>5970</v>
      </c>
      <c r="U460" t="s">
        <v>5971</v>
      </c>
      <c r="V460" t="b">
        <v>1</v>
      </c>
      <c r="W460" t="b">
        <v>1</v>
      </c>
      <c r="X460" t="s">
        <v>44</v>
      </c>
      <c r="Y460" t="s">
        <v>5898</v>
      </c>
      <c r="Z460" t="s">
        <v>5972</v>
      </c>
    </row>
    <row r="461" spans="1:26" x14ac:dyDescent="0.25">
      <c r="A461" t="s">
        <v>5973</v>
      </c>
      <c r="B461" t="s">
        <v>5974</v>
      </c>
      <c r="C461" t="s">
        <v>5975</v>
      </c>
      <c r="D461" t="s">
        <v>5976</v>
      </c>
      <c r="E461" t="s">
        <v>5977</v>
      </c>
      <c r="F461" t="s">
        <v>245</v>
      </c>
      <c r="G461">
        <v>75839</v>
      </c>
      <c r="H461" t="s">
        <v>5978</v>
      </c>
      <c r="I461" t="s">
        <v>5979</v>
      </c>
      <c r="J461" s="1" t="s">
        <v>5980</v>
      </c>
      <c r="K461" t="s">
        <v>485</v>
      </c>
      <c r="L461" t="s">
        <v>142</v>
      </c>
      <c r="M461" t="s">
        <v>5981</v>
      </c>
      <c r="N461" t="s">
        <v>547</v>
      </c>
      <c r="O461" t="s">
        <v>548</v>
      </c>
      <c r="P461" t="s">
        <v>40</v>
      </c>
      <c r="Q461" t="s">
        <v>5982</v>
      </c>
      <c r="R461">
        <v>0</v>
      </c>
      <c r="S461" t="s">
        <v>5974</v>
      </c>
      <c r="T461" t="s">
        <v>5983</v>
      </c>
      <c r="U461" t="s">
        <v>5984</v>
      </c>
      <c r="V461" t="b">
        <v>0</v>
      </c>
      <c r="W461" t="b">
        <v>0</v>
      </c>
      <c r="X461" t="s">
        <v>44</v>
      </c>
      <c r="Y461" t="s">
        <v>5898</v>
      </c>
      <c r="Z461" t="s">
        <v>5985</v>
      </c>
    </row>
    <row r="462" spans="1:26" x14ac:dyDescent="0.25">
      <c r="A462" t="s">
        <v>5986</v>
      </c>
      <c r="B462" t="s">
        <v>5987</v>
      </c>
      <c r="C462" t="s">
        <v>5988</v>
      </c>
      <c r="D462" t="s">
        <v>5989</v>
      </c>
      <c r="E462" t="s">
        <v>5990</v>
      </c>
      <c r="F462" t="s">
        <v>557</v>
      </c>
      <c r="G462">
        <v>47250</v>
      </c>
      <c r="H462" t="s">
        <v>5991</v>
      </c>
      <c r="I462" t="s">
        <v>5992</v>
      </c>
      <c r="J462" t="s">
        <v>5993</v>
      </c>
      <c r="K462" t="s">
        <v>1025</v>
      </c>
      <c r="L462" t="s">
        <v>4430</v>
      </c>
      <c r="M462" t="s">
        <v>4430</v>
      </c>
      <c r="N462" t="s">
        <v>619</v>
      </c>
      <c r="O462" t="s">
        <v>5994</v>
      </c>
      <c r="P462" t="s">
        <v>40</v>
      </c>
      <c r="Q462" t="s">
        <v>5995</v>
      </c>
      <c r="R462">
        <v>0</v>
      </c>
      <c r="S462" t="s">
        <v>5987</v>
      </c>
      <c r="T462" t="s">
        <v>5996</v>
      </c>
      <c r="U462" t="s">
        <v>5997</v>
      </c>
      <c r="V462" t="b">
        <v>1</v>
      </c>
      <c r="W462" t="b">
        <v>1</v>
      </c>
      <c r="X462" t="s">
        <v>44</v>
      </c>
      <c r="Y462" t="s">
        <v>5898</v>
      </c>
    </row>
    <row r="463" spans="1:26" x14ac:dyDescent="0.25">
      <c r="A463" t="s">
        <v>5998</v>
      </c>
      <c r="B463" t="s">
        <v>5999</v>
      </c>
      <c r="C463" t="s">
        <v>3809</v>
      </c>
      <c r="D463" t="s">
        <v>6000</v>
      </c>
      <c r="E463" t="s">
        <v>6001</v>
      </c>
      <c r="F463" t="s">
        <v>406</v>
      </c>
      <c r="G463">
        <v>18154</v>
      </c>
      <c r="H463" t="s">
        <v>6002</v>
      </c>
      <c r="I463" t="s">
        <v>6003</v>
      </c>
      <c r="J463" t="s">
        <v>6004</v>
      </c>
      <c r="K463" t="s">
        <v>2732</v>
      </c>
      <c r="L463" t="s">
        <v>1948</v>
      </c>
      <c r="M463" t="s">
        <v>6005</v>
      </c>
      <c r="N463" t="s">
        <v>6006</v>
      </c>
      <c r="O463" t="s">
        <v>6007</v>
      </c>
      <c r="P463" t="s">
        <v>40</v>
      </c>
      <c r="Q463" t="s">
        <v>6008</v>
      </c>
      <c r="R463">
        <v>0</v>
      </c>
      <c r="S463" t="s">
        <v>5999</v>
      </c>
      <c r="T463" t="s">
        <v>6009</v>
      </c>
      <c r="U463" t="s">
        <v>6010</v>
      </c>
      <c r="V463" t="b">
        <v>0</v>
      </c>
      <c r="W463" t="b">
        <v>0</v>
      </c>
      <c r="X463" t="s">
        <v>44</v>
      </c>
      <c r="Y463" t="s">
        <v>5898</v>
      </c>
      <c r="Z463" t="s">
        <v>6011</v>
      </c>
    </row>
    <row r="464" spans="1:26" x14ac:dyDescent="0.25">
      <c r="A464" t="s">
        <v>6012</v>
      </c>
      <c r="B464" t="s">
        <v>6013</v>
      </c>
      <c r="C464" t="s">
        <v>151</v>
      </c>
      <c r="D464" t="s">
        <v>6014</v>
      </c>
      <c r="E464" t="s">
        <v>6015</v>
      </c>
      <c r="F464" t="s">
        <v>6016</v>
      </c>
      <c r="G464">
        <v>14436</v>
      </c>
      <c r="H464" t="s">
        <v>6017</v>
      </c>
      <c r="I464" t="s">
        <v>6018</v>
      </c>
      <c r="J464" s="1" t="s">
        <v>6019</v>
      </c>
      <c r="K464" t="s">
        <v>634</v>
      </c>
      <c r="L464" t="s">
        <v>6020</v>
      </c>
      <c r="M464" t="s">
        <v>326</v>
      </c>
      <c r="N464" t="s">
        <v>2161</v>
      </c>
      <c r="O464" t="s">
        <v>58</v>
      </c>
      <c r="P464" t="s">
        <v>40</v>
      </c>
      <c r="Q464" t="s">
        <v>6021</v>
      </c>
      <c r="R464">
        <v>0</v>
      </c>
      <c r="S464" t="s">
        <v>6013</v>
      </c>
      <c r="T464" t="s">
        <v>6022</v>
      </c>
      <c r="U464" t="s">
        <v>6023</v>
      </c>
      <c r="V464" t="b">
        <v>1</v>
      </c>
      <c r="W464" t="b">
        <v>1</v>
      </c>
      <c r="X464" t="s">
        <v>44</v>
      </c>
      <c r="Y464" t="s">
        <v>5898</v>
      </c>
      <c r="Z464" s="1" t="s">
        <v>6024</v>
      </c>
    </row>
    <row r="465" spans="1:26" x14ac:dyDescent="0.25">
      <c r="A465" t="s">
        <v>6025</v>
      </c>
      <c r="B465" t="s">
        <v>6026</v>
      </c>
      <c r="C465" t="s">
        <v>3174</v>
      </c>
      <c r="D465" t="s">
        <v>6027</v>
      </c>
      <c r="E465" t="s">
        <v>6028</v>
      </c>
      <c r="F465" t="s">
        <v>2475</v>
      </c>
      <c r="G465">
        <v>145093</v>
      </c>
      <c r="H465" t="s">
        <v>6029</v>
      </c>
      <c r="I465" t="s">
        <v>6030</v>
      </c>
      <c r="J465" t="s">
        <v>6031</v>
      </c>
      <c r="K465" t="s">
        <v>410</v>
      </c>
      <c r="L465" t="s">
        <v>6032</v>
      </c>
      <c r="M465" t="s">
        <v>546</v>
      </c>
      <c r="N465" t="s">
        <v>717</v>
      </c>
      <c r="O465" t="s">
        <v>3737</v>
      </c>
      <c r="P465" t="s">
        <v>40</v>
      </c>
      <c r="Q465" t="s">
        <v>6033</v>
      </c>
      <c r="R465">
        <v>0</v>
      </c>
      <c r="S465" t="s">
        <v>6026</v>
      </c>
      <c r="T465" t="s">
        <v>6034</v>
      </c>
      <c r="U465" t="s">
        <v>6035</v>
      </c>
      <c r="V465" t="b">
        <v>1</v>
      </c>
      <c r="W465" t="b">
        <v>1</v>
      </c>
      <c r="X465" t="s">
        <v>44</v>
      </c>
      <c r="Y465" t="s">
        <v>5898</v>
      </c>
    </row>
    <row r="466" spans="1:26" x14ac:dyDescent="0.25">
      <c r="A466" t="s">
        <v>6036</v>
      </c>
      <c r="B466" t="s">
        <v>6037</v>
      </c>
      <c r="C466" t="s">
        <v>6038</v>
      </c>
      <c r="D466" t="s">
        <v>6039</v>
      </c>
      <c r="E466" t="s">
        <v>6040</v>
      </c>
      <c r="F466" t="s">
        <v>86</v>
      </c>
      <c r="G466">
        <v>72468</v>
      </c>
      <c r="H466" t="s">
        <v>6041</v>
      </c>
      <c r="I466" t="s">
        <v>6042</v>
      </c>
      <c r="J466" s="1" t="s">
        <v>6043</v>
      </c>
      <c r="K466" t="s">
        <v>456</v>
      </c>
      <c r="L466" t="s">
        <v>769</v>
      </c>
      <c r="M466" t="s">
        <v>769</v>
      </c>
      <c r="N466" t="s">
        <v>587</v>
      </c>
      <c r="O466" t="s">
        <v>588</v>
      </c>
      <c r="P466" t="s">
        <v>40</v>
      </c>
      <c r="Q466" t="s">
        <v>6044</v>
      </c>
      <c r="R466">
        <v>0</v>
      </c>
      <c r="S466" t="s">
        <v>6037</v>
      </c>
      <c r="T466" t="s">
        <v>6045</v>
      </c>
      <c r="U466" t="s">
        <v>6046</v>
      </c>
      <c r="V466" t="b">
        <v>1</v>
      </c>
      <c r="W466" t="b">
        <v>0</v>
      </c>
      <c r="X466" t="s">
        <v>44</v>
      </c>
      <c r="Y466" t="s">
        <v>5898</v>
      </c>
      <c r="Z466" s="1" t="s">
        <v>6047</v>
      </c>
    </row>
    <row r="467" spans="1:26" x14ac:dyDescent="0.25">
      <c r="A467" t="s">
        <v>6048</v>
      </c>
      <c r="B467" t="s">
        <v>6049</v>
      </c>
      <c r="C467" t="s">
        <v>910</v>
      </c>
      <c r="D467" t="s">
        <v>6050</v>
      </c>
      <c r="E467" t="s">
        <v>6051</v>
      </c>
      <c r="F467" t="s">
        <v>245</v>
      </c>
      <c r="G467">
        <v>917734</v>
      </c>
      <c r="H467" t="s">
        <v>6052</v>
      </c>
      <c r="I467" t="s">
        <v>6053</v>
      </c>
      <c r="J467" s="1" t="s">
        <v>6054</v>
      </c>
      <c r="K467" t="s">
        <v>1393</v>
      </c>
      <c r="L467" t="s">
        <v>91</v>
      </c>
      <c r="M467" t="s">
        <v>91</v>
      </c>
      <c r="N467" t="s">
        <v>1698</v>
      </c>
      <c r="O467" t="s">
        <v>1699</v>
      </c>
      <c r="P467" t="s">
        <v>40</v>
      </c>
      <c r="Q467" t="s">
        <v>6055</v>
      </c>
      <c r="R467">
        <v>0</v>
      </c>
      <c r="S467" t="s">
        <v>6049</v>
      </c>
      <c r="T467" t="s">
        <v>6056</v>
      </c>
      <c r="U467" t="s">
        <v>6057</v>
      </c>
      <c r="V467" t="b">
        <v>1</v>
      </c>
      <c r="W467" t="b">
        <v>1</v>
      </c>
      <c r="X467" t="s">
        <v>44</v>
      </c>
      <c r="Y467" t="s">
        <v>5898</v>
      </c>
      <c r="Z467" t="s">
        <v>6058</v>
      </c>
    </row>
    <row r="468" spans="1:26" x14ac:dyDescent="0.25">
      <c r="A468" t="s">
        <v>6059</v>
      </c>
      <c r="B468" t="s">
        <v>6060</v>
      </c>
      <c r="C468" t="s">
        <v>3921</v>
      </c>
      <c r="D468" t="s">
        <v>6061</v>
      </c>
      <c r="E468" t="s">
        <v>6062</v>
      </c>
      <c r="F468" t="s">
        <v>6063</v>
      </c>
      <c r="G468">
        <v>43299</v>
      </c>
      <c r="H468" t="s">
        <v>6064</v>
      </c>
      <c r="I468" t="s">
        <v>6065</v>
      </c>
      <c r="J468" t="s">
        <v>6066</v>
      </c>
      <c r="K468" t="s">
        <v>634</v>
      </c>
      <c r="L468" t="s">
        <v>3532</v>
      </c>
      <c r="M468" t="s">
        <v>546</v>
      </c>
      <c r="N468" t="s">
        <v>6067</v>
      </c>
      <c r="O468" t="s">
        <v>6068</v>
      </c>
      <c r="P468" t="s">
        <v>40</v>
      </c>
      <c r="Q468" t="s">
        <v>6069</v>
      </c>
      <c r="R468">
        <v>0</v>
      </c>
      <c r="S468" t="s">
        <v>6060</v>
      </c>
      <c r="T468" t="s">
        <v>6070</v>
      </c>
      <c r="U468" t="s">
        <v>6071</v>
      </c>
      <c r="V468" t="b">
        <v>1</v>
      </c>
      <c r="W468" t="b">
        <v>1</v>
      </c>
      <c r="X468" t="s">
        <v>44</v>
      </c>
      <c r="Y468" t="s">
        <v>5898</v>
      </c>
      <c r="Z468" t="s">
        <v>6072</v>
      </c>
    </row>
    <row r="469" spans="1:26" x14ac:dyDescent="0.25">
      <c r="A469" t="s">
        <v>6073</v>
      </c>
      <c r="B469" t="s">
        <v>6074</v>
      </c>
      <c r="C469" t="s">
        <v>6075</v>
      </c>
      <c r="D469" t="s">
        <v>6076</v>
      </c>
      <c r="E469" t="s">
        <v>6077</v>
      </c>
      <c r="F469" t="s">
        <v>6078</v>
      </c>
      <c r="G469">
        <v>513036</v>
      </c>
      <c r="H469" t="s">
        <v>6079</v>
      </c>
      <c r="I469" t="s">
        <v>6080</v>
      </c>
      <c r="J469" s="1" t="s">
        <v>6081</v>
      </c>
      <c r="K469" t="s">
        <v>1788</v>
      </c>
      <c r="L469" t="s">
        <v>1026</v>
      </c>
      <c r="M469" t="s">
        <v>877</v>
      </c>
      <c r="N469" t="s">
        <v>6082</v>
      </c>
      <c r="O469" t="s">
        <v>5650</v>
      </c>
      <c r="P469" t="s">
        <v>40</v>
      </c>
      <c r="Q469" t="s">
        <v>6083</v>
      </c>
      <c r="R469">
        <v>0</v>
      </c>
      <c r="S469" t="s">
        <v>6074</v>
      </c>
      <c r="T469" t="s">
        <v>6084</v>
      </c>
      <c r="U469" t="s">
        <v>6085</v>
      </c>
      <c r="V469" t="b">
        <v>1</v>
      </c>
      <c r="W469" t="b">
        <v>1</v>
      </c>
      <c r="X469" t="s">
        <v>44</v>
      </c>
      <c r="Y469" t="s">
        <v>5898</v>
      </c>
    </row>
    <row r="470" spans="1:26" x14ac:dyDescent="0.25">
      <c r="A470" t="s">
        <v>6086</v>
      </c>
      <c r="B470" t="s">
        <v>6087</v>
      </c>
      <c r="C470" t="s">
        <v>2126</v>
      </c>
      <c r="D470" t="s">
        <v>6088</v>
      </c>
      <c r="E470" t="s">
        <v>6089</v>
      </c>
      <c r="F470" t="s">
        <v>6090</v>
      </c>
      <c r="G470">
        <v>14051</v>
      </c>
      <c r="H470" t="s">
        <v>6091</v>
      </c>
      <c r="I470" t="s">
        <v>6092</v>
      </c>
      <c r="J470" t="s">
        <v>6093</v>
      </c>
      <c r="K470" t="s">
        <v>485</v>
      </c>
      <c r="M470" t="s">
        <v>6094</v>
      </c>
      <c r="N470" t="s">
        <v>267</v>
      </c>
      <c r="O470" t="s">
        <v>4431</v>
      </c>
      <c r="P470" t="s">
        <v>1634</v>
      </c>
      <c r="Q470" t="s">
        <v>6095</v>
      </c>
      <c r="R470">
        <v>1</v>
      </c>
      <c r="S470" t="s">
        <v>6087</v>
      </c>
      <c r="T470" t="s">
        <v>6096</v>
      </c>
      <c r="U470" t="s">
        <v>6097</v>
      </c>
      <c r="V470" t="b">
        <v>0</v>
      </c>
      <c r="W470" t="b">
        <v>0</v>
      </c>
      <c r="X470" t="s">
        <v>44</v>
      </c>
      <c r="Y470" t="s">
        <v>6098</v>
      </c>
      <c r="Z470" s="1" t="s">
        <v>6099</v>
      </c>
    </row>
    <row r="471" spans="1:26" x14ac:dyDescent="0.25">
      <c r="A471" t="s">
        <v>6100</v>
      </c>
      <c r="B471" t="s">
        <v>6101</v>
      </c>
      <c r="C471" t="s">
        <v>6102</v>
      </c>
      <c r="D471" t="s">
        <v>6103</v>
      </c>
      <c r="E471" t="s">
        <v>6104</v>
      </c>
      <c r="F471" t="s">
        <v>86</v>
      </c>
      <c r="G471">
        <v>52065</v>
      </c>
      <c r="H471" t="s">
        <v>6105</v>
      </c>
      <c r="I471" t="s">
        <v>6106</v>
      </c>
      <c r="J471" s="1" t="s">
        <v>6107</v>
      </c>
      <c r="K471" t="s">
        <v>3145</v>
      </c>
      <c r="L471" t="s">
        <v>6108</v>
      </c>
      <c r="M471" t="s">
        <v>1407</v>
      </c>
      <c r="N471" t="s">
        <v>293</v>
      </c>
      <c r="O471" t="s">
        <v>294</v>
      </c>
      <c r="P471" t="s">
        <v>40</v>
      </c>
      <c r="R471">
        <v>0</v>
      </c>
      <c r="S471" t="s">
        <v>6101</v>
      </c>
      <c r="T471" t="s">
        <v>6109</v>
      </c>
      <c r="U471" t="s">
        <v>6110</v>
      </c>
      <c r="V471" t="b">
        <v>1</v>
      </c>
      <c r="W471" t="b">
        <v>1</v>
      </c>
      <c r="X471" t="s">
        <v>44</v>
      </c>
      <c r="Y471" t="s">
        <v>6098</v>
      </c>
      <c r="Z471" t="s">
        <v>6111</v>
      </c>
    </row>
    <row r="472" spans="1:26" x14ac:dyDescent="0.25">
      <c r="A472" t="s">
        <v>6112</v>
      </c>
      <c r="B472" t="s">
        <v>6113</v>
      </c>
      <c r="C472" t="s">
        <v>4033</v>
      </c>
      <c r="D472" t="s">
        <v>6114</v>
      </c>
      <c r="E472" t="s">
        <v>6115</v>
      </c>
      <c r="F472" t="s">
        <v>6116</v>
      </c>
      <c r="G472">
        <v>11247</v>
      </c>
      <c r="H472" t="s">
        <v>6117</v>
      </c>
      <c r="I472" t="s">
        <v>6118</v>
      </c>
      <c r="J472" t="s">
        <v>6119</v>
      </c>
      <c r="K472" t="s">
        <v>675</v>
      </c>
      <c r="L472" t="s">
        <v>4677</v>
      </c>
      <c r="M472" t="s">
        <v>546</v>
      </c>
      <c r="N472" t="s">
        <v>158</v>
      </c>
      <c r="O472" t="s">
        <v>1248</v>
      </c>
      <c r="P472" t="s">
        <v>40</v>
      </c>
      <c r="Q472" t="s">
        <v>6120</v>
      </c>
      <c r="R472">
        <v>0</v>
      </c>
      <c r="S472" t="s">
        <v>6113</v>
      </c>
      <c r="T472" t="s">
        <v>6121</v>
      </c>
      <c r="U472" t="s">
        <v>6122</v>
      </c>
      <c r="V472" t="b">
        <v>1</v>
      </c>
      <c r="W472" t="b">
        <v>1</v>
      </c>
      <c r="X472" t="s">
        <v>44</v>
      </c>
      <c r="Y472" t="s">
        <v>6098</v>
      </c>
    </row>
    <row r="473" spans="1:26" x14ac:dyDescent="0.25">
      <c r="A473" t="s">
        <v>6123</v>
      </c>
      <c r="B473" t="s">
        <v>6124</v>
      </c>
      <c r="C473" t="s">
        <v>6125</v>
      </c>
      <c r="D473" t="s">
        <v>6126</v>
      </c>
      <c r="E473" t="s">
        <v>6127</v>
      </c>
      <c r="F473" t="s">
        <v>184</v>
      </c>
      <c r="G473">
        <v>1673790</v>
      </c>
      <c r="H473" t="s">
        <v>6128</v>
      </c>
      <c r="I473" t="s">
        <v>6129</v>
      </c>
      <c r="J473" s="1" t="s">
        <v>6130</v>
      </c>
      <c r="K473" t="s">
        <v>1245</v>
      </c>
      <c r="L473" t="s">
        <v>6131</v>
      </c>
      <c r="M473" t="s">
        <v>487</v>
      </c>
      <c r="N473" t="s">
        <v>158</v>
      </c>
      <c r="O473" t="s">
        <v>1104</v>
      </c>
      <c r="P473" t="s">
        <v>40</v>
      </c>
      <c r="Q473" t="s">
        <v>6132</v>
      </c>
      <c r="R473">
        <v>0</v>
      </c>
      <c r="S473" t="s">
        <v>6124</v>
      </c>
      <c r="T473" t="s">
        <v>6133</v>
      </c>
      <c r="U473" t="s">
        <v>6134</v>
      </c>
      <c r="V473" t="b">
        <v>1</v>
      </c>
      <c r="W473" t="b">
        <v>1</v>
      </c>
      <c r="X473" t="s">
        <v>44</v>
      </c>
      <c r="Y473" t="s">
        <v>6098</v>
      </c>
    </row>
    <row r="474" spans="1:26" x14ac:dyDescent="0.25">
      <c r="A474" t="s">
        <v>6135</v>
      </c>
      <c r="B474" t="s">
        <v>6136</v>
      </c>
      <c r="C474" t="s">
        <v>539</v>
      </c>
      <c r="D474" t="s">
        <v>6137</v>
      </c>
      <c r="E474" t="s">
        <v>6138</v>
      </c>
      <c r="F474" t="s">
        <v>513</v>
      </c>
      <c r="G474">
        <v>79878070</v>
      </c>
      <c r="H474" t="s">
        <v>6139</v>
      </c>
      <c r="I474" t="s">
        <v>6140</v>
      </c>
      <c r="J474" s="1" t="s">
        <v>6141</v>
      </c>
      <c r="K474" t="s">
        <v>634</v>
      </c>
      <c r="L474" t="s">
        <v>6142</v>
      </c>
      <c r="M474" t="s">
        <v>6143</v>
      </c>
      <c r="N474" t="s">
        <v>267</v>
      </c>
      <c r="O474" t="s">
        <v>4431</v>
      </c>
      <c r="P474" t="s">
        <v>40</v>
      </c>
      <c r="Q474" t="s">
        <v>6144</v>
      </c>
      <c r="R474">
        <v>0</v>
      </c>
      <c r="S474" t="s">
        <v>6136</v>
      </c>
      <c r="T474" t="s">
        <v>6145</v>
      </c>
      <c r="U474" t="s">
        <v>6146</v>
      </c>
      <c r="V474" t="b">
        <v>1</v>
      </c>
      <c r="W474" t="b">
        <v>0</v>
      </c>
      <c r="X474" t="s">
        <v>44</v>
      </c>
      <c r="Y474" t="s">
        <v>6098</v>
      </c>
      <c r="Z474" t="s">
        <v>6147</v>
      </c>
    </row>
    <row r="475" spans="1:26" x14ac:dyDescent="0.25">
      <c r="A475" t="s">
        <v>6148</v>
      </c>
      <c r="B475" t="s">
        <v>6149</v>
      </c>
      <c r="C475" t="s">
        <v>3236</v>
      </c>
      <c r="D475" t="s">
        <v>6150</v>
      </c>
      <c r="E475" t="s">
        <v>6151</v>
      </c>
      <c r="F475" t="s">
        <v>5087</v>
      </c>
      <c r="G475">
        <v>10818848</v>
      </c>
      <c r="H475" t="s">
        <v>6152</v>
      </c>
      <c r="I475" t="s">
        <v>6153</v>
      </c>
      <c r="J475" s="1" t="s">
        <v>6154</v>
      </c>
      <c r="K475" t="s">
        <v>586</v>
      </c>
      <c r="L475" t="s">
        <v>2236</v>
      </c>
      <c r="M475" t="s">
        <v>2236</v>
      </c>
      <c r="N475" t="s">
        <v>310</v>
      </c>
      <c r="O475" t="s">
        <v>311</v>
      </c>
      <c r="P475" t="s">
        <v>40</v>
      </c>
      <c r="Q475" t="s">
        <v>6155</v>
      </c>
      <c r="R475">
        <v>0</v>
      </c>
      <c r="S475" t="s">
        <v>6149</v>
      </c>
      <c r="T475" t="s">
        <v>6156</v>
      </c>
      <c r="U475" t="s">
        <v>6157</v>
      </c>
      <c r="V475" t="b">
        <v>1</v>
      </c>
      <c r="W475" t="b">
        <v>1</v>
      </c>
      <c r="X475" t="s">
        <v>44</v>
      </c>
      <c r="Y475" t="s">
        <v>6098</v>
      </c>
    </row>
    <row r="476" spans="1:26" x14ac:dyDescent="0.25">
      <c r="A476" t="s">
        <v>6158</v>
      </c>
      <c r="B476" t="s">
        <v>6159</v>
      </c>
      <c r="C476" t="s">
        <v>3841</v>
      </c>
      <c r="D476" t="s">
        <v>6160</v>
      </c>
      <c r="E476" t="s">
        <v>6161</v>
      </c>
      <c r="F476" t="s">
        <v>103</v>
      </c>
      <c r="G476">
        <v>35214</v>
      </c>
      <c r="H476" t="s">
        <v>6162</v>
      </c>
      <c r="I476" t="s">
        <v>6163</v>
      </c>
      <c r="J476" t="s">
        <v>6164</v>
      </c>
      <c r="K476" t="s">
        <v>1304</v>
      </c>
      <c r="L476" t="s">
        <v>2073</v>
      </c>
      <c r="M476" t="s">
        <v>1633</v>
      </c>
      <c r="N476" t="s">
        <v>158</v>
      </c>
      <c r="O476" t="s">
        <v>2947</v>
      </c>
      <c r="P476" t="s">
        <v>40</v>
      </c>
      <c r="Q476" t="s">
        <v>6165</v>
      </c>
      <c r="R476">
        <v>0</v>
      </c>
      <c r="S476" t="s">
        <v>6159</v>
      </c>
      <c r="T476" t="s">
        <v>6166</v>
      </c>
      <c r="U476" t="s">
        <v>6167</v>
      </c>
      <c r="V476" t="b">
        <v>1</v>
      </c>
      <c r="W476" t="b">
        <v>1</v>
      </c>
      <c r="X476" t="s">
        <v>44</v>
      </c>
      <c r="Y476" t="s">
        <v>6098</v>
      </c>
    </row>
    <row r="477" spans="1:26" x14ac:dyDescent="0.25">
      <c r="A477" t="s">
        <v>6168</v>
      </c>
      <c r="B477" t="s">
        <v>6169</v>
      </c>
      <c r="C477" t="s">
        <v>2126</v>
      </c>
      <c r="D477" t="s">
        <v>6170</v>
      </c>
      <c r="E477" t="s">
        <v>6171</v>
      </c>
      <c r="F477" t="s">
        <v>528</v>
      </c>
      <c r="G477">
        <v>2431118</v>
      </c>
      <c r="H477" t="s">
        <v>6172</v>
      </c>
      <c r="I477" t="s">
        <v>6173</v>
      </c>
      <c r="J477" s="1" t="s">
        <v>6174</v>
      </c>
      <c r="K477" t="s">
        <v>141</v>
      </c>
      <c r="L477" t="s">
        <v>172</v>
      </c>
      <c r="M477" t="s">
        <v>172</v>
      </c>
      <c r="N477" t="s">
        <v>661</v>
      </c>
      <c r="O477" t="s">
        <v>145</v>
      </c>
      <c r="P477" t="s">
        <v>40</v>
      </c>
      <c r="R477">
        <v>0</v>
      </c>
      <c r="S477" t="s">
        <v>6169</v>
      </c>
      <c r="T477" t="s">
        <v>6175</v>
      </c>
      <c r="U477" t="s">
        <v>6176</v>
      </c>
      <c r="V477" t="b">
        <v>1</v>
      </c>
      <c r="W477" t="b">
        <v>1</v>
      </c>
      <c r="X477" t="s">
        <v>44</v>
      </c>
      <c r="Y477" t="s">
        <v>6177</v>
      </c>
      <c r="Z477" s="1" t="s">
        <v>6178</v>
      </c>
    </row>
    <row r="478" spans="1:26" x14ac:dyDescent="0.25">
      <c r="A478" t="s">
        <v>6179</v>
      </c>
      <c r="B478" t="s">
        <v>6180</v>
      </c>
      <c r="C478" t="s">
        <v>1126</v>
      </c>
      <c r="D478" t="s">
        <v>6181</v>
      </c>
      <c r="E478" t="s">
        <v>6182</v>
      </c>
      <c r="F478" t="s">
        <v>6183</v>
      </c>
      <c r="G478">
        <v>81508012</v>
      </c>
      <c r="H478" t="s">
        <v>6184</v>
      </c>
      <c r="I478" t="s">
        <v>6185</v>
      </c>
      <c r="J478" s="1" t="s">
        <v>6186</v>
      </c>
      <c r="K478" t="s">
        <v>55</v>
      </c>
      <c r="L478" t="s">
        <v>6187</v>
      </c>
      <c r="M478" t="s">
        <v>36</v>
      </c>
      <c r="N478" t="s">
        <v>251</v>
      </c>
      <c r="O478" t="s">
        <v>252</v>
      </c>
      <c r="P478" t="s">
        <v>40</v>
      </c>
      <c r="Q478" t="s">
        <v>6188</v>
      </c>
      <c r="R478">
        <v>0</v>
      </c>
      <c r="S478" t="s">
        <v>6180</v>
      </c>
      <c r="T478" t="s">
        <v>6189</v>
      </c>
      <c r="U478" t="s">
        <v>6190</v>
      </c>
      <c r="V478" t="b">
        <v>1</v>
      </c>
      <c r="W478" t="b">
        <v>1</v>
      </c>
      <c r="X478" t="s">
        <v>44</v>
      </c>
      <c r="Y478" t="s">
        <v>6177</v>
      </c>
      <c r="Z478" t="s">
        <v>6191</v>
      </c>
    </row>
    <row r="479" spans="1:26" x14ac:dyDescent="0.25">
      <c r="A479" t="s">
        <v>6192</v>
      </c>
      <c r="B479" t="s">
        <v>6193</v>
      </c>
      <c r="C479" t="s">
        <v>6194</v>
      </c>
      <c r="D479" t="s">
        <v>6195</v>
      </c>
      <c r="E479" t="s">
        <v>6196</v>
      </c>
      <c r="F479" t="s">
        <v>103</v>
      </c>
      <c r="G479">
        <v>26041</v>
      </c>
      <c r="H479" t="s">
        <v>6197</v>
      </c>
      <c r="I479" t="s">
        <v>6198</v>
      </c>
      <c r="J479" t="s">
        <v>6199</v>
      </c>
      <c r="K479" t="s">
        <v>55</v>
      </c>
      <c r="L479" t="s">
        <v>6200</v>
      </c>
      <c r="M479" t="s">
        <v>797</v>
      </c>
      <c r="N479" t="s">
        <v>1672</v>
      </c>
      <c r="O479" t="s">
        <v>1673</v>
      </c>
      <c r="P479" t="s">
        <v>40</v>
      </c>
      <c r="Q479" t="s">
        <v>6201</v>
      </c>
      <c r="R479">
        <v>0</v>
      </c>
      <c r="S479" t="s">
        <v>6193</v>
      </c>
      <c r="T479" t="s">
        <v>6202</v>
      </c>
      <c r="U479" t="s">
        <v>6203</v>
      </c>
      <c r="V479" t="b">
        <v>1</v>
      </c>
      <c r="W479" t="b">
        <v>1</v>
      </c>
      <c r="X479" t="s">
        <v>44</v>
      </c>
      <c r="Y479" t="s">
        <v>6177</v>
      </c>
      <c r="Z479" s="1" t="s">
        <v>3821</v>
      </c>
    </row>
    <row r="480" spans="1:26" x14ac:dyDescent="0.25">
      <c r="A480" t="s">
        <v>6204</v>
      </c>
      <c r="B480" t="s">
        <v>6205</v>
      </c>
      <c r="C480" t="s">
        <v>479</v>
      </c>
      <c r="D480" t="s">
        <v>6206</v>
      </c>
      <c r="E480" t="s">
        <v>6207</v>
      </c>
      <c r="F480" t="s">
        <v>245</v>
      </c>
      <c r="G480">
        <v>81968</v>
      </c>
      <c r="H480" t="s">
        <v>6208</v>
      </c>
      <c r="I480" t="s">
        <v>6209</v>
      </c>
      <c r="K480" t="s">
        <v>6210</v>
      </c>
      <c r="L480" t="s">
        <v>6211</v>
      </c>
      <c r="M480" t="s">
        <v>1319</v>
      </c>
      <c r="N480" t="s">
        <v>1884</v>
      </c>
      <c r="O480" t="s">
        <v>2328</v>
      </c>
      <c r="P480" t="s">
        <v>40</v>
      </c>
      <c r="Q480" t="s">
        <v>6212</v>
      </c>
      <c r="R480">
        <v>0</v>
      </c>
      <c r="S480" t="s">
        <v>6205</v>
      </c>
      <c r="T480" t="s">
        <v>6213</v>
      </c>
      <c r="U480" t="s">
        <v>6214</v>
      </c>
      <c r="V480" t="b">
        <v>1</v>
      </c>
      <c r="W480" t="b">
        <v>1</v>
      </c>
      <c r="X480" t="s">
        <v>44</v>
      </c>
      <c r="Y480" t="s">
        <v>6215</v>
      </c>
    </row>
    <row r="481" spans="1:26" x14ac:dyDescent="0.25">
      <c r="A481" t="s">
        <v>6216</v>
      </c>
      <c r="B481" t="s">
        <v>6217</v>
      </c>
      <c r="C481" t="s">
        <v>6218</v>
      </c>
      <c r="D481" t="s">
        <v>5133</v>
      </c>
      <c r="E481" t="s">
        <v>6219</v>
      </c>
      <c r="F481" t="s">
        <v>6220</v>
      </c>
      <c r="G481">
        <v>81128</v>
      </c>
      <c r="H481" t="s">
        <v>6221</v>
      </c>
      <c r="I481" t="s">
        <v>6222</v>
      </c>
      <c r="J481" s="1" t="s">
        <v>6223</v>
      </c>
      <c r="K481" t="s">
        <v>5907</v>
      </c>
      <c r="L481" t="s">
        <v>2818</v>
      </c>
      <c r="M481" t="s">
        <v>6224</v>
      </c>
      <c r="N481" t="s">
        <v>251</v>
      </c>
      <c r="O481" t="s">
        <v>252</v>
      </c>
      <c r="P481" t="s">
        <v>40</v>
      </c>
      <c r="Q481" t="s">
        <v>6225</v>
      </c>
      <c r="R481">
        <v>0</v>
      </c>
      <c r="S481" t="s">
        <v>6217</v>
      </c>
      <c r="T481" t="s">
        <v>6226</v>
      </c>
      <c r="U481" t="s">
        <v>6227</v>
      </c>
      <c r="V481" t="b">
        <v>1</v>
      </c>
      <c r="W481" t="b">
        <v>1</v>
      </c>
      <c r="X481" t="s">
        <v>44</v>
      </c>
      <c r="Y481" t="s">
        <v>6215</v>
      </c>
      <c r="Z481" t="s">
        <v>6228</v>
      </c>
    </row>
    <row r="482" spans="1:26" x14ac:dyDescent="0.25">
      <c r="A482" t="s">
        <v>6229</v>
      </c>
      <c r="B482" t="s">
        <v>6230</v>
      </c>
      <c r="C482" t="s">
        <v>6231</v>
      </c>
      <c r="D482" t="s">
        <v>6232</v>
      </c>
      <c r="E482" t="s">
        <v>6233</v>
      </c>
      <c r="F482" t="s">
        <v>6234</v>
      </c>
      <c r="G482">
        <v>130451</v>
      </c>
      <c r="H482" t="s">
        <v>6235</v>
      </c>
      <c r="I482" t="s">
        <v>6236</v>
      </c>
      <c r="J482" s="1" t="s">
        <v>6237</v>
      </c>
      <c r="K482" t="s">
        <v>55</v>
      </c>
      <c r="L482" t="s">
        <v>1936</v>
      </c>
      <c r="M482" t="s">
        <v>716</v>
      </c>
      <c r="N482" t="s">
        <v>6238</v>
      </c>
      <c r="O482" t="s">
        <v>6239</v>
      </c>
      <c r="P482" t="s">
        <v>40</v>
      </c>
      <c r="Q482" t="s">
        <v>6240</v>
      </c>
      <c r="R482">
        <v>0</v>
      </c>
      <c r="S482" t="s">
        <v>6230</v>
      </c>
      <c r="T482" t="s">
        <v>6241</v>
      </c>
      <c r="U482" t="s">
        <v>6242</v>
      </c>
      <c r="V482" t="b">
        <v>1</v>
      </c>
      <c r="W482" t="b">
        <v>1</v>
      </c>
      <c r="X482" t="s">
        <v>44</v>
      </c>
      <c r="Y482" t="s">
        <v>6215</v>
      </c>
      <c r="Z482" s="1" t="s">
        <v>6243</v>
      </c>
    </row>
    <row r="483" spans="1:26" x14ac:dyDescent="0.25">
      <c r="A483" t="s">
        <v>6244</v>
      </c>
      <c r="B483" t="s">
        <v>6245</v>
      </c>
      <c r="C483" t="s">
        <v>6246</v>
      </c>
      <c r="D483" t="s">
        <v>6247</v>
      </c>
      <c r="E483" t="s">
        <v>6248</v>
      </c>
      <c r="F483" t="s">
        <v>245</v>
      </c>
      <c r="G483">
        <v>165007</v>
      </c>
      <c r="H483" t="s">
        <v>6249</v>
      </c>
      <c r="I483" t="s">
        <v>6250</v>
      </c>
      <c r="J483" s="1" t="s">
        <v>6251</v>
      </c>
      <c r="K483" t="s">
        <v>485</v>
      </c>
      <c r="L483" t="s">
        <v>702</v>
      </c>
      <c r="M483" t="s">
        <v>702</v>
      </c>
      <c r="N483" t="s">
        <v>158</v>
      </c>
      <c r="O483" t="s">
        <v>1248</v>
      </c>
      <c r="P483" t="s">
        <v>40</v>
      </c>
      <c r="Q483" t="s">
        <v>6252</v>
      </c>
      <c r="R483">
        <v>0</v>
      </c>
      <c r="S483" t="s">
        <v>6245</v>
      </c>
      <c r="T483" t="s">
        <v>6253</v>
      </c>
      <c r="U483" t="s">
        <v>6254</v>
      </c>
      <c r="V483" t="b">
        <v>1</v>
      </c>
      <c r="W483" t="b">
        <v>1</v>
      </c>
      <c r="X483" t="s">
        <v>44</v>
      </c>
      <c r="Y483" t="s">
        <v>6215</v>
      </c>
    </row>
    <row r="484" spans="1:26" x14ac:dyDescent="0.25">
      <c r="A484" t="s">
        <v>6255</v>
      </c>
      <c r="B484" t="s">
        <v>6256</v>
      </c>
      <c r="C484" t="s">
        <v>610</v>
      </c>
      <c r="D484" t="s">
        <v>6257</v>
      </c>
      <c r="E484" t="s">
        <v>6258</v>
      </c>
      <c r="F484" t="s">
        <v>245</v>
      </c>
      <c r="G484">
        <v>1497966</v>
      </c>
      <c r="H484" t="s">
        <v>6259</v>
      </c>
      <c r="I484" t="s">
        <v>6260</v>
      </c>
      <c r="K484" t="s">
        <v>1788</v>
      </c>
      <c r="L484" t="s">
        <v>6261</v>
      </c>
      <c r="M484" t="s">
        <v>108</v>
      </c>
      <c r="N484" t="s">
        <v>126</v>
      </c>
      <c r="O484" t="s">
        <v>1011</v>
      </c>
      <c r="P484" t="s">
        <v>40</v>
      </c>
      <c r="Q484" t="s">
        <v>6262</v>
      </c>
      <c r="R484">
        <v>0</v>
      </c>
      <c r="S484" t="s">
        <v>6256</v>
      </c>
      <c r="T484" t="s">
        <v>6263</v>
      </c>
      <c r="U484" t="s">
        <v>6264</v>
      </c>
      <c r="V484" t="b">
        <v>0</v>
      </c>
      <c r="W484" t="b">
        <v>0</v>
      </c>
      <c r="X484" t="s">
        <v>44</v>
      </c>
      <c r="Y484" t="s">
        <v>6215</v>
      </c>
    </row>
    <row r="485" spans="1:26" x14ac:dyDescent="0.25">
      <c r="A485" t="s">
        <v>6265</v>
      </c>
      <c r="B485" t="s">
        <v>6266</v>
      </c>
      <c r="C485" t="s">
        <v>6267</v>
      </c>
      <c r="D485" t="s">
        <v>6268</v>
      </c>
      <c r="E485" t="s">
        <v>6269</v>
      </c>
      <c r="F485" t="s">
        <v>103</v>
      </c>
      <c r="G485">
        <v>35651056</v>
      </c>
      <c r="H485" t="s">
        <v>6270</v>
      </c>
      <c r="I485" t="s">
        <v>6271</v>
      </c>
      <c r="J485" s="1" t="s">
        <v>6272</v>
      </c>
      <c r="K485" t="s">
        <v>2272</v>
      </c>
      <c r="L485" t="s">
        <v>1581</v>
      </c>
      <c r="M485" t="s">
        <v>546</v>
      </c>
      <c r="N485" t="s">
        <v>811</v>
      </c>
      <c r="O485" t="s">
        <v>812</v>
      </c>
      <c r="P485" t="s">
        <v>40</v>
      </c>
      <c r="Q485" t="s">
        <v>6273</v>
      </c>
      <c r="R485">
        <v>0</v>
      </c>
      <c r="S485" t="s">
        <v>6266</v>
      </c>
      <c r="T485" t="s">
        <v>6274</v>
      </c>
      <c r="U485" t="s">
        <v>6275</v>
      </c>
      <c r="V485" t="b">
        <v>1</v>
      </c>
      <c r="W485" t="b">
        <v>1</v>
      </c>
      <c r="X485" t="s">
        <v>44</v>
      </c>
      <c r="Y485" t="s">
        <v>6215</v>
      </c>
      <c r="Z485" t="s">
        <v>6276</v>
      </c>
    </row>
    <row r="486" spans="1:26" x14ac:dyDescent="0.25">
      <c r="A486" t="s">
        <v>6277</v>
      </c>
      <c r="B486" t="s">
        <v>6278</v>
      </c>
      <c r="C486" t="s">
        <v>923</v>
      </c>
      <c r="D486" t="s">
        <v>6279</v>
      </c>
      <c r="E486" t="s">
        <v>6280</v>
      </c>
      <c r="F486" t="s">
        <v>1114</v>
      </c>
      <c r="G486">
        <v>3597039</v>
      </c>
      <c r="H486" t="s">
        <v>6281</v>
      </c>
      <c r="I486" t="s">
        <v>6282</v>
      </c>
      <c r="J486" t="s">
        <v>6283</v>
      </c>
      <c r="K486" t="s">
        <v>5162</v>
      </c>
      <c r="L486" t="s">
        <v>6284</v>
      </c>
      <c r="M486" t="s">
        <v>6285</v>
      </c>
      <c r="N486" t="s">
        <v>310</v>
      </c>
      <c r="O486" t="s">
        <v>4072</v>
      </c>
      <c r="P486" t="s">
        <v>40</v>
      </c>
      <c r="Q486" t="s">
        <v>6286</v>
      </c>
      <c r="R486">
        <v>0</v>
      </c>
      <c r="S486" t="s">
        <v>6278</v>
      </c>
      <c r="T486" t="s">
        <v>6287</v>
      </c>
      <c r="U486" t="s">
        <v>6288</v>
      </c>
      <c r="V486" t="b">
        <v>1</v>
      </c>
      <c r="W486" t="b">
        <v>0</v>
      </c>
      <c r="X486" t="s">
        <v>44</v>
      </c>
      <c r="Y486" t="s">
        <v>6215</v>
      </c>
      <c r="Z486" s="1" t="s">
        <v>6289</v>
      </c>
    </row>
    <row r="487" spans="1:26" x14ac:dyDescent="0.25">
      <c r="A487" t="s">
        <v>6290</v>
      </c>
      <c r="B487" t="s">
        <v>6291</v>
      </c>
      <c r="C487" t="s">
        <v>5307</v>
      </c>
      <c r="D487" t="s">
        <v>6292</v>
      </c>
      <c r="E487" t="s">
        <v>6293</v>
      </c>
      <c r="F487" t="s">
        <v>68</v>
      </c>
      <c r="G487">
        <v>81458862</v>
      </c>
      <c r="H487" t="s">
        <v>6294</v>
      </c>
      <c r="I487" t="s">
        <v>6295</v>
      </c>
      <c r="J487" t="s">
        <v>6296</v>
      </c>
      <c r="K487" t="s">
        <v>188</v>
      </c>
      <c r="L487" t="s">
        <v>6297</v>
      </c>
      <c r="M487" t="s">
        <v>6297</v>
      </c>
      <c r="N487" t="s">
        <v>382</v>
      </c>
      <c r="O487" t="s">
        <v>383</v>
      </c>
      <c r="P487" t="s">
        <v>40</v>
      </c>
      <c r="Q487" t="s">
        <v>6298</v>
      </c>
      <c r="R487">
        <v>0</v>
      </c>
      <c r="S487" t="s">
        <v>6291</v>
      </c>
      <c r="T487" t="s">
        <v>6299</v>
      </c>
      <c r="U487" t="s">
        <v>6300</v>
      </c>
      <c r="V487" t="b">
        <v>1</v>
      </c>
      <c r="W487" t="b">
        <v>1</v>
      </c>
      <c r="X487" t="s">
        <v>44</v>
      </c>
      <c r="Y487" t="s">
        <v>6215</v>
      </c>
    </row>
    <row r="488" spans="1:26" x14ac:dyDescent="0.25">
      <c r="A488" t="s">
        <v>6301</v>
      </c>
      <c r="B488" t="s">
        <v>6302</v>
      </c>
      <c r="C488" t="s">
        <v>1822</v>
      </c>
      <c r="D488" t="s">
        <v>6303</v>
      </c>
      <c r="E488" t="s">
        <v>6304</v>
      </c>
      <c r="F488" t="s">
        <v>245</v>
      </c>
      <c r="G488">
        <v>7162834</v>
      </c>
      <c r="H488" t="s">
        <v>6305</v>
      </c>
      <c r="I488" t="s">
        <v>6306</v>
      </c>
      <c r="J488" s="1" t="s">
        <v>6307</v>
      </c>
      <c r="K488" t="s">
        <v>456</v>
      </c>
      <c r="L488" t="s">
        <v>4276</v>
      </c>
      <c r="M488" t="s">
        <v>6308</v>
      </c>
      <c r="N488" t="s">
        <v>126</v>
      </c>
      <c r="O488" t="s">
        <v>127</v>
      </c>
      <c r="P488" t="s">
        <v>1634</v>
      </c>
      <c r="Q488" t="s">
        <v>6309</v>
      </c>
      <c r="R488">
        <v>1</v>
      </c>
      <c r="S488" t="s">
        <v>6302</v>
      </c>
      <c r="T488" t="s">
        <v>6310</v>
      </c>
      <c r="U488" t="s">
        <v>6311</v>
      </c>
      <c r="V488" t="b">
        <v>1</v>
      </c>
      <c r="W488" t="b">
        <v>0</v>
      </c>
      <c r="X488" t="s">
        <v>44</v>
      </c>
      <c r="Y488" t="s">
        <v>6215</v>
      </c>
    </row>
    <row r="489" spans="1:26" x14ac:dyDescent="0.25">
      <c r="A489" t="s">
        <v>6312</v>
      </c>
      <c r="B489" t="s">
        <v>6313</v>
      </c>
      <c r="C489" t="s">
        <v>6314</v>
      </c>
      <c r="D489" t="s">
        <v>6315</v>
      </c>
      <c r="E489" t="s">
        <v>6316</v>
      </c>
      <c r="F489" t="s">
        <v>6317</v>
      </c>
      <c r="G489">
        <v>118095</v>
      </c>
      <c r="H489" t="s">
        <v>6318</v>
      </c>
      <c r="I489" t="s">
        <v>6319</v>
      </c>
      <c r="J489" t="s">
        <v>6320</v>
      </c>
      <c r="K489" t="s">
        <v>1304</v>
      </c>
      <c r="L489" t="s">
        <v>6321</v>
      </c>
      <c r="M489" t="s">
        <v>6321</v>
      </c>
      <c r="N489" t="s">
        <v>1645</v>
      </c>
      <c r="O489" t="s">
        <v>1646</v>
      </c>
      <c r="P489" t="s">
        <v>40</v>
      </c>
      <c r="Q489" t="s">
        <v>6322</v>
      </c>
      <c r="R489">
        <v>0</v>
      </c>
      <c r="S489" t="s">
        <v>6313</v>
      </c>
      <c r="T489" t="s">
        <v>6323</v>
      </c>
      <c r="U489" t="s">
        <v>6324</v>
      </c>
      <c r="V489" t="b">
        <v>1</v>
      </c>
      <c r="W489" t="b">
        <v>1</v>
      </c>
      <c r="X489" t="s">
        <v>44</v>
      </c>
      <c r="Y489" t="s">
        <v>6215</v>
      </c>
      <c r="Z489" s="1" t="s">
        <v>6325</v>
      </c>
    </row>
    <row r="490" spans="1:26" x14ac:dyDescent="0.25">
      <c r="A490" t="s">
        <v>6326</v>
      </c>
      <c r="B490" t="s">
        <v>6327</v>
      </c>
      <c r="C490" t="s">
        <v>6328</v>
      </c>
      <c r="D490" t="s">
        <v>6329</v>
      </c>
      <c r="E490" t="s">
        <v>6330</v>
      </c>
      <c r="F490" t="s">
        <v>6331</v>
      </c>
      <c r="G490">
        <v>379775</v>
      </c>
      <c r="H490" t="s">
        <v>6332</v>
      </c>
      <c r="I490" t="s">
        <v>6333</v>
      </c>
      <c r="J490" t="s">
        <v>6334</v>
      </c>
      <c r="K490" t="s">
        <v>810</v>
      </c>
      <c r="L490" t="s">
        <v>1948</v>
      </c>
      <c r="M490" t="s">
        <v>6335</v>
      </c>
      <c r="N490" t="s">
        <v>158</v>
      </c>
      <c r="O490" t="s">
        <v>6336</v>
      </c>
      <c r="P490" t="s">
        <v>40</v>
      </c>
      <c r="Q490" t="s">
        <v>6337</v>
      </c>
      <c r="R490">
        <v>0</v>
      </c>
      <c r="S490" t="s">
        <v>6327</v>
      </c>
      <c r="T490" t="s">
        <v>6338</v>
      </c>
      <c r="U490" t="s">
        <v>6339</v>
      </c>
      <c r="V490" t="b">
        <v>0</v>
      </c>
      <c r="W490" t="b">
        <v>0</v>
      </c>
      <c r="X490" t="s">
        <v>44</v>
      </c>
      <c r="Y490" t="s">
        <v>6215</v>
      </c>
    </row>
    <row r="491" spans="1:26" x14ac:dyDescent="0.25">
      <c r="A491" t="s">
        <v>6340</v>
      </c>
      <c r="B491" t="s">
        <v>6341</v>
      </c>
      <c r="C491" t="s">
        <v>2265</v>
      </c>
      <c r="D491" t="s">
        <v>6342</v>
      </c>
      <c r="E491" t="s">
        <v>6343</v>
      </c>
      <c r="F491" t="s">
        <v>6344</v>
      </c>
      <c r="G491">
        <v>26083</v>
      </c>
      <c r="H491" t="s">
        <v>6345</v>
      </c>
      <c r="I491" t="s">
        <v>6346</v>
      </c>
      <c r="J491" s="1" t="s">
        <v>6347</v>
      </c>
      <c r="K491" t="s">
        <v>2202</v>
      </c>
      <c r="L491" t="s">
        <v>6348</v>
      </c>
      <c r="M491" t="s">
        <v>6348</v>
      </c>
      <c r="N491" t="s">
        <v>219</v>
      </c>
      <c r="O491" t="s">
        <v>6349</v>
      </c>
      <c r="P491" t="s">
        <v>40</v>
      </c>
      <c r="Q491" t="s">
        <v>6350</v>
      </c>
      <c r="R491">
        <v>0</v>
      </c>
      <c r="S491" t="s">
        <v>6341</v>
      </c>
      <c r="T491" t="s">
        <v>6351</v>
      </c>
      <c r="U491" t="s">
        <v>6352</v>
      </c>
      <c r="V491" t="b">
        <v>1</v>
      </c>
      <c r="W491" t="b">
        <v>1</v>
      </c>
      <c r="X491" t="s">
        <v>44</v>
      </c>
      <c r="Y491" t="s">
        <v>6215</v>
      </c>
      <c r="Z491" t="s">
        <v>6353</v>
      </c>
    </row>
    <row r="492" spans="1:26" x14ac:dyDescent="0.25">
      <c r="A492" t="s">
        <v>6354</v>
      </c>
      <c r="B492" t="s">
        <v>6355</v>
      </c>
      <c r="C492" t="s">
        <v>6356</v>
      </c>
      <c r="D492" t="s">
        <v>6357</v>
      </c>
      <c r="E492" t="s">
        <v>6358</v>
      </c>
      <c r="F492" t="s">
        <v>6359</v>
      </c>
      <c r="G492">
        <v>1356611</v>
      </c>
      <c r="H492" t="s">
        <v>6360</v>
      </c>
      <c r="I492" t="s">
        <v>6361</v>
      </c>
      <c r="J492" s="1" t="s">
        <v>6362</v>
      </c>
      <c r="K492" t="s">
        <v>171</v>
      </c>
      <c r="L492" t="s">
        <v>6363</v>
      </c>
      <c r="M492" t="s">
        <v>202</v>
      </c>
      <c r="N492" t="s">
        <v>365</v>
      </c>
      <c r="O492" t="s">
        <v>366</v>
      </c>
      <c r="P492" t="s">
        <v>40</v>
      </c>
      <c r="Q492" t="s">
        <v>6364</v>
      </c>
      <c r="R492">
        <v>0</v>
      </c>
      <c r="S492" t="s">
        <v>6355</v>
      </c>
      <c r="T492" t="s">
        <v>6365</v>
      </c>
      <c r="U492" t="s">
        <v>6366</v>
      </c>
      <c r="V492" t="b">
        <v>0</v>
      </c>
      <c r="W492" t="b">
        <v>0</v>
      </c>
      <c r="X492" t="s">
        <v>44</v>
      </c>
      <c r="Y492" t="s">
        <v>6215</v>
      </c>
    </row>
    <row r="493" spans="1:26" x14ac:dyDescent="0.25">
      <c r="A493" t="s">
        <v>6367</v>
      </c>
      <c r="B493" t="s">
        <v>6368</v>
      </c>
      <c r="C493" t="s">
        <v>3841</v>
      </c>
      <c r="D493" t="s">
        <v>6369</v>
      </c>
      <c r="E493" t="s">
        <v>6370</v>
      </c>
      <c r="F493" t="s">
        <v>452</v>
      </c>
      <c r="G493">
        <v>129329</v>
      </c>
      <c r="H493" t="s">
        <v>6371</v>
      </c>
      <c r="I493" t="s">
        <v>6372</v>
      </c>
      <c r="J493" s="1" t="s">
        <v>6373</v>
      </c>
      <c r="K493" t="s">
        <v>141</v>
      </c>
      <c r="L493" t="s">
        <v>6374</v>
      </c>
      <c r="M493" t="s">
        <v>109</v>
      </c>
      <c r="N493" t="s">
        <v>327</v>
      </c>
      <c r="O493" t="s">
        <v>328</v>
      </c>
      <c r="P493" t="s">
        <v>40</v>
      </c>
      <c r="Q493" t="s">
        <v>6375</v>
      </c>
      <c r="R493">
        <v>0</v>
      </c>
      <c r="S493" t="s">
        <v>6368</v>
      </c>
      <c r="T493" t="s">
        <v>6376</v>
      </c>
      <c r="U493" t="s">
        <v>6377</v>
      </c>
      <c r="V493" t="b">
        <v>1</v>
      </c>
      <c r="W493" t="b">
        <v>1</v>
      </c>
      <c r="X493" t="s">
        <v>44</v>
      </c>
      <c r="Y493" t="s">
        <v>6215</v>
      </c>
    </row>
    <row r="494" spans="1:26" x14ac:dyDescent="0.25">
      <c r="A494" t="s">
        <v>6378</v>
      </c>
      <c r="B494" t="s">
        <v>6379</v>
      </c>
      <c r="C494" t="s">
        <v>493</v>
      </c>
      <c r="D494" t="s">
        <v>6380</v>
      </c>
      <c r="E494" t="s">
        <v>6381</v>
      </c>
      <c r="F494" t="s">
        <v>245</v>
      </c>
      <c r="G494">
        <v>410756</v>
      </c>
      <c r="H494" t="s">
        <v>6382</v>
      </c>
      <c r="I494" t="s">
        <v>6383</v>
      </c>
      <c r="J494" t="s">
        <v>6384</v>
      </c>
      <c r="K494" t="s">
        <v>1318</v>
      </c>
      <c r="L494" t="s">
        <v>6385</v>
      </c>
      <c r="M494" t="s">
        <v>6386</v>
      </c>
      <c r="N494" t="s">
        <v>1491</v>
      </c>
      <c r="O494" t="s">
        <v>1568</v>
      </c>
      <c r="P494" t="s">
        <v>40</v>
      </c>
      <c r="Q494" t="s">
        <v>6387</v>
      </c>
      <c r="R494">
        <v>0</v>
      </c>
      <c r="S494" t="s">
        <v>6379</v>
      </c>
      <c r="T494" t="s">
        <v>6388</v>
      </c>
      <c r="U494" t="s">
        <v>6389</v>
      </c>
      <c r="V494" t="b">
        <v>0</v>
      </c>
      <c r="W494" t="b">
        <v>0</v>
      </c>
      <c r="X494" t="s">
        <v>44</v>
      </c>
      <c r="Y494" t="s">
        <v>6215</v>
      </c>
    </row>
    <row r="495" spans="1:26" x14ac:dyDescent="0.25">
      <c r="A495" t="s">
        <v>6390</v>
      </c>
      <c r="B495" t="s">
        <v>6391</v>
      </c>
      <c r="C495" t="s">
        <v>5307</v>
      </c>
      <c r="D495" t="s">
        <v>2081</v>
      </c>
      <c r="E495" t="s">
        <v>6392</v>
      </c>
      <c r="F495" t="s">
        <v>68</v>
      </c>
      <c r="G495">
        <v>130389</v>
      </c>
      <c r="H495" t="s">
        <v>6393</v>
      </c>
      <c r="I495" t="s">
        <v>6394</v>
      </c>
      <c r="J495" t="s">
        <v>6395</v>
      </c>
      <c r="K495" t="s">
        <v>1815</v>
      </c>
      <c r="L495" t="s">
        <v>6396</v>
      </c>
      <c r="M495" t="s">
        <v>3268</v>
      </c>
      <c r="N495" t="s">
        <v>661</v>
      </c>
      <c r="O495" t="s">
        <v>662</v>
      </c>
      <c r="P495" t="s">
        <v>40</v>
      </c>
      <c r="Q495" t="s">
        <v>6397</v>
      </c>
      <c r="R495">
        <v>0</v>
      </c>
      <c r="S495" t="s">
        <v>6391</v>
      </c>
      <c r="T495" t="s">
        <v>6398</v>
      </c>
      <c r="U495" t="s">
        <v>6399</v>
      </c>
      <c r="V495" t="b">
        <v>1</v>
      </c>
      <c r="W495" t="b">
        <v>0</v>
      </c>
      <c r="X495" t="s">
        <v>44</v>
      </c>
      <c r="Y495" t="s">
        <v>6400</v>
      </c>
      <c r="Z495" t="s">
        <v>6401</v>
      </c>
    </row>
    <row r="496" spans="1:26" x14ac:dyDescent="0.25">
      <c r="A496" t="s">
        <v>6402</v>
      </c>
      <c r="B496" t="s">
        <v>6403</v>
      </c>
      <c r="C496" t="s">
        <v>6404</v>
      </c>
      <c r="D496" t="s">
        <v>6405</v>
      </c>
      <c r="E496" t="s">
        <v>6406</v>
      </c>
      <c r="F496" t="s">
        <v>557</v>
      </c>
      <c r="G496">
        <v>56412686</v>
      </c>
      <c r="H496" t="s">
        <v>6407</v>
      </c>
      <c r="I496" t="s">
        <v>6408</v>
      </c>
      <c r="J496" s="1" t="s">
        <v>6409</v>
      </c>
      <c r="K496" t="s">
        <v>485</v>
      </c>
      <c r="L496" t="s">
        <v>6410</v>
      </c>
      <c r="M496" t="s">
        <v>487</v>
      </c>
      <c r="N496" t="s">
        <v>293</v>
      </c>
      <c r="O496" t="s">
        <v>294</v>
      </c>
      <c r="P496" t="s">
        <v>40</v>
      </c>
      <c r="Q496" t="s">
        <v>6411</v>
      </c>
      <c r="R496">
        <v>0</v>
      </c>
      <c r="S496" t="s">
        <v>6403</v>
      </c>
      <c r="T496" t="s">
        <v>6412</v>
      </c>
      <c r="U496" t="s">
        <v>6413</v>
      </c>
      <c r="V496" t="b">
        <v>1</v>
      </c>
      <c r="W496" t="b">
        <v>0</v>
      </c>
      <c r="X496" t="s">
        <v>44</v>
      </c>
      <c r="Y496" t="s">
        <v>6400</v>
      </c>
    </row>
    <row r="497" spans="1:26" x14ac:dyDescent="0.25">
      <c r="A497" t="s">
        <v>6414</v>
      </c>
      <c r="B497" t="s">
        <v>6415</v>
      </c>
      <c r="C497" t="s">
        <v>6416</v>
      </c>
      <c r="D497" t="s">
        <v>6417</v>
      </c>
      <c r="E497" t="s">
        <v>6418</v>
      </c>
      <c r="F497" t="s">
        <v>245</v>
      </c>
      <c r="G497">
        <v>1704765</v>
      </c>
      <c r="H497" t="s">
        <v>6419</v>
      </c>
      <c r="I497" t="s">
        <v>6420</v>
      </c>
      <c r="J497" t="s">
        <v>6421</v>
      </c>
      <c r="K497" t="s">
        <v>141</v>
      </c>
      <c r="L497" t="s">
        <v>442</v>
      </c>
      <c r="M497" t="s">
        <v>442</v>
      </c>
      <c r="N497" t="s">
        <v>547</v>
      </c>
      <c r="O497" t="s">
        <v>548</v>
      </c>
      <c r="P497" t="s">
        <v>40</v>
      </c>
      <c r="Q497" t="s">
        <v>6422</v>
      </c>
      <c r="R497">
        <v>0</v>
      </c>
      <c r="S497" t="s">
        <v>6415</v>
      </c>
      <c r="T497" t="s">
        <v>6423</v>
      </c>
      <c r="U497" t="s">
        <v>6424</v>
      </c>
      <c r="V497" t="b">
        <v>1</v>
      </c>
      <c r="W497" t="b">
        <v>1</v>
      </c>
      <c r="X497" t="s">
        <v>44</v>
      </c>
      <c r="Y497" t="s">
        <v>6400</v>
      </c>
    </row>
    <row r="498" spans="1:26" x14ac:dyDescent="0.25">
      <c r="A498" t="s">
        <v>6425</v>
      </c>
      <c r="B498" t="s">
        <v>6426</v>
      </c>
      <c r="C498" t="s">
        <v>1589</v>
      </c>
      <c r="D498" t="s">
        <v>6427</v>
      </c>
      <c r="E498" t="s">
        <v>6428</v>
      </c>
      <c r="F498" t="s">
        <v>245</v>
      </c>
      <c r="G498">
        <v>265111</v>
      </c>
      <c r="H498" t="s">
        <v>6429</v>
      </c>
      <c r="I498" t="s">
        <v>6430</v>
      </c>
      <c r="J498" s="1" t="s">
        <v>6431</v>
      </c>
      <c r="K498" t="s">
        <v>634</v>
      </c>
      <c r="L498" t="s">
        <v>442</v>
      </c>
      <c r="M498" t="s">
        <v>1205</v>
      </c>
      <c r="N498" t="s">
        <v>6432</v>
      </c>
      <c r="O498" t="s">
        <v>917</v>
      </c>
      <c r="P498" t="s">
        <v>40</v>
      </c>
      <c r="Q498" t="s">
        <v>6433</v>
      </c>
      <c r="R498">
        <v>0</v>
      </c>
      <c r="S498" t="s">
        <v>6426</v>
      </c>
      <c r="T498" t="s">
        <v>6434</v>
      </c>
      <c r="U498" t="s">
        <v>6435</v>
      </c>
      <c r="V498" t="b">
        <v>1</v>
      </c>
      <c r="W498" t="b">
        <v>0</v>
      </c>
      <c r="X498" t="s">
        <v>44</v>
      </c>
      <c r="Y498" t="s">
        <v>6400</v>
      </c>
      <c r="Z498" s="1" t="s">
        <v>6436</v>
      </c>
    </row>
    <row r="499" spans="1:26" x14ac:dyDescent="0.25">
      <c r="A499" t="s">
        <v>6437</v>
      </c>
      <c r="B499" t="s">
        <v>6438</v>
      </c>
      <c r="C499" t="s">
        <v>2701</v>
      </c>
      <c r="D499" t="s">
        <v>6439</v>
      </c>
      <c r="E499" t="s">
        <v>6440</v>
      </c>
      <c r="F499" t="s">
        <v>4592</v>
      </c>
      <c r="G499">
        <v>25183531</v>
      </c>
      <c r="H499" t="s">
        <v>6441</v>
      </c>
      <c r="I499" t="s">
        <v>6442</v>
      </c>
      <c r="J499" s="1" t="s">
        <v>6443</v>
      </c>
      <c r="K499" t="s">
        <v>485</v>
      </c>
      <c r="L499" t="s">
        <v>442</v>
      </c>
      <c r="M499" t="s">
        <v>546</v>
      </c>
      <c r="N499" t="s">
        <v>203</v>
      </c>
      <c r="O499" t="s">
        <v>204</v>
      </c>
      <c r="P499" t="s">
        <v>40</v>
      </c>
      <c r="Q499" t="s">
        <v>6444</v>
      </c>
      <c r="R499">
        <v>0</v>
      </c>
      <c r="S499" t="s">
        <v>6438</v>
      </c>
      <c r="T499" t="s">
        <v>6445</v>
      </c>
      <c r="U499" t="s">
        <v>6446</v>
      </c>
      <c r="V499" t="b">
        <v>1</v>
      </c>
      <c r="W499" t="b">
        <v>1</v>
      </c>
      <c r="X499" t="s">
        <v>44</v>
      </c>
      <c r="Y499" t="s">
        <v>6400</v>
      </c>
      <c r="Z499" s="1" t="s">
        <v>6447</v>
      </c>
    </row>
    <row r="500" spans="1:26" x14ac:dyDescent="0.25">
      <c r="A500" t="s">
        <v>6448</v>
      </c>
      <c r="B500" t="s">
        <v>6449</v>
      </c>
      <c r="C500" t="s">
        <v>6450</v>
      </c>
      <c r="D500" t="s">
        <v>5133</v>
      </c>
      <c r="E500" t="s">
        <v>6451</v>
      </c>
      <c r="F500" t="s">
        <v>6452</v>
      </c>
      <c r="G500">
        <v>990502</v>
      </c>
      <c r="H500" t="s">
        <v>6453</v>
      </c>
      <c r="I500" t="s">
        <v>6454</v>
      </c>
      <c r="J500" s="1" t="s">
        <v>6455</v>
      </c>
      <c r="K500" t="s">
        <v>634</v>
      </c>
      <c r="L500" t="s">
        <v>4469</v>
      </c>
      <c r="M500" t="s">
        <v>6456</v>
      </c>
      <c r="N500" t="s">
        <v>602</v>
      </c>
      <c r="O500" t="s">
        <v>603</v>
      </c>
      <c r="P500" t="s">
        <v>40</v>
      </c>
      <c r="R500">
        <v>0</v>
      </c>
      <c r="S500" t="s">
        <v>6449</v>
      </c>
      <c r="T500" t="s">
        <v>6457</v>
      </c>
      <c r="U500" t="s">
        <v>6458</v>
      </c>
      <c r="V500" t="b">
        <v>1</v>
      </c>
      <c r="W500" t="b">
        <v>1</v>
      </c>
      <c r="X500" t="s">
        <v>44</v>
      </c>
      <c r="Y500" t="s">
        <v>6400</v>
      </c>
    </row>
    <row r="501" spans="1:26" x14ac:dyDescent="0.25">
      <c r="A501" t="s">
        <v>6459</v>
      </c>
      <c r="B501" t="s">
        <v>6460</v>
      </c>
      <c r="C501" t="s">
        <v>3841</v>
      </c>
      <c r="D501" t="s">
        <v>6461</v>
      </c>
      <c r="E501" t="s">
        <v>6462</v>
      </c>
      <c r="F501" t="s">
        <v>452</v>
      </c>
      <c r="G501">
        <v>16950</v>
      </c>
      <c r="H501" t="s">
        <v>6463</v>
      </c>
      <c r="I501" t="s">
        <v>6464</v>
      </c>
      <c r="J501" t="s">
        <v>6465</v>
      </c>
      <c r="K501" t="s">
        <v>3802</v>
      </c>
      <c r="L501" t="s">
        <v>442</v>
      </c>
      <c r="M501" t="s">
        <v>442</v>
      </c>
      <c r="N501" t="s">
        <v>1672</v>
      </c>
      <c r="O501" t="s">
        <v>1673</v>
      </c>
      <c r="P501" t="s">
        <v>40</v>
      </c>
      <c r="Q501" t="s">
        <v>6466</v>
      </c>
      <c r="R501">
        <v>0</v>
      </c>
      <c r="S501" t="s">
        <v>6460</v>
      </c>
      <c r="T501" t="s">
        <v>6467</v>
      </c>
      <c r="U501" t="s">
        <v>6468</v>
      </c>
      <c r="V501" t="b">
        <v>1</v>
      </c>
      <c r="W501" t="b">
        <v>1</v>
      </c>
      <c r="X501" t="s">
        <v>44</v>
      </c>
      <c r="Y501" t="s">
        <v>6400</v>
      </c>
    </row>
    <row r="502" spans="1:26" x14ac:dyDescent="0.25">
      <c r="A502" t="s">
        <v>6469</v>
      </c>
      <c r="B502" t="s">
        <v>6470</v>
      </c>
      <c r="C502" t="s">
        <v>6471</v>
      </c>
      <c r="D502" t="s">
        <v>6472</v>
      </c>
      <c r="E502" t="s">
        <v>6473</v>
      </c>
      <c r="F502" t="s">
        <v>452</v>
      </c>
      <c r="G502">
        <v>42975</v>
      </c>
      <c r="H502" t="s">
        <v>6474</v>
      </c>
      <c r="I502" t="s">
        <v>6475</v>
      </c>
      <c r="J502" s="1" t="s">
        <v>6476</v>
      </c>
      <c r="K502" t="s">
        <v>55</v>
      </c>
      <c r="L502" t="s">
        <v>1724</v>
      </c>
      <c r="M502" t="s">
        <v>202</v>
      </c>
      <c r="N502" t="s">
        <v>203</v>
      </c>
      <c r="O502" t="s">
        <v>204</v>
      </c>
      <c r="P502" t="s">
        <v>40</v>
      </c>
      <c r="Q502" t="s">
        <v>6477</v>
      </c>
      <c r="R502">
        <v>0</v>
      </c>
      <c r="S502" t="s">
        <v>6470</v>
      </c>
      <c r="T502" t="s">
        <v>6478</v>
      </c>
      <c r="U502" t="s">
        <v>6479</v>
      </c>
      <c r="V502" t="b">
        <v>1</v>
      </c>
      <c r="W502" t="b">
        <v>1</v>
      </c>
      <c r="X502" t="s">
        <v>44</v>
      </c>
      <c r="Y502" t="s">
        <v>6480</v>
      </c>
    </row>
    <row r="503" spans="1:26" x14ac:dyDescent="0.25">
      <c r="A503" t="s">
        <v>6481</v>
      </c>
      <c r="B503" t="s">
        <v>6482</v>
      </c>
      <c r="C503" t="s">
        <v>6483</v>
      </c>
      <c r="D503" t="s">
        <v>6484</v>
      </c>
      <c r="E503" t="s">
        <v>6485</v>
      </c>
      <c r="F503" t="s">
        <v>6486</v>
      </c>
      <c r="G503">
        <v>273368</v>
      </c>
      <c r="H503" t="s">
        <v>6487</v>
      </c>
      <c r="I503" t="s">
        <v>6488</v>
      </c>
      <c r="J503" s="1" t="s">
        <v>6489</v>
      </c>
      <c r="K503" t="s">
        <v>72</v>
      </c>
      <c r="L503" t="s">
        <v>6490</v>
      </c>
      <c r="M503" t="s">
        <v>4692</v>
      </c>
      <c r="N503" t="s">
        <v>1937</v>
      </c>
      <c r="O503" t="s">
        <v>2146</v>
      </c>
      <c r="P503" t="s">
        <v>40</v>
      </c>
      <c r="Q503" t="s">
        <v>6491</v>
      </c>
      <c r="R503">
        <v>0</v>
      </c>
      <c r="S503" t="s">
        <v>6482</v>
      </c>
      <c r="T503" t="s">
        <v>6492</v>
      </c>
      <c r="U503" t="s">
        <v>6493</v>
      </c>
      <c r="V503" t="b">
        <v>1</v>
      </c>
      <c r="W503" t="b">
        <v>1</v>
      </c>
      <c r="X503" t="s">
        <v>44</v>
      </c>
      <c r="Y503" t="s">
        <v>6480</v>
      </c>
      <c r="Z503" s="1" t="s">
        <v>6494</v>
      </c>
    </row>
    <row r="504" spans="1:26" x14ac:dyDescent="0.25">
      <c r="A504" t="s">
        <v>6495</v>
      </c>
      <c r="B504" t="s">
        <v>6496</v>
      </c>
      <c r="C504" t="s">
        <v>4336</v>
      </c>
      <c r="D504" t="s">
        <v>6497</v>
      </c>
      <c r="E504" t="s">
        <v>6498</v>
      </c>
      <c r="F504" t="s">
        <v>3417</v>
      </c>
      <c r="G504">
        <v>9274210</v>
      </c>
      <c r="H504" t="s">
        <v>6499</v>
      </c>
      <c r="I504" t="s">
        <v>6500</v>
      </c>
      <c r="J504" t="s">
        <v>6501</v>
      </c>
      <c r="K504" t="s">
        <v>634</v>
      </c>
      <c r="L504" t="s">
        <v>6502</v>
      </c>
      <c r="M504" t="s">
        <v>326</v>
      </c>
      <c r="N504" t="s">
        <v>1645</v>
      </c>
      <c r="O504" t="s">
        <v>1646</v>
      </c>
      <c r="P504" t="s">
        <v>40</v>
      </c>
      <c r="R504">
        <v>0</v>
      </c>
      <c r="S504" t="s">
        <v>6496</v>
      </c>
      <c r="T504" t="s">
        <v>6503</v>
      </c>
      <c r="U504" t="s">
        <v>6504</v>
      </c>
      <c r="V504" t="b">
        <v>0</v>
      </c>
      <c r="W504" t="b">
        <v>0</v>
      </c>
      <c r="X504" t="s">
        <v>44</v>
      </c>
      <c r="Y504" t="s">
        <v>6480</v>
      </c>
    </row>
    <row r="505" spans="1:26" x14ac:dyDescent="0.25">
      <c r="A505" t="s">
        <v>6505</v>
      </c>
      <c r="B505" t="s">
        <v>6506</v>
      </c>
      <c r="C505" t="s">
        <v>6507</v>
      </c>
      <c r="D505" t="s">
        <v>6508</v>
      </c>
      <c r="E505" t="s">
        <v>6509</v>
      </c>
      <c r="F505" t="s">
        <v>6510</v>
      </c>
      <c r="G505">
        <v>13205484</v>
      </c>
      <c r="H505" t="s">
        <v>6511</v>
      </c>
      <c r="I505" t="s">
        <v>6512</v>
      </c>
      <c r="J505" s="1" t="s">
        <v>6513</v>
      </c>
      <c r="K505" t="s">
        <v>485</v>
      </c>
      <c r="L505" t="s">
        <v>5211</v>
      </c>
      <c r="M505" t="s">
        <v>1936</v>
      </c>
      <c r="N505" t="s">
        <v>2299</v>
      </c>
      <c r="O505" t="s">
        <v>2300</v>
      </c>
      <c r="P505" t="s">
        <v>1634</v>
      </c>
      <c r="Q505" t="s">
        <v>6514</v>
      </c>
      <c r="R505">
        <v>1</v>
      </c>
      <c r="S505" t="s">
        <v>6506</v>
      </c>
      <c r="T505" t="s">
        <v>6515</v>
      </c>
      <c r="U505" t="s">
        <v>6516</v>
      </c>
      <c r="V505" t="b">
        <v>1</v>
      </c>
      <c r="W505" t="b">
        <v>1</v>
      </c>
      <c r="X505" t="s">
        <v>44</v>
      </c>
      <c r="Y505" t="s">
        <v>6480</v>
      </c>
    </row>
    <row r="506" spans="1:26" x14ac:dyDescent="0.25">
      <c r="A506" t="s">
        <v>6517</v>
      </c>
      <c r="B506" t="s">
        <v>6518</v>
      </c>
      <c r="C506" t="s">
        <v>6519</v>
      </c>
      <c r="D506" t="s">
        <v>6520</v>
      </c>
      <c r="E506" t="s">
        <v>6521</v>
      </c>
      <c r="F506" t="s">
        <v>86</v>
      </c>
      <c r="G506">
        <v>18859849</v>
      </c>
      <c r="H506" t="s">
        <v>6522</v>
      </c>
      <c r="I506" t="s">
        <v>6523</v>
      </c>
      <c r="J506" t="s">
        <v>6524</v>
      </c>
      <c r="K506" t="s">
        <v>35</v>
      </c>
      <c r="L506" t="s">
        <v>6525</v>
      </c>
      <c r="M506" t="s">
        <v>6526</v>
      </c>
      <c r="N506" t="s">
        <v>1884</v>
      </c>
      <c r="O506" t="s">
        <v>2328</v>
      </c>
      <c r="P506" t="s">
        <v>40</v>
      </c>
      <c r="Q506" t="s">
        <v>6527</v>
      </c>
      <c r="R506">
        <v>0</v>
      </c>
      <c r="S506" t="s">
        <v>6518</v>
      </c>
      <c r="T506" t="s">
        <v>6528</v>
      </c>
      <c r="U506" t="s">
        <v>6529</v>
      </c>
      <c r="V506" t="b">
        <v>1</v>
      </c>
      <c r="W506" t="b">
        <v>1</v>
      </c>
      <c r="X506" t="s">
        <v>44</v>
      </c>
      <c r="Y506" t="s">
        <v>6480</v>
      </c>
    </row>
    <row r="507" spans="1:26" x14ac:dyDescent="0.25">
      <c r="A507" t="s">
        <v>6530</v>
      </c>
      <c r="B507" t="s">
        <v>6531</v>
      </c>
      <c r="C507" t="s">
        <v>6532</v>
      </c>
      <c r="D507" t="s">
        <v>6533</v>
      </c>
      <c r="E507" t="s">
        <v>6534</v>
      </c>
      <c r="F507" t="s">
        <v>6535</v>
      </c>
      <c r="G507">
        <v>932563</v>
      </c>
      <c r="H507" t="s">
        <v>6536</v>
      </c>
      <c r="I507" t="s">
        <v>6537</v>
      </c>
      <c r="J507" s="1" t="s">
        <v>6538</v>
      </c>
      <c r="K507" t="s">
        <v>1393</v>
      </c>
      <c r="L507" t="s">
        <v>1913</v>
      </c>
      <c r="M507" t="s">
        <v>202</v>
      </c>
      <c r="N507" t="s">
        <v>4531</v>
      </c>
      <c r="O507" t="s">
        <v>4532</v>
      </c>
      <c r="P507" t="s">
        <v>40</v>
      </c>
      <c r="Q507" t="s">
        <v>6539</v>
      </c>
      <c r="R507">
        <v>0</v>
      </c>
      <c r="S507" t="s">
        <v>6531</v>
      </c>
      <c r="T507" t="s">
        <v>6540</v>
      </c>
      <c r="U507" t="s">
        <v>6541</v>
      </c>
      <c r="V507" t="b">
        <v>1</v>
      </c>
      <c r="W507" t="b">
        <v>1</v>
      </c>
      <c r="X507" t="s">
        <v>44</v>
      </c>
      <c r="Y507" t="s">
        <v>6480</v>
      </c>
      <c r="Z507" t="s">
        <v>6542</v>
      </c>
    </row>
    <row r="508" spans="1:26" x14ac:dyDescent="0.25">
      <c r="A508" t="s">
        <v>6543</v>
      </c>
      <c r="B508" t="s">
        <v>6544</v>
      </c>
      <c r="C508" t="s">
        <v>6545</v>
      </c>
      <c r="D508" t="s">
        <v>3288</v>
      </c>
      <c r="E508" t="s">
        <v>6546</v>
      </c>
      <c r="F508" t="s">
        <v>6547</v>
      </c>
      <c r="G508">
        <v>3204943</v>
      </c>
      <c r="H508" t="s">
        <v>6548</v>
      </c>
      <c r="I508" t="s">
        <v>6549</v>
      </c>
      <c r="J508" t="s">
        <v>6550</v>
      </c>
      <c r="K508" t="s">
        <v>6551</v>
      </c>
      <c r="L508" t="s">
        <v>6552</v>
      </c>
      <c r="M508" t="s">
        <v>6553</v>
      </c>
      <c r="N508" t="s">
        <v>1686</v>
      </c>
      <c r="O508" t="s">
        <v>996</v>
      </c>
      <c r="P508" t="s">
        <v>40</v>
      </c>
      <c r="Q508" t="s">
        <v>6554</v>
      </c>
      <c r="R508">
        <v>0</v>
      </c>
      <c r="S508" t="s">
        <v>6544</v>
      </c>
      <c r="T508" t="s">
        <v>6555</v>
      </c>
      <c r="U508" t="s">
        <v>6556</v>
      </c>
      <c r="V508" t="b">
        <v>1</v>
      </c>
      <c r="W508" t="b">
        <v>1</v>
      </c>
      <c r="X508" t="s">
        <v>44</v>
      </c>
      <c r="Y508" t="s">
        <v>6480</v>
      </c>
      <c r="Z508" t="s">
        <v>6557</v>
      </c>
    </row>
    <row r="509" spans="1:26" x14ac:dyDescent="0.25">
      <c r="A509" t="s">
        <v>6558</v>
      </c>
      <c r="B509" t="s">
        <v>6559</v>
      </c>
      <c r="C509" t="s">
        <v>6560</v>
      </c>
      <c r="D509" t="s">
        <v>6561</v>
      </c>
      <c r="E509" t="s">
        <v>6562</v>
      </c>
      <c r="F509" t="s">
        <v>245</v>
      </c>
      <c r="G509">
        <v>5329</v>
      </c>
      <c r="H509" t="s">
        <v>6563</v>
      </c>
      <c r="I509" t="s">
        <v>6564</v>
      </c>
      <c r="J509" s="1" t="s">
        <v>6565</v>
      </c>
      <c r="K509" t="s">
        <v>90</v>
      </c>
      <c r="L509" t="s">
        <v>1319</v>
      </c>
      <c r="M509" t="s">
        <v>1319</v>
      </c>
      <c r="N509" t="s">
        <v>811</v>
      </c>
      <c r="O509" t="s">
        <v>812</v>
      </c>
      <c r="P509" t="s">
        <v>40</v>
      </c>
      <c r="Q509" t="s">
        <v>6566</v>
      </c>
      <c r="R509">
        <v>0</v>
      </c>
      <c r="S509" t="s">
        <v>6559</v>
      </c>
      <c r="T509" t="s">
        <v>6567</v>
      </c>
      <c r="U509" t="s">
        <v>6568</v>
      </c>
      <c r="V509" t="b">
        <v>1</v>
      </c>
      <c r="W509" t="b">
        <v>0</v>
      </c>
      <c r="X509" t="s">
        <v>44</v>
      </c>
      <c r="Y509" t="s">
        <v>6480</v>
      </c>
    </row>
    <row r="510" spans="1:26" x14ac:dyDescent="0.25">
      <c r="A510" t="s">
        <v>6569</v>
      </c>
      <c r="B510" t="s">
        <v>6570</v>
      </c>
      <c r="C510" t="s">
        <v>6571</v>
      </c>
      <c r="D510" t="s">
        <v>6572</v>
      </c>
      <c r="E510" t="s">
        <v>6573</v>
      </c>
      <c r="F510" t="s">
        <v>6574</v>
      </c>
      <c r="G510">
        <v>12583195</v>
      </c>
      <c r="H510" t="s">
        <v>6575</v>
      </c>
      <c r="I510" t="s">
        <v>6576</v>
      </c>
      <c r="J510" t="s">
        <v>6577</v>
      </c>
      <c r="K510" t="s">
        <v>1245</v>
      </c>
      <c r="L510" t="s">
        <v>6578</v>
      </c>
      <c r="M510" t="s">
        <v>6578</v>
      </c>
      <c r="N510" t="s">
        <v>251</v>
      </c>
      <c r="O510" t="s">
        <v>252</v>
      </c>
      <c r="P510" t="s">
        <v>40</v>
      </c>
      <c r="Q510" t="s">
        <v>6579</v>
      </c>
      <c r="R510">
        <v>0</v>
      </c>
      <c r="S510" t="s">
        <v>6570</v>
      </c>
      <c r="T510" t="s">
        <v>6580</v>
      </c>
      <c r="U510" t="s">
        <v>6581</v>
      </c>
      <c r="V510" t="b">
        <v>1</v>
      </c>
      <c r="W510" t="b">
        <v>1</v>
      </c>
      <c r="X510" t="s">
        <v>44</v>
      </c>
      <c r="Y510" t="s">
        <v>6480</v>
      </c>
    </row>
    <row r="511" spans="1:26" x14ac:dyDescent="0.25">
      <c r="A511" t="s">
        <v>6582</v>
      </c>
      <c r="B511" t="s">
        <v>6583</v>
      </c>
      <c r="C511" t="s">
        <v>6584</v>
      </c>
      <c r="D511" t="s">
        <v>6585</v>
      </c>
      <c r="E511" t="s">
        <v>6586</v>
      </c>
      <c r="F511" t="s">
        <v>86</v>
      </c>
      <c r="G511">
        <v>9460573</v>
      </c>
      <c r="H511" t="s">
        <v>6587</v>
      </c>
      <c r="I511" t="s">
        <v>6588</v>
      </c>
      <c r="J511" s="1" t="s">
        <v>6589</v>
      </c>
      <c r="K511" t="s">
        <v>2327</v>
      </c>
      <c r="L511" t="s">
        <v>6297</v>
      </c>
      <c r="M511" t="s">
        <v>6590</v>
      </c>
      <c r="N511" t="s">
        <v>1334</v>
      </c>
      <c r="O511" t="s">
        <v>1335</v>
      </c>
      <c r="P511" t="s">
        <v>40</v>
      </c>
      <c r="Q511" t="s">
        <v>6591</v>
      </c>
      <c r="R511">
        <v>0</v>
      </c>
      <c r="S511" t="s">
        <v>6583</v>
      </c>
      <c r="T511" t="s">
        <v>6592</v>
      </c>
      <c r="U511" t="s">
        <v>6593</v>
      </c>
      <c r="V511" t="b">
        <v>0</v>
      </c>
      <c r="W511" t="b">
        <v>0</v>
      </c>
      <c r="X511" t="s">
        <v>44</v>
      </c>
      <c r="Y511" t="s">
        <v>6480</v>
      </c>
    </row>
    <row r="512" spans="1:26" x14ac:dyDescent="0.25">
      <c r="A512" t="s">
        <v>6594</v>
      </c>
      <c r="B512" t="s">
        <v>6595</v>
      </c>
      <c r="C512" t="s">
        <v>1413</v>
      </c>
      <c r="D512" t="s">
        <v>6596</v>
      </c>
      <c r="E512" t="s">
        <v>6597</v>
      </c>
      <c r="F512" t="s">
        <v>452</v>
      </c>
      <c r="G512">
        <v>18059979</v>
      </c>
      <c r="H512" t="s">
        <v>6598</v>
      </c>
      <c r="I512" t="s">
        <v>6599</v>
      </c>
      <c r="J512" s="1" t="s">
        <v>6600</v>
      </c>
      <c r="K512" t="s">
        <v>264</v>
      </c>
      <c r="L512" t="s">
        <v>6601</v>
      </c>
      <c r="M512" t="s">
        <v>202</v>
      </c>
      <c r="N512" t="s">
        <v>1010</v>
      </c>
      <c r="O512" t="s">
        <v>1011</v>
      </c>
      <c r="P512" t="s">
        <v>40</v>
      </c>
      <c r="Q512" t="s">
        <v>6602</v>
      </c>
      <c r="R512">
        <v>0</v>
      </c>
      <c r="S512" t="s">
        <v>6595</v>
      </c>
      <c r="T512" t="s">
        <v>6603</v>
      </c>
      <c r="U512" t="s">
        <v>6604</v>
      </c>
      <c r="V512" t="b">
        <v>0</v>
      </c>
      <c r="W512" t="b">
        <v>0</v>
      </c>
      <c r="X512" t="s">
        <v>44</v>
      </c>
      <c r="Y512" t="s">
        <v>6605</v>
      </c>
      <c r="Z512" t="s">
        <v>6606</v>
      </c>
    </row>
    <row r="513" spans="1:26" x14ac:dyDescent="0.25">
      <c r="A513" t="s">
        <v>6607</v>
      </c>
      <c r="B513" t="s">
        <v>6608</v>
      </c>
      <c r="C513" t="s">
        <v>6609</v>
      </c>
      <c r="D513" t="s">
        <v>6610</v>
      </c>
      <c r="E513" t="s">
        <v>6611</v>
      </c>
      <c r="F513" t="s">
        <v>6612</v>
      </c>
      <c r="G513">
        <v>10652210</v>
      </c>
      <c r="H513" t="s">
        <v>6613</v>
      </c>
      <c r="I513" t="s">
        <v>6614</v>
      </c>
      <c r="J513" t="s">
        <v>6615</v>
      </c>
      <c r="K513" t="s">
        <v>348</v>
      </c>
      <c r="L513" t="s">
        <v>6616</v>
      </c>
      <c r="M513" t="s">
        <v>1319</v>
      </c>
      <c r="N513" t="s">
        <v>995</v>
      </c>
      <c r="O513" t="s">
        <v>1777</v>
      </c>
      <c r="P513" t="s">
        <v>40</v>
      </c>
      <c r="Q513" t="s">
        <v>6617</v>
      </c>
      <c r="R513">
        <v>0</v>
      </c>
      <c r="S513" t="s">
        <v>6608</v>
      </c>
      <c r="T513" t="s">
        <v>6618</v>
      </c>
      <c r="U513" t="s">
        <v>6619</v>
      </c>
      <c r="V513" t="b">
        <v>1</v>
      </c>
      <c r="W513" t="b">
        <v>1</v>
      </c>
      <c r="X513" t="s">
        <v>44</v>
      </c>
      <c r="Y513" t="s">
        <v>6605</v>
      </c>
    </row>
    <row r="514" spans="1:26" x14ac:dyDescent="0.25">
      <c r="A514" t="s">
        <v>6620</v>
      </c>
      <c r="B514" t="s">
        <v>6621</v>
      </c>
      <c r="C514" t="s">
        <v>6622</v>
      </c>
      <c r="D514" t="s">
        <v>1771</v>
      </c>
      <c r="E514" t="s">
        <v>6623</v>
      </c>
      <c r="F514" t="s">
        <v>86</v>
      </c>
      <c r="G514">
        <v>3077685</v>
      </c>
      <c r="H514" t="s">
        <v>6624</v>
      </c>
      <c r="I514" t="s">
        <v>6625</v>
      </c>
      <c r="J514" t="s">
        <v>6626</v>
      </c>
      <c r="K514" t="s">
        <v>1490</v>
      </c>
      <c r="M514" t="s">
        <v>6627</v>
      </c>
      <c r="N514" t="s">
        <v>158</v>
      </c>
      <c r="O514" t="s">
        <v>1248</v>
      </c>
      <c r="P514" t="s">
        <v>40</v>
      </c>
      <c r="Q514" t="s">
        <v>6628</v>
      </c>
      <c r="R514">
        <v>0</v>
      </c>
      <c r="S514" t="s">
        <v>6621</v>
      </c>
      <c r="T514" t="s">
        <v>6629</v>
      </c>
      <c r="U514" t="s">
        <v>6630</v>
      </c>
      <c r="V514" t="b">
        <v>1</v>
      </c>
      <c r="W514" t="b">
        <v>1</v>
      </c>
      <c r="X514" t="s">
        <v>44</v>
      </c>
      <c r="Y514" t="s">
        <v>6605</v>
      </c>
    </row>
    <row r="515" spans="1:26" x14ac:dyDescent="0.25">
      <c r="A515" t="s">
        <v>6631</v>
      </c>
      <c r="B515" t="s">
        <v>6632</v>
      </c>
      <c r="C515" t="s">
        <v>6633</v>
      </c>
      <c r="D515" t="s">
        <v>6634</v>
      </c>
      <c r="E515" t="s">
        <v>6635</v>
      </c>
      <c r="F515" t="s">
        <v>6636</v>
      </c>
      <c r="J515" t="s">
        <v>6637</v>
      </c>
      <c r="M515" t="s">
        <v>6638</v>
      </c>
      <c r="N515" t="s">
        <v>1871</v>
      </c>
      <c r="O515" t="s">
        <v>1872</v>
      </c>
      <c r="P515">
        <v>-1</v>
      </c>
      <c r="R515">
        <v>0</v>
      </c>
      <c r="S515" t="s">
        <v>6632</v>
      </c>
      <c r="T515" t="s">
        <v>6639</v>
      </c>
      <c r="U515" t="s">
        <v>6640</v>
      </c>
      <c r="V515" t="b">
        <v>1</v>
      </c>
      <c r="W515" t="b">
        <v>0</v>
      </c>
      <c r="X515" t="s">
        <v>44</v>
      </c>
      <c r="Y515" t="s">
        <v>6605</v>
      </c>
    </row>
    <row r="516" spans="1:26" x14ac:dyDescent="0.25">
      <c r="A516" t="s">
        <v>6641</v>
      </c>
      <c r="B516" t="s">
        <v>6642</v>
      </c>
      <c r="C516" t="s">
        <v>1212</v>
      </c>
      <c r="D516" t="s">
        <v>6643</v>
      </c>
      <c r="E516" t="s">
        <v>6644</v>
      </c>
      <c r="F516" t="s">
        <v>103</v>
      </c>
      <c r="G516">
        <v>164826</v>
      </c>
      <c r="H516" t="s">
        <v>6645</v>
      </c>
      <c r="I516" t="s">
        <v>6646</v>
      </c>
      <c r="J516" t="s">
        <v>6647</v>
      </c>
      <c r="K516" t="s">
        <v>1856</v>
      </c>
      <c r="L516" t="s">
        <v>442</v>
      </c>
      <c r="M516" t="s">
        <v>442</v>
      </c>
      <c r="N516" t="s">
        <v>1010</v>
      </c>
      <c r="O516" t="s">
        <v>1011</v>
      </c>
      <c r="P516" t="s">
        <v>40</v>
      </c>
      <c r="Q516" t="s">
        <v>6648</v>
      </c>
      <c r="R516">
        <v>0</v>
      </c>
      <c r="S516" t="s">
        <v>6642</v>
      </c>
      <c r="T516" t="s">
        <v>6649</v>
      </c>
      <c r="U516" t="s">
        <v>6650</v>
      </c>
      <c r="V516" t="b">
        <v>0</v>
      </c>
      <c r="W516" t="b">
        <v>0</v>
      </c>
      <c r="X516" t="s">
        <v>44</v>
      </c>
      <c r="Y516" t="s">
        <v>6605</v>
      </c>
    </row>
    <row r="517" spans="1:26" x14ac:dyDescent="0.25">
      <c r="A517" t="s">
        <v>6651</v>
      </c>
      <c r="B517" t="s">
        <v>6652</v>
      </c>
      <c r="C517" t="s">
        <v>6653</v>
      </c>
      <c r="D517" t="s">
        <v>6654</v>
      </c>
      <c r="E517" t="s">
        <v>6655</v>
      </c>
      <c r="F517" t="s">
        <v>6656</v>
      </c>
      <c r="G517">
        <v>1381417</v>
      </c>
      <c r="H517" t="s">
        <v>6657</v>
      </c>
      <c r="I517" t="s">
        <v>6658</v>
      </c>
      <c r="J517" s="1" t="s">
        <v>6659</v>
      </c>
      <c r="K517" t="s">
        <v>1133</v>
      </c>
      <c r="L517" t="s">
        <v>6660</v>
      </c>
      <c r="M517" t="s">
        <v>702</v>
      </c>
      <c r="N517" t="s">
        <v>382</v>
      </c>
      <c r="O517" t="s">
        <v>383</v>
      </c>
      <c r="P517" t="s">
        <v>40</v>
      </c>
      <c r="Q517" t="s">
        <v>6661</v>
      </c>
      <c r="R517">
        <v>0</v>
      </c>
      <c r="S517" t="s">
        <v>6652</v>
      </c>
      <c r="T517" t="s">
        <v>6662</v>
      </c>
      <c r="U517" t="s">
        <v>6663</v>
      </c>
      <c r="V517" t="b">
        <v>0</v>
      </c>
      <c r="W517" t="b">
        <v>0</v>
      </c>
      <c r="X517" t="s">
        <v>44</v>
      </c>
      <c r="Y517" t="s">
        <v>6605</v>
      </c>
    </row>
    <row r="518" spans="1:26" x14ac:dyDescent="0.25">
      <c r="A518" t="s">
        <v>6664</v>
      </c>
      <c r="B518" t="s">
        <v>6665</v>
      </c>
      <c r="C518" t="s">
        <v>5472</v>
      </c>
      <c r="D518" t="s">
        <v>6666</v>
      </c>
      <c r="E518" t="s">
        <v>6667</v>
      </c>
      <c r="F518" t="s">
        <v>103</v>
      </c>
      <c r="G518">
        <v>5168492</v>
      </c>
      <c r="H518" t="s">
        <v>6668</v>
      </c>
      <c r="I518" t="s">
        <v>6669</v>
      </c>
      <c r="J518" s="1" t="s">
        <v>6670</v>
      </c>
      <c r="K518" t="s">
        <v>107</v>
      </c>
      <c r="L518" t="s">
        <v>6671</v>
      </c>
      <c r="M518" t="s">
        <v>217</v>
      </c>
      <c r="N518" t="s">
        <v>219</v>
      </c>
      <c r="O518" t="s">
        <v>220</v>
      </c>
      <c r="P518" t="s">
        <v>40</v>
      </c>
      <c r="Q518" t="s">
        <v>6672</v>
      </c>
      <c r="R518">
        <v>0</v>
      </c>
      <c r="S518" t="s">
        <v>6665</v>
      </c>
      <c r="T518" t="s">
        <v>6673</v>
      </c>
      <c r="U518" t="s">
        <v>6674</v>
      </c>
      <c r="V518" t="b">
        <v>0</v>
      </c>
      <c r="W518" t="b">
        <v>0</v>
      </c>
      <c r="X518" t="s">
        <v>44</v>
      </c>
      <c r="Y518" t="s">
        <v>6605</v>
      </c>
    </row>
    <row r="519" spans="1:26" x14ac:dyDescent="0.25">
      <c r="A519" t="s">
        <v>6675</v>
      </c>
      <c r="B519" t="s">
        <v>6676</v>
      </c>
      <c r="C519" t="s">
        <v>910</v>
      </c>
      <c r="D519" t="s">
        <v>6677</v>
      </c>
      <c r="E519" t="s">
        <v>6678</v>
      </c>
      <c r="F519" t="s">
        <v>103</v>
      </c>
      <c r="G519">
        <v>37872</v>
      </c>
      <c r="H519" t="s">
        <v>6679</v>
      </c>
      <c r="I519" t="s">
        <v>6680</v>
      </c>
      <c r="J519" t="s">
        <v>6681</v>
      </c>
      <c r="K519" t="s">
        <v>171</v>
      </c>
      <c r="L519" t="s">
        <v>6682</v>
      </c>
      <c r="M519" t="s">
        <v>5464</v>
      </c>
      <c r="N519" t="s">
        <v>382</v>
      </c>
      <c r="O519" t="s">
        <v>383</v>
      </c>
      <c r="P519" t="s">
        <v>40</v>
      </c>
      <c r="Q519" t="s">
        <v>6683</v>
      </c>
      <c r="R519">
        <v>0</v>
      </c>
      <c r="S519" t="s">
        <v>6676</v>
      </c>
      <c r="T519" t="s">
        <v>6684</v>
      </c>
      <c r="U519" t="s">
        <v>6685</v>
      </c>
      <c r="V519" t="b">
        <v>0</v>
      </c>
      <c r="W519" t="b">
        <v>0</v>
      </c>
      <c r="X519" t="s">
        <v>44</v>
      </c>
      <c r="Y519" t="s">
        <v>6605</v>
      </c>
      <c r="Z519" t="s">
        <v>6686</v>
      </c>
    </row>
    <row r="520" spans="1:26" x14ac:dyDescent="0.25">
      <c r="A520" t="s">
        <v>6687</v>
      </c>
      <c r="B520" t="s">
        <v>6688</v>
      </c>
      <c r="C520" t="s">
        <v>3841</v>
      </c>
      <c r="D520" t="s">
        <v>6689</v>
      </c>
      <c r="E520" t="s">
        <v>6690</v>
      </c>
      <c r="F520" t="s">
        <v>103</v>
      </c>
      <c r="G520">
        <v>143234</v>
      </c>
      <c r="H520" t="s">
        <v>6691</v>
      </c>
      <c r="I520" t="s">
        <v>6692</v>
      </c>
      <c r="J520" t="s">
        <v>6693</v>
      </c>
      <c r="K520" t="s">
        <v>107</v>
      </c>
      <c r="L520" t="s">
        <v>6694</v>
      </c>
      <c r="M520" t="s">
        <v>1026</v>
      </c>
      <c r="N520" t="s">
        <v>661</v>
      </c>
      <c r="O520" t="s">
        <v>1552</v>
      </c>
      <c r="P520" t="s">
        <v>40</v>
      </c>
      <c r="Q520" t="s">
        <v>6695</v>
      </c>
      <c r="R520">
        <v>0</v>
      </c>
      <c r="S520" t="s">
        <v>6688</v>
      </c>
      <c r="T520" t="s">
        <v>6696</v>
      </c>
      <c r="U520" t="s">
        <v>6697</v>
      </c>
      <c r="V520" t="b">
        <v>0</v>
      </c>
      <c r="W520" t="b">
        <v>0</v>
      </c>
      <c r="X520" t="s">
        <v>44</v>
      </c>
      <c r="Y520" t="s">
        <v>6605</v>
      </c>
    </row>
    <row r="521" spans="1:26" x14ac:dyDescent="0.25">
      <c r="A521" t="s">
        <v>6698</v>
      </c>
      <c r="B521" t="s">
        <v>6699</v>
      </c>
      <c r="C521" t="s">
        <v>5938</v>
      </c>
      <c r="D521" t="s">
        <v>6700</v>
      </c>
      <c r="E521" t="s">
        <v>6701</v>
      </c>
      <c r="F521" t="s">
        <v>6702</v>
      </c>
      <c r="G521">
        <v>15459165</v>
      </c>
      <c r="H521" t="s">
        <v>6703</v>
      </c>
      <c r="I521" t="s">
        <v>6704</v>
      </c>
      <c r="J521" s="1" t="s">
        <v>6705</v>
      </c>
      <c r="K521" t="s">
        <v>1490</v>
      </c>
      <c r="L521" t="s">
        <v>2073</v>
      </c>
      <c r="M521" t="s">
        <v>1633</v>
      </c>
      <c r="N521" t="s">
        <v>144</v>
      </c>
      <c r="O521" t="s">
        <v>145</v>
      </c>
      <c r="P521" t="s">
        <v>40</v>
      </c>
      <c r="Q521" t="s">
        <v>6706</v>
      </c>
      <c r="R521">
        <v>0</v>
      </c>
      <c r="S521" t="s">
        <v>6699</v>
      </c>
      <c r="T521" t="s">
        <v>6707</v>
      </c>
      <c r="U521" t="s">
        <v>6708</v>
      </c>
      <c r="V521" t="b">
        <v>1</v>
      </c>
      <c r="W521" t="b">
        <v>0</v>
      </c>
      <c r="X521" t="s">
        <v>44</v>
      </c>
      <c r="Y521" t="s">
        <v>6605</v>
      </c>
    </row>
    <row r="522" spans="1:26" x14ac:dyDescent="0.25">
      <c r="A522" t="s">
        <v>6709</v>
      </c>
      <c r="B522" t="s">
        <v>6710</v>
      </c>
      <c r="C522" t="s">
        <v>6711</v>
      </c>
      <c r="D522" t="s">
        <v>6712</v>
      </c>
      <c r="E522" t="s">
        <v>6713</v>
      </c>
      <c r="F522" t="s">
        <v>6714</v>
      </c>
      <c r="G522">
        <v>65318948</v>
      </c>
      <c r="H522" t="s">
        <v>6715</v>
      </c>
      <c r="I522" t="s">
        <v>6716</v>
      </c>
      <c r="J522" t="s">
        <v>6717</v>
      </c>
      <c r="K522" t="s">
        <v>379</v>
      </c>
      <c r="L522" t="s">
        <v>968</v>
      </c>
      <c r="M522" t="s">
        <v>968</v>
      </c>
      <c r="N522" t="s">
        <v>2618</v>
      </c>
      <c r="O522" t="s">
        <v>2619</v>
      </c>
      <c r="P522" t="s">
        <v>40</v>
      </c>
      <c r="Q522" t="s">
        <v>6718</v>
      </c>
      <c r="R522">
        <v>0</v>
      </c>
      <c r="S522" t="s">
        <v>6710</v>
      </c>
      <c r="T522" t="s">
        <v>6719</v>
      </c>
      <c r="U522" t="s">
        <v>6720</v>
      </c>
      <c r="V522" t="b">
        <v>1</v>
      </c>
      <c r="W522" t="b">
        <v>0</v>
      </c>
      <c r="X522" t="s">
        <v>44</v>
      </c>
      <c r="Y522" t="s">
        <v>6721</v>
      </c>
      <c r="Z522" s="1" t="s">
        <v>6722</v>
      </c>
    </row>
    <row r="523" spans="1:26" x14ac:dyDescent="0.25">
      <c r="A523" t="s">
        <v>6723</v>
      </c>
      <c r="B523" t="s">
        <v>6724</v>
      </c>
      <c r="C523" t="s">
        <v>6725</v>
      </c>
      <c r="D523" t="s">
        <v>6726</v>
      </c>
      <c r="E523" t="s">
        <v>6727</v>
      </c>
      <c r="F523" t="s">
        <v>6728</v>
      </c>
      <c r="G523">
        <v>58229</v>
      </c>
      <c r="H523" t="s">
        <v>6729</v>
      </c>
      <c r="I523" t="s">
        <v>6730</v>
      </c>
      <c r="J523" t="s">
        <v>6731</v>
      </c>
      <c r="K523" t="s">
        <v>1245</v>
      </c>
      <c r="L523" t="s">
        <v>1259</v>
      </c>
      <c r="M523" t="s">
        <v>1259</v>
      </c>
      <c r="N523" t="s">
        <v>158</v>
      </c>
      <c r="O523" t="s">
        <v>6732</v>
      </c>
      <c r="P523" t="s">
        <v>40</v>
      </c>
      <c r="Q523" t="s">
        <v>6733</v>
      </c>
      <c r="R523">
        <v>0</v>
      </c>
      <c r="S523" t="s">
        <v>6724</v>
      </c>
      <c r="T523" t="s">
        <v>6734</v>
      </c>
      <c r="U523" t="s">
        <v>6735</v>
      </c>
      <c r="V523" t="b">
        <v>0</v>
      </c>
      <c r="W523" t="b">
        <v>0</v>
      </c>
      <c r="X523" t="s">
        <v>44</v>
      </c>
      <c r="Y523" t="s">
        <v>6721</v>
      </c>
      <c r="Z523" s="1" t="s">
        <v>6736</v>
      </c>
    </row>
    <row r="524" spans="1:26" x14ac:dyDescent="0.25">
      <c r="A524" t="s">
        <v>6737</v>
      </c>
      <c r="B524" t="s">
        <v>6738</v>
      </c>
      <c r="C524" t="s">
        <v>829</v>
      </c>
      <c r="D524" t="s">
        <v>4893</v>
      </c>
      <c r="E524" t="s">
        <v>6739</v>
      </c>
      <c r="F524" t="s">
        <v>245</v>
      </c>
      <c r="G524">
        <v>2713535</v>
      </c>
      <c r="H524" t="s">
        <v>6740</v>
      </c>
      <c r="I524" t="s">
        <v>6741</v>
      </c>
      <c r="J524" t="s">
        <v>6742</v>
      </c>
      <c r="K524" t="s">
        <v>499</v>
      </c>
      <c r="L524" t="s">
        <v>4754</v>
      </c>
      <c r="M524" t="s">
        <v>1803</v>
      </c>
      <c r="N524" t="s">
        <v>267</v>
      </c>
      <c r="O524" t="s">
        <v>1137</v>
      </c>
      <c r="P524" t="s">
        <v>40</v>
      </c>
      <c r="R524">
        <v>0</v>
      </c>
      <c r="S524" t="s">
        <v>6738</v>
      </c>
      <c r="T524" t="s">
        <v>6743</v>
      </c>
      <c r="U524" t="s">
        <v>6744</v>
      </c>
      <c r="V524" t="b">
        <v>1</v>
      </c>
      <c r="W524" t="b">
        <v>1</v>
      </c>
      <c r="X524" t="s">
        <v>44</v>
      </c>
      <c r="Y524" t="s">
        <v>6721</v>
      </c>
      <c r="Z524" t="s">
        <v>6745</v>
      </c>
    </row>
    <row r="525" spans="1:26" x14ac:dyDescent="0.25">
      <c r="A525" t="s">
        <v>6746</v>
      </c>
      <c r="B525" t="s">
        <v>6747</v>
      </c>
      <c r="C525" t="s">
        <v>2955</v>
      </c>
      <c r="D525" t="s">
        <v>6748</v>
      </c>
      <c r="E525" t="s">
        <v>6749</v>
      </c>
      <c r="F525" t="s">
        <v>184</v>
      </c>
      <c r="G525">
        <v>732148</v>
      </c>
      <c r="H525" t="s">
        <v>6750</v>
      </c>
      <c r="I525" t="s">
        <v>6751</v>
      </c>
      <c r="J525" s="1" t="s">
        <v>6752</v>
      </c>
      <c r="K525" t="s">
        <v>1490</v>
      </c>
      <c r="L525" t="s">
        <v>6753</v>
      </c>
      <c r="M525" t="s">
        <v>6754</v>
      </c>
      <c r="N525" t="s">
        <v>1379</v>
      </c>
      <c r="O525" t="s">
        <v>1380</v>
      </c>
      <c r="P525" t="s">
        <v>40</v>
      </c>
      <c r="Q525" t="s">
        <v>6755</v>
      </c>
      <c r="R525">
        <v>0</v>
      </c>
      <c r="S525" t="s">
        <v>6747</v>
      </c>
      <c r="T525" t="s">
        <v>6756</v>
      </c>
      <c r="U525" t="s">
        <v>6757</v>
      </c>
      <c r="V525" t="b">
        <v>1</v>
      </c>
      <c r="W525" t="b">
        <v>1</v>
      </c>
      <c r="X525" t="s">
        <v>44</v>
      </c>
      <c r="Y525" t="s">
        <v>6721</v>
      </c>
    </row>
    <row r="526" spans="1:26" x14ac:dyDescent="0.25">
      <c r="A526" t="s">
        <v>6758</v>
      </c>
      <c r="B526" t="s">
        <v>6759</v>
      </c>
      <c r="C526" t="s">
        <v>6760</v>
      </c>
      <c r="D526" t="s">
        <v>6761</v>
      </c>
      <c r="E526" t="s">
        <v>6762</v>
      </c>
      <c r="F526" t="s">
        <v>630</v>
      </c>
      <c r="G526">
        <v>6609212</v>
      </c>
      <c r="H526" t="s">
        <v>6763</v>
      </c>
      <c r="I526" t="s">
        <v>6764</v>
      </c>
      <c r="J526" s="1" t="s">
        <v>6765</v>
      </c>
      <c r="K526" t="s">
        <v>1318</v>
      </c>
      <c r="L526" t="s">
        <v>6766</v>
      </c>
      <c r="M526" t="s">
        <v>716</v>
      </c>
      <c r="N526" t="s">
        <v>1435</v>
      </c>
      <c r="O526" t="s">
        <v>1436</v>
      </c>
      <c r="P526" t="s">
        <v>40</v>
      </c>
      <c r="Q526" t="s">
        <v>6767</v>
      </c>
      <c r="R526">
        <v>0</v>
      </c>
      <c r="S526" t="s">
        <v>6759</v>
      </c>
      <c r="T526" t="s">
        <v>6768</v>
      </c>
      <c r="U526" t="s">
        <v>6769</v>
      </c>
      <c r="V526" t="b">
        <v>1</v>
      </c>
      <c r="W526" t="b">
        <v>1</v>
      </c>
      <c r="X526" t="s">
        <v>44</v>
      </c>
      <c r="Y526" t="s">
        <v>6721</v>
      </c>
    </row>
    <row r="527" spans="1:26" x14ac:dyDescent="0.25">
      <c r="A527" t="s">
        <v>6770</v>
      </c>
      <c r="B527" t="s">
        <v>6771</v>
      </c>
      <c r="C527" t="s">
        <v>6772</v>
      </c>
      <c r="D527" t="s">
        <v>6773</v>
      </c>
      <c r="E527" t="s">
        <v>6774</v>
      </c>
      <c r="F527" t="s">
        <v>245</v>
      </c>
      <c r="G527">
        <v>15089996</v>
      </c>
      <c r="H527" t="s">
        <v>6775</v>
      </c>
      <c r="I527" t="s">
        <v>6776</v>
      </c>
      <c r="J527" t="s">
        <v>6777</v>
      </c>
      <c r="K527" t="s">
        <v>171</v>
      </c>
      <c r="L527" t="s">
        <v>142</v>
      </c>
      <c r="M527" t="s">
        <v>1604</v>
      </c>
      <c r="N527" t="s">
        <v>3091</v>
      </c>
      <c r="O527" t="s">
        <v>3092</v>
      </c>
      <c r="P527" t="s">
        <v>40</v>
      </c>
      <c r="Q527" t="s">
        <v>6778</v>
      </c>
      <c r="R527">
        <v>0</v>
      </c>
      <c r="S527" t="s">
        <v>6771</v>
      </c>
      <c r="T527" t="s">
        <v>6779</v>
      </c>
      <c r="U527" t="s">
        <v>6780</v>
      </c>
      <c r="V527" t="b">
        <v>1</v>
      </c>
      <c r="W527" t="b">
        <v>1</v>
      </c>
      <c r="X527" t="s">
        <v>44</v>
      </c>
      <c r="Y527" t="s">
        <v>6781</v>
      </c>
      <c r="Z527" s="1" t="s">
        <v>6782</v>
      </c>
    </row>
    <row r="528" spans="1:26" x14ac:dyDescent="0.25">
      <c r="A528" t="s">
        <v>6783</v>
      </c>
      <c r="B528" t="s">
        <v>6784</v>
      </c>
      <c r="C528" t="s">
        <v>6785</v>
      </c>
      <c r="D528" t="s">
        <v>6786</v>
      </c>
      <c r="E528" t="s">
        <v>6787</v>
      </c>
      <c r="F528" t="s">
        <v>6788</v>
      </c>
      <c r="G528">
        <v>9414559</v>
      </c>
      <c r="H528" t="s">
        <v>6789</v>
      </c>
      <c r="I528" t="s">
        <v>6790</v>
      </c>
      <c r="J528" s="1" t="s">
        <v>6791</v>
      </c>
      <c r="K528" t="s">
        <v>485</v>
      </c>
      <c r="L528" t="s">
        <v>6792</v>
      </c>
      <c r="M528" t="s">
        <v>848</v>
      </c>
      <c r="N528" t="s">
        <v>1698</v>
      </c>
      <c r="O528" t="s">
        <v>1699</v>
      </c>
      <c r="P528" t="s">
        <v>40</v>
      </c>
      <c r="Q528" t="s">
        <v>6793</v>
      </c>
      <c r="R528">
        <v>0</v>
      </c>
      <c r="S528" t="s">
        <v>6784</v>
      </c>
      <c r="T528" t="s">
        <v>6794</v>
      </c>
      <c r="U528" t="s">
        <v>6795</v>
      </c>
      <c r="V528" t="b">
        <v>1</v>
      </c>
      <c r="W528" t="b">
        <v>1</v>
      </c>
      <c r="X528" t="s">
        <v>44</v>
      </c>
      <c r="Y528" t="s">
        <v>6781</v>
      </c>
    </row>
    <row r="529" spans="1:26" x14ac:dyDescent="0.25">
      <c r="A529" t="s">
        <v>6796</v>
      </c>
      <c r="B529" t="s">
        <v>6797</v>
      </c>
      <c r="C529" t="s">
        <v>6798</v>
      </c>
      <c r="D529" t="s">
        <v>6799</v>
      </c>
      <c r="E529" t="s">
        <v>6800</v>
      </c>
      <c r="F529" t="s">
        <v>245</v>
      </c>
      <c r="G529">
        <v>2338924</v>
      </c>
      <c r="H529" t="s">
        <v>6801</v>
      </c>
      <c r="I529" t="s">
        <v>6802</v>
      </c>
      <c r="J529" s="1" t="s">
        <v>6803</v>
      </c>
      <c r="K529" t="s">
        <v>348</v>
      </c>
      <c r="L529" t="s">
        <v>6804</v>
      </c>
      <c r="M529" t="s">
        <v>487</v>
      </c>
      <c r="N529" t="s">
        <v>251</v>
      </c>
      <c r="O529" t="s">
        <v>252</v>
      </c>
      <c r="P529" t="s">
        <v>40</v>
      </c>
      <c r="Q529" t="s">
        <v>6805</v>
      </c>
      <c r="R529">
        <v>0</v>
      </c>
      <c r="S529" t="s">
        <v>6797</v>
      </c>
      <c r="T529" t="s">
        <v>6806</v>
      </c>
      <c r="U529" t="s">
        <v>6807</v>
      </c>
      <c r="V529" t="b">
        <v>0</v>
      </c>
      <c r="W529" t="b">
        <v>0</v>
      </c>
      <c r="X529" t="s">
        <v>44</v>
      </c>
      <c r="Y529" t="s">
        <v>6781</v>
      </c>
      <c r="Z529" t="s">
        <v>6808</v>
      </c>
    </row>
    <row r="530" spans="1:26" x14ac:dyDescent="0.25">
      <c r="A530" t="s">
        <v>6809</v>
      </c>
      <c r="B530" t="s">
        <v>6810</v>
      </c>
      <c r="C530" t="s">
        <v>6811</v>
      </c>
      <c r="D530" t="s">
        <v>6812</v>
      </c>
      <c r="E530" t="s">
        <v>6813</v>
      </c>
      <c r="F530" t="s">
        <v>51</v>
      </c>
      <c r="G530">
        <v>323524</v>
      </c>
      <c r="H530" t="s">
        <v>6814</v>
      </c>
      <c r="I530" t="s">
        <v>6815</v>
      </c>
      <c r="J530" t="s">
        <v>6816</v>
      </c>
      <c r="K530" t="s">
        <v>1245</v>
      </c>
      <c r="L530" t="s">
        <v>5693</v>
      </c>
      <c r="M530" t="s">
        <v>6817</v>
      </c>
      <c r="N530" t="s">
        <v>219</v>
      </c>
      <c r="O530" t="s">
        <v>220</v>
      </c>
      <c r="P530" t="s">
        <v>40</v>
      </c>
      <c r="Q530" t="s">
        <v>6818</v>
      </c>
      <c r="R530">
        <v>0</v>
      </c>
      <c r="S530" t="s">
        <v>6810</v>
      </c>
      <c r="T530" t="s">
        <v>6819</v>
      </c>
      <c r="U530" t="s">
        <v>6820</v>
      </c>
      <c r="V530" t="b">
        <v>1</v>
      </c>
      <c r="W530" t="b">
        <v>0</v>
      </c>
      <c r="X530" t="s">
        <v>44</v>
      </c>
      <c r="Y530" t="s">
        <v>6781</v>
      </c>
    </row>
    <row r="531" spans="1:26" x14ac:dyDescent="0.25">
      <c r="A531" t="s">
        <v>6821</v>
      </c>
      <c r="B531" t="s">
        <v>6822</v>
      </c>
      <c r="C531" t="s">
        <v>3335</v>
      </c>
      <c r="D531" t="s">
        <v>6823</v>
      </c>
      <c r="E531" t="s">
        <v>6824</v>
      </c>
      <c r="F531" t="s">
        <v>452</v>
      </c>
      <c r="G531">
        <v>133797</v>
      </c>
      <c r="H531" t="s">
        <v>6825</v>
      </c>
      <c r="I531" t="s">
        <v>6826</v>
      </c>
      <c r="J531" s="1" t="s">
        <v>6827</v>
      </c>
      <c r="K531" t="s">
        <v>472</v>
      </c>
      <c r="L531" t="s">
        <v>6828</v>
      </c>
      <c r="M531" t="s">
        <v>6829</v>
      </c>
      <c r="N531" t="s">
        <v>267</v>
      </c>
      <c r="O531" t="s">
        <v>4431</v>
      </c>
      <c r="P531" t="s">
        <v>40</v>
      </c>
      <c r="Q531" t="s">
        <v>6830</v>
      </c>
      <c r="R531">
        <v>0</v>
      </c>
      <c r="S531" t="s">
        <v>6822</v>
      </c>
      <c r="T531" t="s">
        <v>6831</v>
      </c>
      <c r="U531" t="s">
        <v>6832</v>
      </c>
      <c r="V531" t="b">
        <v>1</v>
      </c>
      <c r="W531" t="b">
        <v>1</v>
      </c>
      <c r="X531" t="s">
        <v>44</v>
      </c>
      <c r="Y531" t="s">
        <v>6781</v>
      </c>
      <c r="Z531" t="s">
        <v>6833</v>
      </c>
    </row>
    <row r="532" spans="1:26" x14ac:dyDescent="0.25">
      <c r="A532" t="s">
        <v>6834</v>
      </c>
      <c r="B532" t="s">
        <v>6835</v>
      </c>
      <c r="C532" t="s">
        <v>3502</v>
      </c>
      <c r="D532" t="s">
        <v>6836</v>
      </c>
      <c r="E532" t="s">
        <v>6837</v>
      </c>
      <c r="F532" t="s">
        <v>68</v>
      </c>
      <c r="G532">
        <v>2238920</v>
      </c>
      <c r="H532" t="s">
        <v>6838</v>
      </c>
      <c r="I532" t="s">
        <v>6839</v>
      </c>
      <c r="J532" s="1" t="s">
        <v>6840</v>
      </c>
      <c r="K532" t="s">
        <v>2327</v>
      </c>
      <c r="L532" t="s">
        <v>234</v>
      </c>
      <c r="M532" t="s">
        <v>6841</v>
      </c>
      <c r="N532" t="s">
        <v>2299</v>
      </c>
      <c r="O532" t="s">
        <v>2300</v>
      </c>
      <c r="P532" t="s">
        <v>40</v>
      </c>
      <c r="Q532" t="s">
        <v>6842</v>
      </c>
      <c r="R532">
        <v>0</v>
      </c>
      <c r="S532" t="s">
        <v>6835</v>
      </c>
      <c r="T532" t="s">
        <v>6843</v>
      </c>
      <c r="U532" t="s">
        <v>6844</v>
      </c>
      <c r="V532" t="b">
        <v>1</v>
      </c>
      <c r="W532" t="b">
        <v>1</v>
      </c>
      <c r="X532" t="s">
        <v>44</v>
      </c>
      <c r="Y532" t="s">
        <v>6781</v>
      </c>
      <c r="Z532" s="1" t="s">
        <v>6845</v>
      </c>
    </row>
    <row r="533" spans="1:26" x14ac:dyDescent="0.25">
      <c r="A533" t="s">
        <v>6846</v>
      </c>
      <c r="B533" t="s">
        <v>6847</v>
      </c>
      <c r="C533" t="s">
        <v>6848</v>
      </c>
      <c r="D533" t="s">
        <v>6849</v>
      </c>
      <c r="E533" t="s">
        <v>6850</v>
      </c>
      <c r="F533" t="s">
        <v>86</v>
      </c>
      <c r="G533">
        <v>37823429</v>
      </c>
      <c r="H533" t="s">
        <v>6851</v>
      </c>
      <c r="I533" t="s">
        <v>6852</v>
      </c>
      <c r="K533" t="s">
        <v>6853</v>
      </c>
      <c r="L533" t="s">
        <v>6854</v>
      </c>
      <c r="M533" t="s">
        <v>6855</v>
      </c>
      <c r="N533" t="s">
        <v>110</v>
      </c>
      <c r="O533" t="s">
        <v>111</v>
      </c>
      <c r="P533" t="s">
        <v>40</v>
      </c>
      <c r="Q533" t="s">
        <v>6856</v>
      </c>
      <c r="R533">
        <v>0</v>
      </c>
      <c r="S533" t="s">
        <v>6847</v>
      </c>
      <c r="T533" t="s">
        <v>6857</v>
      </c>
      <c r="U533" t="s">
        <v>6858</v>
      </c>
      <c r="V533" t="b">
        <v>1</v>
      </c>
      <c r="W533" t="b">
        <v>1</v>
      </c>
      <c r="X533" t="s">
        <v>44</v>
      </c>
      <c r="Y533" t="s">
        <v>6781</v>
      </c>
    </row>
    <row r="534" spans="1:26" x14ac:dyDescent="0.25">
      <c r="A534" t="s">
        <v>6859</v>
      </c>
      <c r="B534" t="s">
        <v>6860</v>
      </c>
      <c r="C534" t="s">
        <v>6861</v>
      </c>
      <c r="D534" t="s">
        <v>6862</v>
      </c>
      <c r="E534" t="s">
        <v>6863</v>
      </c>
      <c r="F534" t="s">
        <v>6864</v>
      </c>
      <c r="G534">
        <v>27172557</v>
      </c>
      <c r="H534" t="s">
        <v>6865</v>
      </c>
      <c r="I534" t="s">
        <v>6866</v>
      </c>
      <c r="J534" t="s">
        <v>6867</v>
      </c>
      <c r="K534" t="s">
        <v>2532</v>
      </c>
      <c r="L534" t="s">
        <v>36</v>
      </c>
      <c r="M534" t="s">
        <v>36</v>
      </c>
      <c r="N534" t="s">
        <v>1334</v>
      </c>
      <c r="O534" t="s">
        <v>1335</v>
      </c>
      <c r="P534" t="s">
        <v>40</v>
      </c>
      <c r="Q534" t="s">
        <v>6868</v>
      </c>
      <c r="R534">
        <v>0</v>
      </c>
      <c r="S534" t="s">
        <v>6860</v>
      </c>
      <c r="T534" t="s">
        <v>6869</v>
      </c>
      <c r="U534" t="s">
        <v>6870</v>
      </c>
      <c r="V534" t="b">
        <v>0</v>
      </c>
      <c r="W534" t="b">
        <v>0</v>
      </c>
      <c r="X534" t="s">
        <v>44</v>
      </c>
      <c r="Y534" t="s">
        <v>6871</v>
      </c>
    </row>
    <row r="535" spans="1:26" x14ac:dyDescent="0.25">
      <c r="A535" t="s">
        <v>6872</v>
      </c>
      <c r="B535" t="s">
        <v>6873</v>
      </c>
      <c r="C535" t="s">
        <v>6874</v>
      </c>
      <c r="D535" t="s">
        <v>6875</v>
      </c>
      <c r="E535" t="s">
        <v>6876</v>
      </c>
      <c r="F535" t="s">
        <v>513</v>
      </c>
      <c r="G535">
        <v>73022689</v>
      </c>
      <c r="H535" t="s">
        <v>6877</v>
      </c>
      <c r="I535" t="s">
        <v>6878</v>
      </c>
      <c r="K535" t="s">
        <v>472</v>
      </c>
      <c r="L535" t="s">
        <v>233</v>
      </c>
      <c r="M535" t="s">
        <v>1633</v>
      </c>
      <c r="N535" t="s">
        <v>219</v>
      </c>
      <c r="O535" t="s">
        <v>220</v>
      </c>
      <c r="P535" t="s">
        <v>40</v>
      </c>
      <c r="Q535" t="s">
        <v>6879</v>
      </c>
      <c r="R535">
        <v>0</v>
      </c>
      <c r="S535" t="s">
        <v>6873</v>
      </c>
      <c r="T535" t="s">
        <v>6880</v>
      </c>
      <c r="U535" t="s">
        <v>6881</v>
      </c>
      <c r="V535" t="b">
        <v>1</v>
      </c>
      <c r="W535" t="b">
        <v>0</v>
      </c>
      <c r="X535" t="s">
        <v>44</v>
      </c>
      <c r="Y535" t="s">
        <v>6871</v>
      </c>
    </row>
    <row r="536" spans="1:26" x14ac:dyDescent="0.25">
      <c r="A536" t="s">
        <v>6882</v>
      </c>
      <c r="B536" t="s">
        <v>6883</v>
      </c>
      <c r="C536" t="s">
        <v>6884</v>
      </c>
      <c r="D536" t="s">
        <v>6885</v>
      </c>
      <c r="E536" t="s">
        <v>6886</v>
      </c>
      <c r="F536" t="s">
        <v>452</v>
      </c>
      <c r="G536">
        <v>1432702</v>
      </c>
      <c r="H536" t="s">
        <v>6887</v>
      </c>
      <c r="I536" t="s">
        <v>6888</v>
      </c>
      <c r="J536" s="1" t="s">
        <v>6889</v>
      </c>
      <c r="K536" t="s">
        <v>634</v>
      </c>
      <c r="L536" t="s">
        <v>1026</v>
      </c>
      <c r="M536" t="s">
        <v>1026</v>
      </c>
      <c r="N536" t="s">
        <v>995</v>
      </c>
      <c r="O536" t="s">
        <v>1777</v>
      </c>
      <c r="P536" t="s">
        <v>40</v>
      </c>
      <c r="Q536" t="s">
        <v>6890</v>
      </c>
      <c r="R536">
        <v>0</v>
      </c>
      <c r="S536" t="s">
        <v>6883</v>
      </c>
      <c r="T536" t="s">
        <v>6891</v>
      </c>
      <c r="U536" t="s">
        <v>6892</v>
      </c>
      <c r="V536" t="b">
        <v>0</v>
      </c>
      <c r="W536" t="b">
        <v>0</v>
      </c>
      <c r="X536" t="s">
        <v>44</v>
      </c>
      <c r="Y536" t="s">
        <v>6871</v>
      </c>
      <c r="Z536" t="s">
        <v>6893</v>
      </c>
    </row>
    <row r="537" spans="1:26" x14ac:dyDescent="0.25">
      <c r="A537" t="s">
        <v>6894</v>
      </c>
      <c r="B537" t="s">
        <v>6895</v>
      </c>
      <c r="C537" t="s">
        <v>2230</v>
      </c>
      <c r="D537" t="s">
        <v>6896</v>
      </c>
      <c r="E537" t="s">
        <v>6897</v>
      </c>
      <c r="F537" t="s">
        <v>452</v>
      </c>
      <c r="G537">
        <v>3628335</v>
      </c>
      <c r="H537" t="s">
        <v>6898</v>
      </c>
      <c r="I537" t="s">
        <v>6899</v>
      </c>
      <c r="J537" s="1" t="s">
        <v>6900</v>
      </c>
      <c r="K537" t="s">
        <v>90</v>
      </c>
      <c r="L537" t="s">
        <v>6901</v>
      </c>
      <c r="M537" t="s">
        <v>1567</v>
      </c>
      <c r="N537" t="s">
        <v>2299</v>
      </c>
      <c r="O537" t="s">
        <v>2300</v>
      </c>
      <c r="P537" t="s">
        <v>40</v>
      </c>
      <c r="Q537" t="s">
        <v>6902</v>
      </c>
      <c r="R537">
        <v>0</v>
      </c>
      <c r="S537" t="s">
        <v>6895</v>
      </c>
      <c r="T537" t="s">
        <v>6903</v>
      </c>
      <c r="U537" t="s">
        <v>6904</v>
      </c>
      <c r="V537" t="b">
        <v>1</v>
      </c>
      <c r="W537" t="b">
        <v>1</v>
      </c>
      <c r="X537" t="s">
        <v>44</v>
      </c>
      <c r="Y537" t="s">
        <v>6871</v>
      </c>
    </row>
    <row r="538" spans="1:26" x14ac:dyDescent="0.25">
      <c r="A538" t="s">
        <v>6905</v>
      </c>
      <c r="B538" t="s">
        <v>6906</v>
      </c>
      <c r="C538" t="s">
        <v>6907</v>
      </c>
      <c r="D538" t="s">
        <v>6908</v>
      </c>
      <c r="E538" t="s">
        <v>6909</v>
      </c>
      <c r="F538" t="s">
        <v>452</v>
      </c>
      <c r="G538">
        <v>3637677</v>
      </c>
      <c r="H538" t="s">
        <v>6910</v>
      </c>
      <c r="I538" t="s">
        <v>6911</v>
      </c>
      <c r="J538" t="s">
        <v>6912</v>
      </c>
      <c r="K538" t="s">
        <v>141</v>
      </c>
      <c r="L538" t="s">
        <v>6913</v>
      </c>
      <c r="M538" t="s">
        <v>3429</v>
      </c>
      <c r="N538" t="s">
        <v>1435</v>
      </c>
      <c r="O538" t="s">
        <v>58</v>
      </c>
      <c r="P538" t="s">
        <v>40</v>
      </c>
      <c r="R538">
        <v>0</v>
      </c>
      <c r="S538" t="s">
        <v>6906</v>
      </c>
      <c r="T538" t="s">
        <v>6914</v>
      </c>
      <c r="U538" t="s">
        <v>6915</v>
      </c>
      <c r="V538" t="b">
        <v>1</v>
      </c>
      <c r="W538" t="b">
        <v>1</v>
      </c>
      <c r="X538" t="s">
        <v>44</v>
      </c>
      <c r="Y538" t="s">
        <v>6871</v>
      </c>
    </row>
    <row r="539" spans="1:26" x14ac:dyDescent="0.25">
      <c r="A539" t="s">
        <v>6916</v>
      </c>
      <c r="B539" t="s">
        <v>6917</v>
      </c>
      <c r="C539" t="s">
        <v>6918</v>
      </c>
      <c r="D539" t="s">
        <v>6919</v>
      </c>
      <c r="E539" t="s">
        <v>6920</v>
      </c>
      <c r="F539" t="s">
        <v>103</v>
      </c>
      <c r="G539">
        <v>583984</v>
      </c>
      <c r="H539" t="s">
        <v>6921</v>
      </c>
      <c r="I539" t="s">
        <v>6922</v>
      </c>
      <c r="J539" s="1" t="s">
        <v>6923</v>
      </c>
      <c r="K539" t="s">
        <v>123</v>
      </c>
      <c r="L539" t="s">
        <v>6924</v>
      </c>
      <c r="M539" t="s">
        <v>1633</v>
      </c>
      <c r="N539" t="s">
        <v>382</v>
      </c>
      <c r="O539" t="s">
        <v>383</v>
      </c>
      <c r="P539" t="s">
        <v>40</v>
      </c>
      <c r="Q539" t="s">
        <v>6925</v>
      </c>
      <c r="R539">
        <v>0</v>
      </c>
      <c r="S539" t="s">
        <v>6917</v>
      </c>
      <c r="T539" t="s">
        <v>6926</v>
      </c>
      <c r="U539" t="s">
        <v>6927</v>
      </c>
      <c r="V539" t="b">
        <v>1</v>
      </c>
      <c r="W539" t="b">
        <v>0</v>
      </c>
      <c r="X539" t="s">
        <v>44</v>
      </c>
      <c r="Y539" t="s">
        <v>6871</v>
      </c>
      <c r="Z539" s="1" t="s">
        <v>6928</v>
      </c>
    </row>
    <row r="540" spans="1:26" x14ac:dyDescent="0.25">
      <c r="A540" t="s">
        <v>6929</v>
      </c>
      <c r="B540" t="s">
        <v>6930</v>
      </c>
      <c r="C540" t="s">
        <v>1126</v>
      </c>
      <c r="D540" t="s">
        <v>6931</v>
      </c>
      <c r="E540" t="s">
        <v>6932</v>
      </c>
      <c r="F540" t="s">
        <v>245</v>
      </c>
      <c r="G540">
        <v>959749</v>
      </c>
      <c r="H540" t="s">
        <v>6933</v>
      </c>
      <c r="I540" t="s">
        <v>6934</v>
      </c>
      <c r="J540" s="1" t="s">
        <v>6935</v>
      </c>
      <c r="K540" t="s">
        <v>485</v>
      </c>
      <c r="L540" t="s">
        <v>4692</v>
      </c>
      <c r="M540" t="s">
        <v>4692</v>
      </c>
      <c r="N540" t="s">
        <v>382</v>
      </c>
      <c r="O540" t="s">
        <v>383</v>
      </c>
      <c r="P540" t="s">
        <v>40</v>
      </c>
      <c r="Q540" t="s">
        <v>6936</v>
      </c>
      <c r="R540">
        <v>0</v>
      </c>
      <c r="S540" t="s">
        <v>6930</v>
      </c>
      <c r="T540" t="s">
        <v>6937</v>
      </c>
      <c r="U540" t="s">
        <v>6938</v>
      </c>
      <c r="V540" t="b">
        <v>1</v>
      </c>
      <c r="W540" t="b">
        <v>1</v>
      </c>
      <c r="X540" t="s">
        <v>44</v>
      </c>
      <c r="Y540" t="s">
        <v>6871</v>
      </c>
      <c r="Z540" s="1" t="s">
        <v>6939</v>
      </c>
    </row>
    <row r="541" spans="1:26" x14ac:dyDescent="0.25">
      <c r="A541" t="s">
        <v>6940</v>
      </c>
      <c r="B541" t="s">
        <v>6941</v>
      </c>
      <c r="C541" t="s">
        <v>923</v>
      </c>
      <c r="D541" t="s">
        <v>6942</v>
      </c>
      <c r="E541" t="s">
        <v>6943</v>
      </c>
      <c r="F541" t="s">
        <v>86</v>
      </c>
      <c r="G541">
        <v>18485963</v>
      </c>
      <c r="H541" t="s">
        <v>6944</v>
      </c>
      <c r="I541" t="s">
        <v>6945</v>
      </c>
      <c r="J541" s="1" t="s">
        <v>6946</v>
      </c>
      <c r="K541" t="s">
        <v>1304</v>
      </c>
      <c r="L541" t="s">
        <v>37</v>
      </c>
      <c r="M541" t="s">
        <v>797</v>
      </c>
      <c r="N541" t="s">
        <v>126</v>
      </c>
      <c r="O541" t="s">
        <v>127</v>
      </c>
      <c r="P541" t="s">
        <v>40</v>
      </c>
      <c r="Q541" t="s">
        <v>6947</v>
      </c>
      <c r="R541">
        <v>0</v>
      </c>
      <c r="S541" t="s">
        <v>6941</v>
      </c>
      <c r="T541" t="s">
        <v>6948</v>
      </c>
      <c r="U541" t="s">
        <v>6949</v>
      </c>
      <c r="V541" t="b">
        <v>0</v>
      </c>
      <c r="W541" t="b">
        <v>0</v>
      </c>
      <c r="X541" t="s">
        <v>44</v>
      </c>
      <c r="Y541" t="s">
        <v>6871</v>
      </c>
      <c r="Z541" t="s">
        <v>6950</v>
      </c>
    </row>
    <row r="542" spans="1:26" x14ac:dyDescent="0.25">
      <c r="A542" t="s">
        <v>6951</v>
      </c>
      <c r="B542" t="s">
        <v>6952</v>
      </c>
      <c r="C542" t="s">
        <v>6953</v>
      </c>
      <c r="D542" t="s">
        <v>6954</v>
      </c>
      <c r="E542" t="s">
        <v>6955</v>
      </c>
      <c r="F542" t="s">
        <v>6956</v>
      </c>
      <c r="G542">
        <v>18238200</v>
      </c>
      <c r="H542" t="s">
        <v>6957</v>
      </c>
      <c r="I542" t="s">
        <v>6958</v>
      </c>
      <c r="K542" t="s">
        <v>517</v>
      </c>
      <c r="L542" t="s">
        <v>142</v>
      </c>
      <c r="M542" t="s">
        <v>5419</v>
      </c>
      <c r="N542" t="s">
        <v>235</v>
      </c>
      <c r="O542" t="s">
        <v>236</v>
      </c>
      <c r="P542" t="s">
        <v>40</v>
      </c>
      <c r="Q542" t="s">
        <v>6959</v>
      </c>
      <c r="R542">
        <v>0</v>
      </c>
      <c r="S542" t="s">
        <v>6952</v>
      </c>
      <c r="T542" t="s">
        <v>6960</v>
      </c>
      <c r="U542" t="s">
        <v>6961</v>
      </c>
      <c r="V542" t="b">
        <v>1</v>
      </c>
      <c r="W542" t="b">
        <v>1</v>
      </c>
      <c r="X542" t="s">
        <v>44</v>
      </c>
      <c r="Y542" t="s">
        <v>6871</v>
      </c>
      <c r="Z542" t="s">
        <v>6962</v>
      </c>
    </row>
    <row r="543" spans="1:26" x14ac:dyDescent="0.25">
      <c r="A543" t="s">
        <v>6963</v>
      </c>
      <c r="B543" t="s">
        <v>6964</v>
      </c>
      <c r="C543" t="s">
        <v>777</v>
      </c>
      <c r="D543" t="s">
        <v>6965</v>
      </c>
      <c r="E543" t="s">
        <v>6966</v>
      </c>
      <c r="F543" t="s">
        <v>2475</v>
      </c>
      <c r="G543">
        <v>18348487</v>
      </c>
      <c r="H543" t="s">
        <v>6967</v>
      </c>
      <c r="I543" t="s">
        <v>6968</v>
      </c>
      <c r="J543" s="1" t="s">
        <v>6969</v>
      </c>
      <c r="M543" t="s">
        <v>6970</v>
      </c>
      <c r="N543" t="s">
        <v>293</v>
      </c>
      <c r="O543" t="s">
        <v>294</v>
      </c>
      <c r="P543" t="s">
        <v>40</v>
      </c>
      <c r="Q543" t="s">
        <v>6971</v>
      </c>
      <c r="R543">
        <v>0</v>
      </c>
      <c r="S543" t="s">
        <v>6964</v>
      </c>
      <c r="T543" t="s">
        <v>6972</v>
      </c>
      <c r="U543" t="s">
        <v>6973</v>
      </c>
      <c r="V543" t="b">
        <v>0</v>
      </c>
      <c r="W543" t="b">
        <v>0</v>
      </c>
      <c r="X543" t="s">
        <v>44</v>
      </c>
      <c r="Y543" t="s">
        <v>6871</v>
      </c>
    </row>
    <row r="544" spans="1:26" x14ac:dyDescent="0.25">
      <c r="A544" t="s">
        <v>6974</v>
      </c>
      <c r="B544" t="s">
        <v>6975</v>
      </c>
      <c r="C544" t="s">
        <v>6976</v>
      </c>
      <c r="D544" t="s">
        <v>6977</v>
      </c>
      <c r="E544" t="s">
        <v>6978</v>
      </c>
      <c r="F544" t="s">
        <v>68</v>
      </c>
      <c r="G544">
        <v>18893</v>
      </c>
      <c r="H544" t="s">
        <v>6979</v>
      </c>
      <c r="I544" t="s">
        <v>6980</v>
      </c>
      <c r="J544" t="s">
        <v>6981</v>
      </c>
      <c r="K544" t="s">
        <v>3833</v>
      </c>
      <c r="L544" t="s">
        <v>4053</v>
      </c>
      <c r="M544" t="s">
        <v>848</v>
      </c>
      <c r="N544" t="s">
        <v>126</v>
      </c>
      <c r="O544" t="s">
        <v>127</v>
      </c>
      <c r="P544">
        <v>-1</v>
      </c>
      <c r="Q544" t="s">
        <v>6982</v>
      </c>
      <c r="R544">
        <v>0</v>
      </c>
      <c r="S544" t="s">
        <v>6975</v>
      </c>
      <c r="T544" t="s">
        <v>6983</v>
      </c>
      <c r="U544" t="s">
        <v>6984</v>
      </c>
      <c r="V544" t="b">
        <v>1</v>
      </c>
      <c r="W544" t="b">
        <v>1</v>
      </c>
      <c r="X544" t="s">
        <v>44</v>
      </c>
      <c r="Y544" t="s">
        <v>6871</v>
      </c>
    </row>
    <row r="545" spans="1:26" x14ac:dyDescent="0.25">
      <c r="A545" t="s">
        <v>6985</v>
      </c>
      <c r="B545" t="s">
        <v>6986</v>
      </c>
      <c r="C545" t="s">
        <v>2780</v>
      </c>
      <c r="D545" t="s">
        <v>6987</v>
      </c>
      <c r="E545" t="s">
        <v>6988</v>
      </c>
      <c r="F545" t="s">
        <v>2361</v>
      </c>
      <c r="G545">
        <v>18457461</v>
      </c>
      <c r="H545" t="s">
        <v>6989</v>
      </c>
      <c r="I545" t="s">
        <v>6990</v>
      </c>
      <c r="J545" s="1" t="s">
        <v>6991</v>
      </c>
      <c r="K545" t="s">
        <v>171</v>
      </c>
      <c r="L545" t="s">
        <v>6992</v>
      </c>
      <c r="M545" t="s">
        <v>6993</v>
      </c>
      <c r="N545" t="s">
        <v>1334</v>
      </c>
      <c r="O545" t="s">
        <v>1335</v>
      </c>
      <c r="P545" t="s">
        <v>40</v>
      </c>
      <c r="Q545" t="s">
        <v>6994</v>
      </c>
      <c r="R545">
        <v>0</v>
      </c>
      <c r="S545" t="s">
        <v>6986</v>
      </c>
      <c r="T545" t="s">
        <v>6995</v>
      </c>
      <c r="U545" t="s">
        <v>6996</v>
      </c>
      <c r="V545" t="b">
        <v>1</v>
      </c>
      <c r="W545" t="b">
        <v>0</v>
      </c>
      <c r="X545" t="s">
        <v>44</v>
      </c>
      <c r="Y545" t="s">
        <v>6871</v>
      </c>
      <c r="Z545" s="1" t="s">
        <v>6997</v>
      </c>
    </row>
    <row r="546" spans="1:26" x14ac:dyDescent="0.25">
      <c r="A546" t="s">
        <v>6998</v>
      </c>
      <c r="B546" t="s">
        <v>6999</v>
      </c>
      <c r="C546" t="s">
        <v>7000</v>
      </c>
      <c r="D546" t="s">
        <v>7001</v>
      </c>
      <c r="E546" t="s">
        <v>7002</v>
      </c>
      <c r="F546" t="s">
        <v>7003</v>
      </c>
      <c r="G546">
        <v>5383</v>
      </c>
      <c r="H546" t="s">
        <v>7004</v>
      </c>
      <c r="I546" t="s">
        <v>7005</v>
      </c>
      <c r="J546" s="1" t="s">
        <v>7006</v>
      </c>
      <c r="K546" t="s">
        <v>1474</v>
      </c>
      <c r="L546" t="s">
        <v>1870</v>
      </c>
      <c r="M546" t="s">
        <v>7007</v>
      </c>
      <c r="N546" t="s">
        <v>7008</v>
      </c>
      <c r="O546" t="s">
        <v>7009</v>
      </c>
      <c r="P546" t="s">
        <v>40</v>
      </c>
      <c r="Q546" t="s">
        <v>7010</v>
      </c>
      <c r="R546">
        <v>0</v>
      </c>
      <c r="S546" t="s">
        <v>6999</v>
      </c>
      <c r="T546" t="s">
        <v>7011</v>
      </c>
      <c r="U546" t="s">
        <v>7012</v>
      </c>
      <c r="V546" t="b">
        <v>1</v>
      </c>
      <c r="W546" t="b">
        <v>1</v>
      </c>
      <c r="X546" t="s">
        <v>44</v>
      </c>
      <c r="Y546" t="s">
        <v>6871</v>
      </c>
    </row>
    <row r="547" spans="1:26" x14ac:dyDescent="0.25">
      <c r="A547" t="s">
        <v>7013</v>
      </c>
      <c r="B547" t="s">
        <v>7014</v>
      </c>
      <c r="C547" t="s">
        <v>7015</v>
      </c>
      <c r="D547" t="s">
        <v>7016</v>
      </c>
      <c r="E547" t="s">
        <v>7017</v>
      </c>
      <c r="F547" t="s">
        <v>1114</v>
      </c>
      <c r="G547">
        <v>5558032</v>
      </c>
      <c r="H547" t="s">
        <v>7018</v>
      </c>
      <c r="I547" t="s">
        <v>7019</v>
      </c>
      <c r="J547" t="s">
        <v>7020</v>
      </c>
      <c r="K547" t="s">
        <v>1318</v>
      </c>
      <c r="L547" t="s">
        <v>2855</v>
      </c>
      <c r="M547" t="s">
        <v>716</v>
      </c>
      <c r="N547" t="s">
        <v>661</v>
      </c>
      <c r="O547" t="s">
        <v>662</v>
      </c>
      <c r="P547" t="s">
        <v>40</v>
      </c>
      <c r="Q547" t="s">
        <v>7021</v>
      </c>
      <c r="R547">
        <v>0</v>
      </c>
      <c r="S547" t="s">
        <v>7014</v>
      </c>
      <c r="T547" t="s">
        <v>7022</v>
      </c>
      <c r="U547" t="s">
        <v>7023</v>
      </c>
      <c r="V547" t="b">
        <v>0</v>
      </c>
      <c r="W547" t="b">
        <v>0</v>
      </c>
      <c r="X547" t="s">
        <v>44</v>
      </c>
      <c r="Y547" t="s">
        <v>6871</v>
      </c>
    </row>
    <row r="548" spans="1:26" x14ac:dyDescent="0.25">
      <c r="A548" t="s">
        <v>7024</v>
      </c>
      <c r="B548" t="s">
        <v>7025</v>
      </c>
      <c r="C548" t="s">
        <v>7026</v>
      </c>
      <c r="D548" t="s">
        <v>7027</v>
      </c>
      <c r="E548" t="s">
        <v>7028</v>
      </c>
      <c r="F548" t="s">
        <v>86</v>
      </c>
      <c r="G548">
        <v>221583</v>
      </c>
      <c r="H548" t="s">
        <v>7029</v>
      </c>
      <c r="I548" t="s">
        <v>7030</v>
      </c>
      <c r="J548" t="s">
        <v>7031</v>
      </c>
      <c r="K548" t="s">
        <v>994</v>
      </c>
      <c r="L548" t="s">
        <v>876</v>
      </c>
      <c r="M548" t="s">
        <v>876</v>
      </c>
      <c r="N548" t="s">
        <v>7032</v>
      </c>
      <c r="O548" t="s">
        <v>7033</v>
      </c>
      <c r="P548" t="s">
        <v>40</v>
      </c>
      <c r="Q548" t="s">
        <v>7034</v>
      </c>
      <c r="R548">
        <v>0</v>
      </c>
      <c r="S548" t="s">
        <v>7025</v>
      </c>
      <c r="T548" t="s">
        <v>7035</v>
      </c>
      <c r="U548" t="s">
        <v>7036</v>
      </c>
      <c r="V548" t="b">
        <v>0</v>
      </c>
      <c r="W548" t="b">
        <v>0</v>
      </c>
      <c r="X548" t="s">
        <v>44</v>
      </c>
      <c r="Y548" t="s">
        <v>7037</v>
      </c>
      <c r="Z548" s="1" t="s">
        <v>7038</v>
      </c>
    </row>
    <row r="549" spans="1:26" x14ac:dyDescent="0.25">
      <c r="A549" t="s">
        <v>7039</v>
      </c>
      <c r="B549" t="s">
        <v>7040</v>
      </c>
      <c r="C549" t="s">
        <v>1413</v>
      </c>
      <c r="D549" t="s">
        <v>7041</v>
      </c>
      <c r="E549" t="s">
        <v>7042</v>
      </c>
      <c r="F549" t="s">
        <v>1971</v>
      </c>
      <c r="G549">
        <v>162301</v>
      </c>
      <c r="H549" t="s">
        <v>7043</v>
      </c>
      <c r="I549" t="s">
        <v>7044</v>
      </c>
      <c r="K549" t="s">
        <v>7045</v>
      </c>
      <c r="L549" t="s">
        <v>2442</v>
      </c>
      <c r="M549" t="s">
        <v>2442</v>
      </c>
      <c r="N549" t="s">
        <v>7046</v>
      </c>
      <c r="O549" t="s">
        <v>7047</v>
      </c>
      <c r="P549" t="s">
        <v>40</v>
      </c>
      <c r="Q549" t="s">
        <v>7048</v>
      </c>
      <c r="R549">
        <v>0</v>
      </c>
      <c r="S549" t="s">
        <v>7040</v>
      </c>
      <c r="T549" t="s">
        <v>7049</v>
      </c>
      <c r="U549" t="s">
        <v>7050</v>
      </c>
      <c r="V549" t="b">
        <v>0</v>
      </c>
      <c r="W549" t="b">
        <v>0</v>
      </c>
      <c r="X549" t="s">
        <v>44</v>
      </c>
      <c r="Y549" t="s">
        <v>7037</v>
      </c>
      <c r="Z549" s="1" t="s">
        <v>7051</v>
      </c>
    </row>
    <row r="550" spans="1:26" x14ac:dyDescent="0.25">
      <c r="A550" t="s">
        <v>7052</v>
      </c>
      <c r="B550" t="s">
        <v>7053</v>
      </c>
      <c r="C550" t="s">
        <v>5132</v>
      </c>
      <c r="D550" t="s">
        <v>7054</v>
      </c>
      <c r="E550" t="s">
        <v>7055</v>
      </c>
      <c r="F550" t="s">
        <v>68</v>
      </c>
      <c r="G550">
        <v>2875687</v>
      </c>
      <c r="H550" t="s">
        <v>7056</v>
      </c>
      <c r="I550" t="s">
        <v>7057</v>
      </c>
      <c r="J550" t="s">
        <v>7058</v>
      </c>
      <c r="K550" t="s">
        <v>7059</v>
      </c>
      <c r="L550" t="s">
        <v>1870</v>
      </c>
      <c r="M550" t="s">
        <v>1870</v>
      </c>
      <c r="N550" t="s">
        <v>126</v>
      </c>
      <c r="O550" t="s">
        <v>3092</v>
      </c>
      <c r="P550" t="s">
        <v>40</v>
      </c>
      <c r="Q550" t="s">
        <v>7060</v>
      </c>
      <c r="R550">
        <v>0</v>
      </c>
      <c r="S550" t="s">
        <v>7053</v>
      </c>
      <c r="T550" t="s">
        <v>7061</v>
      </c>
      <c r="U550" t="s">
        <v>7062</v>
      </c>
      <c r="V550" t="b">
        <v>1</v>
      </c>
      <c r="W550" t="b">
        <v>0</v>
      </c>
      <c r="X550" t="s">
        <v>44</v>
      </c>
      <c r="Y550" t="s">
        <v>7037</v>
      </c>
    </row>
    <row r="551" spans="1:26" x14ac:dyDescent="0.25">
      <c r="A551" t="s">
        <v>7063</v>
      </c>
      <c r="B551" t="s">
        <v>7064</v>
      </c>
      <c r="C551" t="s">
        <v>7065</v>
      </c>
      <c r="D551" t="s">
        <v>7066</v>
      </c>
      <c r="E551" t="s">
        <v>7067</v>
      </c>
      <c r="F551" t="s">
        <v>7068</v>
      </c>
      <c r="G551">
        <v>133381</v>
      </c>
      <c r="H551" t="s">
        <v>7069</v>
      </c>
      <c r="I551" t="s">
        <v>7070</v>
      </c>
      <c r="J551" t="s">
        <v>7071</v>
      </c>
      <c r="K551" t="s">
        <v>485</v>
      </c>
      <c r="L551" t="s">
        <v>7072</v>
      </c>
      <c r="M551" t="s">
        <v>1461</v>
      </c>
      <c r="N551" t="s">
        <v>1937</v>
      </c>
      <c r="O551" t="s">
        <v>2146</v>
      </c>
      <c r="P551" t="s">
        <v>40</v>
      </c>
      <c r="Q551" t="s">
        <v>7073</v>
      </c>
      <c r="R551">
        <v>0</v>
      </c>
      <c r="S551" t="s">
        <v>7064</v>
      </c>
      <c r="T551" t="s">
        <v>7074</v>
      </c>
      <c r="U551" t="s">
        <v>7075</v>
      </c>
      <c r="V551" t="b">
        <v>0</v>
      </c>
      <c r="W551" t="b">
        <v>0</v>
      </c>
      <c r="X551" t="s">
        <v>44</v>
      </c>
      <c r="Y551" t="s">
        <v>7037</v>
      </c>
    </row>
    <row r="552" spans="1:26" x14ac:dyDescent="0.25">
      <c r="A552" t="s">
        <v>7076</v>
      </c>
      <c r="B552" t="s">
        <v>7077</v>
      </c>
      <c r="C552" t="s">
        <v>7078</v>
      </c>
      <c r="D552" t="s">
        <v>7079</v>
      </c>
      <c r="E552" t="s">
        <v>7080</v>
      </c>
      <c r="F552" t="s">
        <v>7081</v>
      </c>
      <c r="G552">
        <v>28362</v>
      </c>
      <c r="H552" t="s">
        <v>7082</v>
      </c>
      <c r="I552" t="s">
        <v>7083</v>
      </c>
      <c r="J552" t="s">
        <v>7084</v>
      </c>
      <c r="K552" t="s">
        <v>7085</v>
      </c>
      <c r="L552" t="s">
        <v>2073</v>
      </c>
      <c r="M552" t="s">
        <v>2073</v>
      </c>
      <c r="N552" t="s">
        <v>327</v>
      </c>
      <c r="O552" t="s">
        <v>328</v>
      </c>
      <c r="P552" t="s">
        <v>40</v>
      </c>
      <c r="Q552" t="s">
        <v>7086</v>
      </c>
      <c r="R552">
        <v>0</v>
      </c>
      <c r="S552" t="s">
        <v>7077</v>
      </c>
      <c r="T552" t="s">
        <v>7087</v>
      </c>
      <c r="U552" t="s">
        <v>7088</v>
      </c>
      <c r="V552" t="b">
        <v>1</v>
      </c>
      <c r="W552" t="b">
        <v>0</v>
      </c>
      <c r="X552" t="s">
        <v>44</v>
      </c>
      <c r="Y552" t="s">
        <v>7089</v>
      </c>
      <c r="Z552" s="1" t="s">
        <v>7090</v>
      </c>
    </row>
    <row r="553" spans="1:26" x14ac:dyDescent="0.25">
      <c r="A553" t="s">
        <v>7091</v>
      </c>
      <c r="B553" t="s">
        <v>7092</v>
      </c>
      <c r="C553" t="s">
        <v>7093</v>
      </c>
      <c r="D553" t="s">
        <v>7094</v>
      </c>
      <c r="E553" t="s">
        <v>7095</v>
      </c>
      <c r="F553" t="s">
        <v>3708</v>
      </c>
      <c r="G553">
        <v>2221089</v>
      </c>
      <c r="H553" t="s">
        <v>7096</v>
      </c>
      <c r="I553" t="s">
        <v>7097</v>
      </c>
      <c r="J553" s="1" t="s">
        <v>7098</v>
      </c>
      <c r="K553" t="s">
        <v>141</v>
      </c>
      <c r="L553" t="s">
        <v>769</v>
      </c>
      <c r="M553" t="s">
        <v>4495</v>
      </c>
      <c r="N553" t="s">
        <v>1659</v>
      </c>
      <c r="O553" t="s">
        <v>1660</v>
      </c>
      <c r="P553" t="s">
        <v>40</v>
      </c>
      <c r="Q553" t="s">
        <v>7099</v>
      </c>
      <c r="R553">
        <v>0</v>
      </c>
      <c r="S553" t="s">
        <v>7092</v>
      </c>
      <c r="T553" t="s">
        <v>7100</v>
      </c>
      <c r="U553" t="s">
        <v>7101</v>
      </c>
      <c r="V553" t="b">
        <v>1</v>
      </c>
      <c r="W553" t="b">
        <v>1</v>
      </c>
      <c r="X553" t="s">
        <v>44</v>
      </c>
      <c r="Y553" t="s">
        <v>7102</v>
      </c>
    </row>
    <row r="554" spans="1:26" x14ac:dyDescent="0.25">
      <c r="A554" t="s">
        <v>7103</v>
      </c>
      <c r="B554" t="s">
        <v>7104</v>
      </c>
      <c r="C554" t="s">
        <v>7105</v>
      </c>
      <c r="D554" t="s">
        <v>7106</v>
      </c>
      <c r="E554" t="s">
        <v>7107</v>
      </c>
      <c r="F554" t="s">
        <v>2766</v>
      </c>
      <c r="G554">
        <v>24979866</v>
      </c>
      <c r="H554" t="s">
        <v>7108</v>
      </c>
      <c r="I554" t="s">
        <v>7109</v>
      </c>
      <c r="K554" t="s">
        <v>485</v>
      </c>
      <c r="L554" t="s">
        <v>702</v>
      </c>
      <c r="M554" t="s">
        <v>233</v>
      </c>
      <c r="N554" t="s">
        <v>219</v>
      </c>
      <c r="O554" t="s">
        <v>220</v>
      </c>
      <c r="P554" t="s">
        <v>40</v>
      </c>
      <c r="Q554" t="s">
        <v>7110</v>
      </c>
      <c r="R554">
        <v>0</v>
      </c>
      <c r="S554" t="s">
        <v>7104</v>
      </c>
      <c r="T554" t="s">
        <v>7111</v>
      </c>
      <c r="U554" t="s">
        <v>7112</v>
      </c>
      <c r="V554" t="b">
        <v>1</v>
      </c>
      <c r="W554" t="b">
        <v>0</v>
      </c>
      <c r="X554" t="s">
        <v>44</v>
      </c>
      <c r="Y554" t="s">
        <v>7102</v>
      </c>
      <c r="Z554" t="s">
        <v>7113</v>
      </c>
    </row>
    <row r="555" spans="1:26" x14ac:dyDescent="0.25">
      <c r="A555" t="s">
        <v>7114</v>
      </c>
      <c r="B555" t="s">
        <v>7115</v>
      </c>
      <c r="C555" t="s">
        <v>4746</v>
      </c>
      <c r="D555" t="s">
        <v>7116</v>
      </c>
      <c r="E555" t="s">
        <v>7117</v>
      </c>
      <c r="F555" t="s">
        <v>7118</v>
      </c>
      <c r="G555">
        <v>6709337</v>
      </c>
      <c r="H555" t="s">
        <v>7119</v>
      </c>
      <c r="I555" t="s">
        <v>7120</v>
      </c>
      <c r="K555" t="s">
        <v>1025</v>
      </c>
      <c r="L555" t="s">
        <v>7121</v>
      </c>
      <c r="M555" t="s">
        <v>7122</v>
      </c>
      <c r="N555" t="s">
        <v>6006</v>
      </c>
      <c r="O555" t="s">
        <v>6007</v>
      </c>
      <c r="P555" t="s">
        <v>40</v>
      </c>
      <c r="R555">
        <v>0</v>
      </c>
      <c r="S555" t="s">
        <v>7115</v>
      </c>
      <c r="T555" t="s">
        <v>7123</v>
      </c>
      <c r="U555" t="s">
        <v>7124</v>
      </c>
      <c r="V555" t="b">
        <v>0</v>
      </c>
      <c r="W555" t="b">
        <v>1</v>
      </c>
      <c r="X555" t="s">
        <v>44</v>
      </c>
      <c r="Y555" t="s">
        <v>7102</v>
      </c>
    </row>
    <row r="556" spans="1:26" x14ac:dyDescent="0.25">
      <c r="A556" t="s">
        <v>7125</v>
      </c>
      <c r="B556" t="s">
        <v>7126</v>
      </c>
      <c r="C556" t="s">
        <v>1158</v>
      </c>
      <c r="D556" t="s">
        <v>7127</v>
      </c>
      <c r="E556" t="s">
        <v>7128</v>
      </c>
      <c r="F556" t="s">
        <v>68</v>
      </c>
      <c r="G556">
        <v>758295</v>
      </c>
      <c r="H556" t="s">
        <v>7129</v>
      </c>
      <c r="I556" t="s">
        <v>7130</v>
      </c>
      <c r="J556" t="s">
        <v>7131</v>
      </c>
      <c r="K556" t="s">
        <v>1393</v>
      </c>
      <c r="L556" t="s">
        <v>702</v>
      </c>
      <c r="M556" t="s">
        <v>6143</v>
      </c>
      <c r="N556" t="s">
        <v>126</v>
      </c>
      <c r="O556" t="s">
        <v>1660</v>
      </c>
      <c r="P556" t="s">
        <v>40</v>
      </c>
      <c r="Q556" t="s">
        <v>7132</v>
      </c>
      <c r="R556">
        <v>0</v>
      </c>
      <c r="S556" t="s">
        <v>7126</v>
      </c>
      <c r="T556" t="s">
        <v>7133</v>
      </c>
      <c r="U556" t="s">
        <v>7134</v>
      </c>
      <c r="V556" t="b">
        <v>0</v>
      </c>
      <c r="W556" t="b">
        <v>0</v>
      </c>
      <c r="X556" t="s">
        <v>44</v>
      </c>
      <c r="Y556" t="s">
        <v>7102</v>
      </c>
    </row>
    <row r="557" spans="1:26" x14ac:dyDescent="0.25">
      <c r="A557" t="s">
        <v>7135</v>
      </c>
      <c r="B557" t="s">
        <v>7136</v>
      </c>
      <c r="C557" t="s">
        <v>7137</v>
      </c>
      <c r="D557" t="s">
        <v>7138</v>
      </c>
      <c r="E557" t="s">
        <v>7139</v>
      </c>
      <c r="F557" t="s">
        <v>68</v>
      </c>
      <c r="G557">
        <v>51962065</v>
      </c>
      <c r="H557" t="s">
        <v>7140</v>
      </c>
      <c r="I557" t="s">
        <v>7141</v>
      </c>
      <c r="K557" t="s">
        <v>348</v>
      </c>
      <c r="L557" t="s">
        <v>7142</v>
      </c>
      <c r="M557" t="s">
        <v>3762</v>
      </c>
      <c r="N557" t="s">
        <v>1884</v>
      </c>
      <c r="O557" t="s">
        <v>2328</v>
      </c>
      <c r="P557" t="s">
        <v>40</v>
      </c>
      <c r="Q557" t="s">
        <v>7143</v>
      </c>
      <c r="R557">
        <v>0</v>
      </c>
      <c r="S557" t="s">
        <v>7136</v>
      </c>
      <c r="T557" t="s">
        <v>7144</v>
      </c>
      <c r="U557" t="s">
        <v>7145</v>
      </c>
      <c r="V557" t="b">
        <v>1</v>
      </c>
      <c r="W557" t="b">
        <v>1</v>
      </c>
      <c r="X557" t="s">
        <v>44</v>
      </c>
      <c r="Y557" t="s">
        <v>7102</v>
      </c>
    </row>
    <row r="558" spans="1:26" x14ac:dyDescent="0.25">
      <c r="A558" t="s">
        <v>7146</v>
      </c>
      <c r="B558" t="s">
        <v>7147</v>
      </c>
      <c r="C558" t="s">
        <v>3236</v>
      </c>
      <c r="D558" t="s">
        <v>7148</v>
      </c>
      <c r="E558" t="s">
        <v>7149</v>
      </c>
      <c r="F558" t="s">
        <v>68</v>
      </c>
      <c r="G558">
        <v>54577621</v>
      </c>
      <c r="H558" t="s">
        <v>7150</v>
      </c>
      <c r="I558" t="s">
        <v>7151</v>
      </c>
      <c r="J558" t="s">
        <v>7152</v>
      </c>
      <c r="K558" t="s">
        <v>634</v>
      </c>
      <c r="L558" t="s">
        <v>2617</v>
      </c>
      <c r="M558" t="s">
        <v>1913</v>
      </c>
      <c r="N558" t="s">
        <v>189</v>
      </c>
      <c r="O558" t="s">
        <v>190</v>
      </c>
      <c r="P558" t="s">
        <v>40</v>
      </c>
      <c r="Q558" t="s">
        <v>7153</v>
      </c>
      <c r="R558">
        <v>0</v>
      </c>
      <c r="S558" t="s">
        <v>7147</v>
      </c>
      <c r="T558" t="s">
        <v>7154</v>
      </c>
      <c r="U558" t="s">
        <v>7155</v>
      </c>
      <c r="V558" t="b">
        <v>1</v>
      </c>
      <c r="W558" t="b">
        <v>1</v>
      </c>
      <c r="X558" t="s">
        <v>44</v>
      </c>
      <c r="Y558" t="s">
        <v>7102</v>
      </c>
      <c r="Z558" t="s">
        <v>7156</v>
      </c>
    </row>
    <row r="559" spans="1:26" x14ac:dyDescent="0.25">
      <c r="A559" t="s">
        <v>7157</v>
      </c>
      <c r="B559" t="s">
        <v>7158</v>
      </c>
      <c r="C559" t="s">
        <v>1892</v>
      </c>
      <c r="D559" t="s">
        <v>7159</v>
      </c>
      <c r="E559" t="s">
        <v>7160</v>
      </c>
      <c r="F559" t="s">
        <v>68</v>
      </c>
      <c r="G559">
        <v>14413</v>
      </c>
      <c r="H559" t="s">
        <v>7161</v>
      </c>
      <c r="I559" t="s">
        <v>7162</v>
      </c>
      <c r="J559" s="1" t="s">
        <v>7163</v>
      </c>
      <c r="K559" t="s">
        <v>379</v>
      </c>
      <c r="L559" t="s">
        <v>7164</v>
      </c>
      <c r="M559" t="s">
        <v>7164</v>
      </c>
      <c r="N559" t="s">
        <v>1725</v>
      </c>
      <c r="O559" t="s">
        <v>7165</v>
      </c>
      <c r="P559" t="s">
        <v>40</v>
      </c>
      <c r="Q559" t="s">
        <v>7166</v>
      </c>
      <c r="R559">
        <v>0</v>
      </c>
      <c r="S559" t="s">
        <v>7158</v>
      </c>
      <c r="T559" t="s">
        <v>7167</v>
      </c>
      <c r="U559" t="s">
        <v>7168</v>
      </c>
      <c r="V559" t="b">
        <v>0</v>
      </c>
      <c r="W559" t="b">
        <v>0</v>
      </c>
      <c r="X559" t="s">
        <v>44</v>
      </c>
      <c r="Y559" t="s">
        <v>7169</v>
      </c>
      <c r="Z559" s="1" t="s">
        <v>7170</v>
      </c>
    </row>
    <row r="560" spans="1:26" x14ac:dyDescent="0.25">
      <c r="A560" t="s">
        <v>7171</v>
      </c>
      <c r="B560" t="s">
        <v>7172</v>
      </c>
      <c r="C560" t="s">
        <v>28</v>
      </c>
      <c r="D560" t="s">
        <v>7173</v>
      </c>
      <c r="E560" t="s">
        <v>7174</v>
      </c>
      <c r="F560" t="s">
        <v>103</v>
      </c>
      <c r="G560">
        <v>118736</v>
      </c>
      <c r="H560" t="s">
        <v>7175</v>
      </c>
      <c r="I560" t="s">
        <v>7176</v>
      </c>
      <c r="J560" s="1" t="s">
        <v>7177</v>
      </c>
      <c r="K560" t="s">
        <v>141</v>
      </c>
      <c r="L560" t="s">
        <v>7178</v>
      </c>
      <c r="M560" t="s">
        <v>7179</v>
      </c>
      <c r="N560" t="s">
        <v>7180</v>
      </c>
      <c r="O560" t="s">
        <v>7181</v>
      </c>
      <c r="P560" t="s">
        <v>40</v>
      </c>
      <c r="Q560" t="s">
        <v>7182</v>
      </c>
      <c r="R560">
        <v>0</v>
      </c>
      <c r="S560" t="s">
        <v>7172</v>
      </c>
      <c r="T560" t="s">
        <v>7183</v>
      </c>
      <c r="U560" t="s">
        <v>7184</v>
      </c>
      <c r="V560" t="b">
        <v>1</v>
      </c>
      <c r="W560" t="b">
        <v>1</v>
      </c>
      <c r="X560" t="s">
        <v>44</v>
      </c>
      <c r="Y560" t="s">
        <v>7169</v>
      </c>
      <c r="Z560" s="1" t="s">
        <v>7185</v>
      </c>
    </row>
    <row r="561" spans="1:26" x14ac:dyDescent="0.25">
      <c r="A561" t="s">
        <v>7186</v>
      </c>
      <c r="B561" t="s">
        <v>7187</v>
      </c>
      <c r="C561" t="s">
        <v>539</v>
      </c>
      <c r="D561" t="s">
        <v>7188</v>
      </c>
      <c r="E561" t="s">
        <v>7189</v>
      </c>
      <c r="F561" t="s">
        <v>7190</v>
      </c>
      <c r="G561">
        <v>73072</v>
      </c>
      <c r="H561" t="s">
        <v>7191</v>
      </c>
      <c r="I561" t="s">
        <v>7192</v>
      </c>
      <c r="J561" s="1" t="s">
        <v>7193</v>
      </c>
      <c r="K561" t="s">
        <v>141</v>
      </c>
      <c r="L561" t="s">
        <v>442</v>
      </c>
      <c r="M561" t="s">
        <v>7194</v>
      </c>
      <c r="N561" t="s">
        <v>126</v>
      </c>
      <c r="O561" t="s">
        <v>7195</v>
      </c>
      <c r="P561" t="s">
        <v>40</v>
      </c>
      <c r="Q561" t="s">
        <v>7196</v>
      </c>
      <c r="R561">
        <v>0</v>
      </c>
      <c r="S561" t="s">
        <v>7187</v>
      </c>
      <c r="T561" t="s">
        <v>7197</v>
      </c>
      <c r="U561" t="s">
        <v>7198</v>
      </c>
      <c r="V561" t="b">
        <v>0</v>
      </c>
      <c r="W561" t="b">
        <v>0</v>
      </c>
      <c r="X561" t="s">
        <v>44</v>
      </c>
      <c r="Y561" t="s">
        <v>7169</v>
      </c>
    </row>
    <row r="562" spans="1:26" x14ac:dyDescent="0.25">
      <c r="A562" t="s">
        <v>7199</v>
      </c>
      <c r="B562" t="s">
        <v>7200</v>
      </c>
      <c r="C562" t="s">
        <v>2552</v>
      </c>
      <c r="D562" t="s">
        <v>7201</v>
      </c>
      <c r="E562" t="s">
        <v>7202</v>
      </c>
      <c r="F562" t="s">
        <v>7203</v>
      </c>
      <c r="G562">
        <v>204592</v>
      </c>
      <c r="H562" t="s">
        <v>7204</v>
      </c>
      <c r="I562" t="s">
        <v>7205</v>
      </c>
      <c r="J562" t="s">
        <v>7206</v>
      </c>
      <c r="K562" t="s">
        <v>3833</v>
      </c>
      <c r="L562" t="s">
        <v>7207</v>
      </c>
      <c r="M562" t="s">
        <v>7207</v>
      </c>
      <c r="N562" t="s">
        <v>811</v>
      </c>
      <c r="O562" t="s">
        <v>812</v>
      </c>
      <c r="P562" t="s">
        <v>40</v>
      </c>
      <c r="Q562" t="s">
        <v>7208</v>
      </c>
      <c r="R562">
        <v>0</v>
      </c>
      <c r="S562" t="s">
        <v>7200</v>
      </c>
      <c r="T562" t="s">
        <v>7209</v>
      </c>
      <c r="U562" t="s">
        <v>7210</v>
      </c>
      <c r="V562" t="b">
        <v>0</v>
      </c>
      <c r="W562" t="b">
        <v>0</v>
      </c>
      <c r="X562" t="s">
        <v>44</v>
      </c>
      <c r="Y562" t="s">
        <v>7169</v>
      </c>
    </row>
    <row r="563" spans="1:26" x14ac:dyDescent="0.25">
      <c r="A563" t="s">
        <v>7211</v>
      </c>
      <c r="B563" t="s">
        <v>7212</v>
      </c>
      <c r="C563" t="s">
        <v>7213</v>
      </c>
      <c r="D563" t="s">
        <v>7214</v>
      </c>
      <c r="E563" t="s">
        <v>7215</v>
      </c>
      <c r="F563" t="s">
        <v>245</v>
      </c>
      <c r="G563">
        <v>165940</v>
      </c>
      <c r="H563" t="s">
        <v>7216</v>
      </c>
      <c r="I563" t="s">
        <v>7217</v>
      </c>
      <c r="K563" t="s">
        <v>3833</v>
      </c>
      <c r="L563" t="s">
        <v>442</v>
      </c>
      <c r="M563" t="s">
        <v>442</v>
      </c>
      <c r="N563" t="s">
        <v>1884</v>
      </c>
      <c r="O563" t="s">
        <v>2328</v>
      </c>
      <c r="P563" t="s">
        <v>40</v>
      </c>
      <c r="Q563" t="s">
        <v>7218</v>
      </c>
      <c r="R563">
        <v>0</v>
      </c>
      <c r="S563" t="s">
        <v>7212</v>
      </c>
      <c r="T563" t="s">
        <v>7219</v>
      </c>
      <c r="U563" t="s">
        <v>7220</v>
      </c>
      <c r="V563" t="b">
        <v>1</v>
      </c>
      <c r="W563" t="b">
        <v>1</v>
      </c>
      <c r="X563" t="s">
        <v>44</v>
      </c>
      <c r="Y563" t="s">
        <v>7169</v>
      </c>
      <c r="Z563" t="s">
        <v>7221</v>
      </c>
    </row>
    <row r="564" spans="1:26" x14ac:dyDescent="0.25">
      <c r="A564" t="s">
        <v>7222</v>
      </c>
      <c r="B564" t="s">
        <v>7223</v>
      </c>
      <c r="C564" t="s">
        <v>7224</v>
      </c>
      <c r="D564" t="s">
        <v>2029</v>
      </c>
      <c r="E564" t="s">
        <v>7225</v>
      </c>
      <c r="F564" t="s">
        <v>1811</v>
      </c>
      <c r="G564">
        <v>5807055</v>
      </c>
      <c r="H564" t="s">
        <v>7226</v>
      </c>
      <c r="I564" t="s">
        <v>7227</v>
      </c>
      <c r="J564" s="1" t="s">
        <v>7228</v>
      </c>
      <c r="K564" t="s">
        <v>1318</v>
      </c>
      <c r="L564" t="s">
        <v>5419</v>
      </c>
      <c r="M564" t="s">
        <v>5945</v>
      </c>
      <c r="N564" t="s">
        <v>327</v>
      </c>
      <c r="O564" t="s">
        <v>328</v>
      </c>
      <c r="P564" t="s">
        <v>40</v>
      </c>
      <c r="Q564" t="s">
        <v>7229</v>
      </c>
      <c r="R564">
        <v>0</v>
      </c>
      <c r="S564" t="s">
        <v>7223</v>
      </c>
      <c r="T564" t="s">
        <v>7230</v>
      </c>
      <c r="U564" t="s">
        <v>7231</v>
      </c>
      <c r="V564" t="b">
        <v>0</v>
      </c>
      <c r="W564" t="b">
        <v>0</v>
      </c>
      <c r="X564" t="s">
        <v>44</v>
      </c>
      <c r="Y564" t="s">
        <v>7169</v>
      </c>
    </row>
    <row r="565" spans="1:26" x14ac:dyDescent="0.25">
      <c r="A565" t="s">
        <v>7232</v>
      </c>
      <c r="B565" t="s">
        <v>7233</v>
      </c>
      <c r="C565" t="s">
        <v>7234</v>
      </c>
      <c r="D565" t="s">
        <v>7235</v>
      </c>
      <c r="E565" t="s">
        <v>7236</v>
      </c>
      <c r="F565" t="s">
        <v>452</v>
      </c>
      <c r="G565">
        <v>1632202</v>
      </c>
      <c r="H565" t="s">
        <v>7237</v>
      </c>
      <c r="I565" t="s">
        <v>7238</v>
      </c>
      <c r="J565" s="1" t="s">
        <v>7239</v>
      </c>
      <c r="K565" t="s">
        <v>456</v>
      </c>
      <c r="L565" t="s">
        <v>7240</v>
      </c>
      <c r="M565" t="s">
        <v>7240</v>
      </c>
      <c r="N565" t="s">
        <v>110</v>
      </c>
      <c r="O565" t="s">
        <v>111</v>
      </c>
      <c r="P565" t="s">
        <v>40</v>
      </c>
      <c r="Q565" t="s">
        <v>7241</v>
      </c>
      <c r="R565">
        <v>0</v>
      </c>
      <c r="S565" t="s">
        <v>7233</v>
      </c>
      <c r="T565" t="s">
        <v>7242</v>
      </c>
      <c r="U565" t="s">
        <v>7243</v>
      </c>
      <c r="V565" t="b">
        <v>1</v>
      </c>
      <c r="W565" t="b">
        <v>1</v>
      </c>
      <c r="X565" t="s">
        <v>44</v>
      </c>
      <c r="Y565" t="s">
        <v>7169</v>
      </c>
    </row>
    <row r="566" spans="1:26" x14ac:dyDescent="0.25">
      <c r="A566" t="s">
        <v>7244</v>
      </c>
      <c r="B566" t="s">
        <v>7245</v>
      </c>
      <c r="C566" t="s">
        <v>5783</v>
      </c>
      <c r="D566" t="s">
        <v>7246</v>
      </c>
      <c r="E566" t="s">
        <v>7247</v>
      </c>
      <c r="F566" t="s">
        <v>452</v>
      </c>
      <c r="G566">
        <v>30190</v>
      </c>
      <c r="H566" t="s">
        <v>7248</v>
      </c>
      <c r="I566" t="s">
        <v>7249</v>
      </c>
      <c r="J566" t="s">
        <v>7250</v>
      </c>
      <c r="K566" t="s">
        <v>994</v>
      </c>
      <c r="L566" t="s">
        <v>5694</v>
      </c>
      <c r="M566" t="s">
        <v>876</v>
      </c>
      <c r="N566" t="s">
        <v>547</v>
      </c>
      <c r="O566" t="s">
        <v>548</v>
      </c>
      <c r="P566" t="s">
        <v>40</v>
      </c>
      <c r="Q566" t="s">
        <v>7251</v>
      </c>
      <c r="R566">
        <v>0</v>
      </c>
      <c r="S566" t="s">
        <v>7245</v>
      </c>
      <c r="T566" t="s">
        <v>7252</v>
      </c>
      <c r="U566" t="s">
        <v>7253</v>
      </c>
      <c r="V566" t="b">
        <v>0</v>
      </c>
      <c r="W566" t="b">
        <v>0</v>
      </c>
      <c r="X566" t="s">
        <v>44</v>
      </c>
      <c r="Y566" t="s">
        <v>7254</v>
      </c>
    </row>
    <row r="567" spans="1:26" x14ac:dyDescent="0.25">
      <c r="A567" t="s">
        <v>7255</v>
      </c>
      <c r="B567" t="s">
        <v>7256</v>
      </c>
      <c r="C567" t="s">
        <v>6874</v>
      </c>
      <c r="D567" t="s">
        <v>7257</v>
      </c>
      <c r="E567" t="s">
        <v>7258</v>
      </c>
      <c r="F567" t="s">
        <v>103</v>
      </c>
      <c r="G567">
        <v>83165876</v>
      </c>
      <c r="H567" t="s">
        <v>7259</v>
      </c>
      <c r="I567" t="s">
        <v>7260</v>
      </c>
      <c r="J567" s="1" t="s">
        <v>7261</v>
      </c>
      <c r="K567" t="s">
        <v>499</v>
      </c>
      <c r="L567" t="s">
        <v>3039</v>
      </c>
      <c r="M567" t="s">
        <v>3039</v>
      </c>
      <c r="N567" t="s">
        <v>251</v>
      </c>
      <c r="O567" t="s">
        <v>252</v>
      </c>
      <c r="P567" t="s">
        <v>40</v>
      </c>
      <c r="Q567" t="s">
        <v>7262</v>
      </c>
      <c r="R567">
        <v>0</v>
      </c>
      <c r="S567" t="s">
        <v>7256</v>
      </c>
      <c r="T567" t="s">
        <v>7263</v>
      </c>
      <c r="U567" t="s">
        <v>7264</v>
      </c>
      <c r="V567" t="b">
        <v>0</v>
      </c>
      <c r="W567" t="b">
        <v>0</v>
      </c>
      <c r="X567" t="s">
        <v>44</v>
      </c>
      <c r="Y567" t="s">
        <v>7254</v>
      </c>
      <c r="Z567" t="s">
        <v>7265</v>
      </c>
    </row>
    <row r="568" spans="1:26" x14ac:dyDescent="0.25">
      <c r="A568" t="s">
        <v>7266</v>
      </c>
      <c r="B568" t="s">
        <v>7267</v>
      </c>
      <c r="C568" t="s">
        <v>3463</v>
      </c>
      <c r="D568" t="s">
        <v>7268</v>
      </c>
      <c r="E568" t="s">
        <v>7269</v>
      </c>
      <c r="F568" t="s">
        <v>103</v>
      </c>
      <c r="G568">
        <v>3621656</v>
      </c>
      <c r="H568" t="s">
        <v>7270</v>
      </c>
      <c r="I568" t="s">
        <v>7271</v>
      </c>
      <c r="J568" t="s">
        <v>7272</v>
      </c>
      <c r="K568" t="s">
        <v>485</v>
      </c>
      <c r="L568" t="s">
        <v>2189</v>
      </c>
      <c r="M568" t="s">
        <v>716</v>
      </c>
      <c r="N568" t="s">
        <v>413</v>
      </c>
      <c r="O568" t="s">
        <v>414</v>
      </c>
      <c r="P568" t="s">
        <v>40</v>
      </c>
      <c r="Q568" t="s">
        <v>7273</v>
      </c>
      <c r="R568">
        <v>0</v>
      </c>
      <c r="S568" t="s">
        <v>7267</v>
      </c>
      <c r="T568" t="s">
        <v>7274</v>
      </c>
      <c r="U568" t="s">
        <v>7275</v>
      </c>
      <c r="V568" t="b">
        <v>0</v>
      </c>
      <c r="W568" t="b">
        <v>0</v>
      </c>
      <c r="X568" t="s">
        <v>44</v>
      </c>
      <c r="Y568" t="s">
        <v>7254</v>
      </c>
    </row>
    <row r="569" spans="1:26" x14ac:dyDescent="0.25">
      <c r="A569" t="s">
        <v>7276</v>
      </c>
      <c r="B569" t="s">
        <v>7277</v>
      </c>
      <c r="C569" t="s">
        <v>6848</v>
      </c>
      <c r="D569" t="s">
        <v>7278</v>
      </c>
      <c r="E569" t="s">
        <v>7279</v>
      </c>
      <c r="F569" t="s">
        <v>437</v>
      </c>
      <c r="G569">
        <v>9308202</v>
      </c>
      <c r="H569" t="s">
        <v>7280</v>
      </c>
      <c r="I569" t="s">
        <v>7281</v>
      </c>
      <c r="J569" t="s">
        <v>7282</v>
      </c>
      <c r="K569" t="s">
        <v>5324</v>
      </c>
      <c r="L569" t="s">
        <v>7283</v>
      </c>
      <c r="M569" t="s">
        <v>487</v>
      </c>
      <c r="N569" t="s">
        <v>110</v>
      </c>
      <c r="O569" t="s">
        <v>111</v>
      </c>
      <c r="P569" t="s">
        <v>40</v>
      </c>
      <c r="Q569" t="s">
        <v>7284</v>
      </c>
      <c r="R569">
        <v>0</v>
      </c>
      <c r="S569" t="s">
        <v>7277</v>
      </c>
      <c r="T569" t="s">
        <v>7285</v>
      </c>
      <c r="U569" t="s">
        <v>7286</v>
      </c>
      <c r="V569" t="b">
        <v>1</v>
      </c>
      <c r="W569" t="b">
        <v>0</v>
      </c>
      <c r="X569" t="s">
        <v>44</v>
      </c>
      <c r="Y569" t="s">
        <v>7254</v>
      </c>
      <c r="Z569" t="e">
        <f>-Continuously empower our People for productivity
-Manage our ATS system to ensure the full recruiting cycle from application review to signed offer to onboarding runs smoothly
-Assist the People organization by driving our defined strategic goals for all aspects of the People function including: recruiting, diversity, culture initiatives, performance Management, learning and development, employee Engagement, workforce and succession planning, and compliance
-Identify trends to recommend proactive solutions for attracting and retaining the best Talent
-Own our HRIS system Management (payroll, payroll taxes, benefits, PTO, HR compliance, contractors, performance Management)
-Encourage strong, proactive, and  collaborative working relationships across the organization (Assist in ways to build those interpersonal relationships in this new remote environment)
-Be a key team-building leader and People manager: someone People look to for guidance on a range of personal and professional challenges and questions
-Uphold culture of transparent feedback to address employee relations issues quickly, consistently and with respect and class</f>
        <v>#NAME?</v>
      </c>
    </row>
    <row r="570" spans="1:26" x14ac:dyDescent="0.25">
      <c r="A570" t="s">
        <v>7287</v>
      </c>
      <c r="B570" t="s">
        <v>7288</v>
      </c>
      <c r="C570" t="s">
        <v>3236</v>
      </c>
      <c r="D570" t="s">
        <v>7289</v>
      </c>
      <c r="E570" t="s">
        <v>7290</v>
      </c>
      <c r="F570" t="s">
        <v>1811</v>
      </c>
      <c r="G570">
        <v>1118807</v>
      </c>
      <c r="H570" t="s">
        <v>7291</v>
      </c>
      <c r="I570" t="s">
        <v>7292</v>
      </c>
      <c r="J570" s="1" t="s">
        <v>7293</v>
      </c>
      <c r="K570" t="s">
        <v>7294</v>
      </c>
      <c r="L570" t="s">
        <v>1567</v>
      </c>
      <c r="M570" t="s">
        <v>3762</v>
      </c>
      <c r="N570" t="s">
        <v>126</v>
      </c>
      <c r="O570" t="s">
        <v>127</v>
      </c>
      <c r="P570" t="s">
        <v>40</v>
      </c>
      <c r="Q570" t="s">
        <v>7295</v>
      </c>
      <c r="R570">
        <v>0</v>
      </c>
      <c r="S570" t="s">
        <v>7288</v>
      </c>
      <c r="T570" t="s">
        <v>7296</v>
      </c>
      <c r="U570" t="s">
        <v>7297</v>
      </c>
      <c r="V570" t="b">
        <v>0</v>
      </c>
      <c r="W570" t="b">
        <v>0</v>
      </c>
      <c r="X570" t="s">
        <v>44</v>
      </c>
      <c r="Y570" t="s">
        <v>7254</v>
      </c>
    </row>
    <row r="571" spans="1:26" x14ac:dyDescent="0.25">
      <c r="A571" t="s">
        <v>7298</v>
      </c>
      <c r="B571" t="s">
        <v>7299</v>
      </c>
      <c r="C571" t="s">
        <v>1126</v>
      </c>
      <c r="D571" t="s">
        <v>7300</v>
      </c>
      <c r="E571" t="s">
        <v>7301</v>
      </c>
      <c r="F571" t="s">
        <v>452</v>
      </c>
      <c r="G571">
        <v>360153</v>
      </c>
      <c r="H571" t="s">
        <v>7302</v>
      </c>
      <c r="I571" t="s">
        <v>7303</v>
      </c>
      <c r="K571" t="s">
        <v>675</v>
      </c>
      <c r="L571" t="s">
        <v>3168</v>
      </c>
      <c r="M571" t="s">
        <v>3244</v>
      </c>
      <c r="N571" t="s">
        <v>2161</v>
      </c>
      <c r="O571" t="s">
        <v>2162</v>
      </c>
      <c r="P571" t="s">
        <v>40</v>
      </c>
      <c r="Q571" t="s">
        <v>7304</v>
      </c>
      <c r="R571">
        <v>0</v>
      </c>
      <c r="S571" t="s">
        <v>7299</v>
      </c>
      <c r="T571" t="s">
        <v>7305</v>
      </c>
      <c r="U571" t="s">
        <v>7306</v>
      </c>
      <c r="V571" t="b">
        <v>1</v>
      </c>
      <c r="W571" t="b">
        <v>1</v>
      </c>
      <c r="X571" t="s">
        <v>44</v>
      </c>
      <c r="Y571" t="s">
        <v>7254</v>
      </c>
    </row>
    <row r="572" spans="1:26" x14ac:dyDescent="0.25">
      <c r="A572" t="s">
        <v>7307</v>
      </c>
      <c r="B572" t="s">
        <v>7308</v>
      </c>
      <c r="C572" t="s">
        <v>7309</v>
      </c>
      <c r="D572" t="s">
        <v>7310</v>
      </c>
      <c r="E572" t="s">
        <v>7311</v>
      </c>
      <c r="F572" t="s">
        <v>7312</v>
      </c>
      <c r="G572">
        <v>27248</v>
      </c>
      <c r="H572" t="s">
        <v>7313</v>
      </c>
      <c r="I572" t="s">
        <v>7314</v>
      </c>
      <c r="J572" s="1" t="s">
        <v>7315</v>
      </c>
      <c r="K572" t="s">
        <v>7316</v>
      </c>
      <c r="L572" t="s">
        <v>561</v>
      </c>
      <c r="M572" t="s">
        <v>1026</v>
      </c>
      <c r="N572" t="s">
        <v>2934</v>
      </c>
      <c r="O572" t="s">
        <v>2921</v>
      </c>
      <c r="P572" t="s">
        <v>40</v>
      </c>
      <c r="Q572" t="s">
        <v>7317</v>
      </c>
      <c r="R572">
        <v>0</v>
      </c>
      <c r="S572" t="s">
        <v>7308</v>
      </c>
      <c r="T572" t="s">
        <v>7318</v>
      </c>
      <c r="U572" t="s">
        <v>7319</v>
      </c>
      <c r="V572" t="b">
        <v>1</v>
      </c>
      <c r="W572" t="b">
        <v>1</v>
      </c>
      <c r="X572" t="s">
        <v>44</v>
      </c>
      <c r="Y572" t="s">
        <v>7254</v>
      </c>
      <c r="Z572" s="1" t="s">
        <v>7320</v>
      </c>
    </row>
    <row r="573" spans="1:26" x14ac:dyDescent="0.25">
      <c r="A573" t="s">
        <v>7321</v>
      </c>
      <c r="B573" t="s">
        <v>7322</v>
      </c>
      <c r="C573" t="s">
        <v>610</v>
      </c>
      <c r="D573" t="s">
        <v>7323</v>
      </c>
      <c r="E573" t="s">
        <v>7324</v>
      </c>
      <c r="F573" t="s">
        <v>68</v>
      </c>
      <c r="G573">
        <v>676813</v>
      </c>
      <c r="H573" t="s">
        <v>7325</v>
      </c>
      <c r="I573" t="s">
        <v>7326</v>
      </c>
      <c r="J573" t="s">
        <v>7327</v>
      </c>
      <c r="K573" t="s">
        <v>123</v>
      </c>
      <c r="L573" t="s">
        <v>3735</v>
      </c>
      <c r="M573" t="s">
        <v>3735</v>
      </c>
      <c r="N573" t="s">
        <v>2946</v>
      </c>
      <c r="O573" t="s">
        <v>7328</v>
      </c>
      <c r="P573" t="s">
        <v>40</v>
      </c>
      <c r="Q573" t="s">
        <v>7329</v>
      </c>
      <c r="R573">
        <v>0</v>
      </c>
      <c r="S573" t="s">
        <v>7322</v>
      </c>
      <c r="T573" t="s">
        <v>7330</v>
      </c>
      <c r="U573" t="s">
        <v>7331</v>
      </c>
      <c r="V573" t="b">
        <v>1</v>
      </c>
      <c r="W573" t="b">
        <v>1</v>
      </c>
      <c r="X573" t="s">
        <v>44</v>
      </c>
      <c r="Y573" t="s">
        <v>7254</v>
      </c>
    </row>
    <row r="574" spans="1:26" x14ac:dyDescent="0.25">
      <c r="A574" t="s">
        <v>7332</v>
      </c>
      <c r="B574" t="s">
        <v>7333</v>
      </c>
      <c r="C574" t="s">
        <v>7334</v>
      </c>
      <c r="D574" t="s">
        <v>7335</v>
      </c>
      <c r="E574" t="s">
        <v>7336</v>
      </c>
      <c r="F574" t="s">
        <v>7337</v>
      </c>
      <c r="G574">
        <v>18991874</v>
      </c>
      <c r="H574" t="s">
        <v>7338</v>
      </c>
      <c r="I574" t="s">
        <v>7339</v>
      </c>
      <c r="J574" s="1" t="s">
        <v>7340</v>
      </c>
      <c r="K574" t="s">
        <v>3456</v>
      </c>
      <c r="L574" t="s">
        <v>2906</v>
      </c>
      <c r="M574" t="s">
        <v>1102</v>
      </c>
      <c r="N574" t="s">
        <v>459</v>
      </c>
      <c r="O574" t="s">
        <v>460</v>
      </c>
      <c r="P574" t="s">
        <v>40</v>
      </c>
      <c r="Q574" t="s">
        <v>7341</v>
      </c>
      <c r="R574">
        <v>0</v>
      </c>
      <c r="S574" t="s">
        <v>7333</v>
      </c>
      <c r="T574" t="s">
        <v>7342</v>
      </c>
      <c r="U574" t="s">
        <v>7343</v>
      </c>
      <c r="V574" t="b">
        <v>1</v>
      </c>
      <c r="W574" t="b">
        <v>1</v>
      </c>
      <c r="X574" t="s">
        <v>44</v>
      </c>
      <c r="Y574" t="s">
        <v>7344</v>
      </c>
    </row>
    <row r="575" spans="1:26" x14ac:dyDescent="0.25">
      <c r="A575" t="s">
        <v>7345</v>
      </c>
      <c r="B575" t="s">
        <v>7346</v>
      </c>
      <c r="C575" t="s">
        <v>7347</v>
      </c>
      <c r="D575" t="s">
        <v>7348</v>
      </c>
      <c r="E575" t="s">
        <v>7349</v>
      </c>
      <c r="F575" t="s">
        <v>86</v>
      </c>
      <c r="G575">
        <v>4829800</v>
      </c>
      <c r="H575" t="s">
        <v>7350</v>
      </c>
      <c r="I575" t="s">
        <v>7351</v>
      </c>
      <c r="J575" s="1" t="s">
        <v>7352</v>
      </c>
      <c r="K575" t="s">
        <v>1393</v>
      </c>
      <c r="L575" t="s">
        <v>91</v>
      </c>
      <c r="M575" t="s">
        <v>797</v>
      </c>
      <c r="N575" t="s">
        <v>293</v>
      </c>
      <c r="O575" t="s">
        <v>294</v>
      </c>
      <c r="P575" t="s">
        <v>40</v>
      </c>
      <c r="Q575" t="s">
        <v>7353</v>
      </c>
      <c r="R575">
        <v>0</v>
      </c>
      <c r="S575" t="s">
        <v>7346</v>
      </c>
      <c r="T575" t="s">
        <v>7354</v>
      </c>
      <c r="U575" t="s">
        <v>7355</v>
      </c>
      <c r="V575" t="b">
        <v>1</v>
      </c>
      <c r="W575" t="b">
        <v>1</v>
      </c>
      <c r="X575" t="s">
        <v>44</v>
      </c>
      <c r="Y575" t="s">
        <v>7344</v>
      </c>
    </row>
    <row r="576" spans="1:26" x14ac:dyDescent="0.25">
      <c r="A576" t="s">
        <v>7356</v>
      </c>
      <c r="B576" t="s">
        <v>7357</v>
      </c>
      <c r="C576" t="s">
        <v>3769</v>
      </c>
      <c r="D576" t="s">
        <v>7358</v>
      </c>
      <c r="E576" t="s">
        <v>7359</v>
      </c>
      <c r="F576" t="s">
        <v>7360</v>
      </c>
      <c r="G576">
        <v>483483</v>
      </c>
      <c r="H576" t="s">
        <v>7361</v>
      </c>
      <c r="I576" t="s">
        <v>7362</v>
      </c>
      <c r="J576" s="1" t="s">
        <v>7363</v>
      </c>
      <c r="K576" t="s">
        <v>123</v>
      </c>
      <c r="L576" t="s">
        <v>2073</v>
      </c>
      <c r="M576" t="s">
        <v>1633</v>
      </c>
      <c r="N576" t="s">
        <v>7364</v>
      </c>
      <c r="O576" t="s">
        <v>7365</v>
      </c>
      <c r="P576" t="s">
        <v>40</v>
      </c>
      <c r="Q576" t="s">
        <v>7366</v>
      </c>
      <c r="R576">
        <v>0</v>
      </c>
      <c r="S576" t="s">
        <v>7357</v>
      </c>
      <c r="T576" t="s">
        <v>7367</v>
      </c>
      <c r="U576" t="s">
        <v>7368</v>
      </c>
      <c r="V576" t="b">
        <v>1</v>
      </c>
      <c r="W576" t="b">
        <v>1</v>
      </c>
      <c r="X576" t="s">
        <v>44</v>
      </c>
      <c r="Y576" t="s">
        <v>7344</v>
      </c>
      <c r="Z576" t="s">
        <v>7369</v>
      </c>
    </row>
    <row r="577" spans="1:26" x14ac:dyDescent="0.25">
      <c r="A577" t="s">
        <v>7370</v>
      </c>
      <c r="B577" t="s">
        <v>7371</v>
      </c>
      <c r="C577" t="s">
        <v>7372</v>
      </c>
      <c r="D577" t="s">
        <v>7373</v>
      </c>
      <c r="E577" t="s">
        <v>7374</v>
      </c>
      <c r="F577" t="s">
        <v>68</v>
      </c>
      <c r="G577">
        <v>63968</v>
      </c>
      <c r="H577" t="s">
        <v>7375</v>
      </c>
      <c r="I577" t="s">
        <v>7376</v>
      </c>
      <c r="J577" s="1" t="s">
        <v>7377</v>
      </c>
      <c r="K577" t="s">
        <v>5661</v>
      </c>
      <c r="L577" t="s">
        <v>4530</v>
      </c>
      <c r="M577" t="s">
        <v>5753</v>
      </c>
      <c r="N577" t="s">
        <v>4531</v>
      </c>
      <c r="O577" t="s">
        <v>4532</v>
      </c>
      <c r="P577" t="s">
        <v>40</v>
      </c>
      <c r="Q577" t="s">
        <v>7378</v>
      </c>
      <c r="R577">
        <v>0</v>
      </c>
      <c r="S577" t="s">
        <v>7371</v>
      </c>
      <c r="T577" t="s">
        <v>7379</v>
      </c>
      <c r="U577" t="s">
        <v>7380</v>
      </c>
      <c r="V577" t="b">
        <v>0</v>
      </c>
      <c r="W577" t="b">
        <v>0</v>
      </c>
      <c r="X577" t="s">
        <v>44</v>
      </c>
      <c r="Y577" t="s">
        <v>7381</v>
      </c>
    </row>
    <row r="578" spans="1:26" x14ac:dyDescent="0.25">
      <c r="A578" t="s">
        <v>7382</v>
      </c>
      <c r="B578" t="s">
        <v>7383</v>
      </c>
      <c r="C578" t="s">
        <v>7384</v>
      </c>
      <c r="D578" t="s">
        <v>7385</v>
      </c>
      <c r="E578" t="s">
        <v>7386</v>
      </c>
      <c r="F578" t="s">
        <v>68</v>
      </c>
      <c r="G578">
        <v>8070</v>
      </c>
      <c r="H578" t="s">
        <v>7387</v>
      </c>
      <c r="I578" t="s">
        <v>7388</v>
      </c>
      <c r="J578" t="s">
        <v>7389</v>
      </c>
      <c r="K578" t="s">
        <v>3833</v>
      </c>
      <c r="L578" t="s">
        <v>1461</v>
      </c>
      <c r="M578" t="s">
        <v>1461</v>
      </c>
      <c r="N578" t="s">
        <v>110</v>
      </c>
      <c r="O578" t="s">
        <v>111</v>
      </c>
      <c r="P578" t="s">
        <v>40</v>
      </c>
      <c r="Q578" t="s">
        <v>7390</v>
      </c>
      <c r="R578">
        <v>0</v>
      </c>
      <c r="S578" t="s">
        <v>7383</v>
      </c>
      <c r="T578" t="s">
        <v>7391</v>
      </c>
      <c r="U578" t="s">
        <v>7392</v>
      </c>
      <c r="V578" t="b">
        <v>1</v>
      </c>
      <c r="W578" t="b">
        <v>1</v>
      </c>
      <c r="X578" t="s">
        <v>44</v>
      </c>
      <c r="Y578" t="s">
        <v>7381</v>
      </c>
    </row>
    <row r="579" spans="1:26" x14ac:dyDescent="0.25">
      <c r="A579" t="s">
        <v>7393</v>
      </c>
      <c r="B579" t="s">
        <v>7394</v>
      </c>
      <c r="C579" t="s">
        <v>3174</v>
      </c>
      <c r="D579" t="s">
        <v>7395</v>
      </c>
      <c r="E579" t="s">
        <v>7396</v>
      </c>
      <c r="F579" t="s">
        <v>245</v>
      </c>
      <c r="G579">
        <v>10579617</v>
      </c>
      <c r="H579" t="s">
        <v>7397</v>
      </c>
      <c r="I579" t="s">
        <v>7398</v>
      </c>
      <c r="J579" s="1" t="s">
        <v>7399</v>
      </c>
      <c r="K579" t="s">
        <v>1318</v>
      </c>
      <c r="L579" t="s">
        <v>916</v>
      </c>
      <c r="M579" t="s">
        <v>7400</v>
      </c>
      <c r="N579" t="s">
        <v>995</v>
      </c>
      <c r="O579" t="s">
        <v>1777</v>
      </c>
      <c r="P579" t="s">
        <v>40</v>
      </c>
      <c r="Q579" t="s">
        <v>7401</v>
      </c>
      <c r="R579">
        <v>0</v>
      </c>
      <c r="S579" t="s">
        <v>7394</v>
      </c>
      <c r="T579" t="s">
        <v>7402</v>
      </c>
      <c r="U579" t="s">
        <v>7403</v>
      </c>
      <c r="V579" t="b">
        <v>1</v>
      </c>
      <c r="W579" t="b">
        <v>1</v>
      </c>
      <c r="X579" t="s">
        <v>44</v>
      </c>
      <c r="Y579" t="s">
        <v>7381</v>
      </c>
    </row>
    <row r="580" spans="1:26" x14ac:dyDescent="0.25">
      <c r="A580" t="s">
        <v>7404</v>
      </c>
      <c r="B580" t="s">
        <v>7405</v>
      </c>
      <c r="C580" t="s">
        <v>4578</v>
      </c>
      <c r="D580" t="s">
        <v>7406</v>
      </c>
      <c r="E580" t="s">
        <v>7407</v>
      </c>
      <c r="F580" t="s">
        <v>68</v>
      </c>
      <c r="G580">
        <v>1689355</v>
      </c>
      <c r="H580" t="s">
        <v>7408</v>
      </c>
      <c r="I580" t="s">
        <v>7409</v>
      </c>
      <c r="K580" t="s">
        <v>3145</v>
      </c>
      <c r="L580" t="s">
        <v>3532</v>
      </c>
      <c r="M580" t="s">
        <v>2074</v>
      </c>
      <c r="N580" t="s">
        <v>811</v>
      </c>
      <c r="O580" t="s">
        <v>812</v>
      </c>
      <c r="P580" t="s">
        <v>40</v>
      </c>
      <c r="Q580" t="s">
        <v>7410</v>
      </c>
      <c r="R580">
        <v>0</v>
      </c>
      <c r="S580" t="s">
        <v>7405</v>
      </c>
      <c r="T580" t="s">
        <v>7411</v>
      </c>
      <c r="U580" t="s">
        <v>7412</v>
      </c>
      <c r="V580" t="b">
        <v>0</v>
      </c>
      <c r="W580" t="b">
        <v>0</v>
      </c>
      <c r="X580" t="s">
        <v>44</v>
      </c>
      <c r="Y580" t="s">
        <v>7381</v>
      </c>
    </row>
    <row r="581" spans="1:26" x14ac:dyDescent="0.25">
      <c r="A581" t="s">
        <v>7413</v>
      </c>
      <c r="B581" t="s">
        <v>7414</v>
      </c>
      <c r="C581" t="s">
        <v>7415</v>
      </c>
      <c r="D581" t="s">
        <v>7416</v>
      </c>
      <c r="E581" t="s">
        <v>7417</v>
      </c>
      <c r="F581" t="s">
        <v>1021</v>
      </c>
      <c r="G581">
        <v>165648</v>
      </c>
      <c r="H581" t="s">
        <v>7418</v>
      </c>
      <c r="I581" t="s">
        <v>7419</v>
      </c>
      <c r="J581" s="1" t="s">
        <v>7420</v>
      </c>
      <c r="K581" t="s">
        <v>5907</v>
      </c>
      <c r="L581" t="s">
        <v>2189</v>
      </c>
      <c r="M581" t="s">
        <v>6348</v>
      </c>
      <c r="N581" t="s">
        <v>158</v>
      </c>
      <c r="O581" t="s">
        <v>662</v>
      </c>
      <c r="P581" t="s">
        <v>40</v>
      </c>
      <c r="Q581" t="s">
        <v>7421</v>
      </c>
      <c r="R581">
        <v>0</v>
      </c>
      <c r="S581" t="s">
        <v>7414</v>
      </c>
      <c r="T581" t="s">
        <v>7422</v>
      </c>
      <c r="U581" t="s">
        <v>7423</v>
      </c>
      <c r="V581" t="b">
        <v>1</v>
      </c>
      <c r="W581" t="b">
        <v>1</v>
      </c>
      <c r="X581" t="s">
        <v>44</v>
      </c>
      <c r="Y581" t="s">
        <v>7381</v>
      </c>
    </row>
    <row r="582" spans="1:26" x14ac:dyDescent="0.25">
      <c r="A582" t="s">
        <v>7424</v>
      </c>
      <c r="B582" t="s">
        <v>7425</v>
      </c>
      <c r="C582" t="s">
        <v>7426</v>
      </c>
      <c r="D582" t="s">
        <v>7427</v>
      </c>
      <c r="E582" t="s">
        <v>7428</v>
      </c>
      <c r="F582" t="s">
        <v>4738</v>
      </c>
      <c r="G582">
        <v>40716583</v>
      </c>
      <c r="H582" t="s">
        <v>7429</v>
      </c>
      <c r="I582" t="s">
        <v>7430</v>
      </c>
      <c r="J582" s="1" t="s">
        <v>7431</v>
      </c>
      <c r="K582" t="s">
        <v>994</v>
      </c>
      <c r="L582" t="s">
        <v>7432</v>
      </c>
      <c r="M582" t="s">
        <v>1407</v>
      </c>
      <c r="N582" t="s">
        <v>110</v>
      </c>
      <c r="O582" t="s">
        <v>111</v>
      </c>
      <c r="P582" t="s">
        <v>40</v>
      </c>
      <c r="Q582" t="s">
        <v>7433</v>
      </c>
      <c r="R582">
        <v>0</v>
      </c>
      <c r="S582" t="s">
        <v>7425</v>
      </c>
      <c r="T582" t="s">
        <v>7434</v>
      </c>
      <c r="U582" t="s">
        <v>7435</v>
      </c>
      <c r="V582" t="b">
        <v>1</v>
      </c>
      <c r="W582" t="b">
        <v>1</v>
      </c>
      <c r="X582" t="s">
        <v>44</v>
      </c>
      <c r="Y582" t="s">
        <v>7381</v>
      </c>
      <c r="Z582" t="s">
        <v>7436</v>
      </c>
    </row>
    <row r="583" spans="1:26" x14ac:dyDescent="0.25">
      <c r="A583" t="s">
        <v>7437</v>
      </c>
      <c r="B583" t="s">
        <v>7438</v>
      </c>
      <c r="C583" t="s">
        <v>4821</v>
      </c>
      <c r="D583" t="s">
        <v>7439</v>
      </c>
      <c r="E583" t="s">
        <v>7440</v>
      </c>
      <c r="F583" t="s">
        <v>7441</v>
      </c>
      <c r="G583">
        <v>2267501</v>
      </c>
      <c r="H583" t="s">
        <v>7442</v>
      </c>
      <c r="I583" t="s">
        <v>7443</v>
      </c>
      <c r="J583" s="1" t="s">
        <v>7444</v>
      </c>
      <c r="K583" t="s">
        <v>499</v>
      </c>
      <c r="L583" t="s">
        <v>7445</v>
      </c>
      <c r="M583" t="s">
        <v>7446</v>
      </c>
      <c r="N583" t="s">
        <v>126</v>
      </c>
      <c r="O583" t="s">
        <v>127</v>
      </c>
      <c r="P583" t="s">
        <v>40</v>
      </c>
      <c r="Q583" t="s">
        <v>7447</v>
      </c>
      <c r="R583">
        <v>0</v>
      </c>
      <c r="S583" t="s">
        <v>7438</v>
      </c>
      <c r="T583" t="s">
        <v>7448</v>
      </c>
      <c r="U583" t="s">
        <v>7449</v>
      </c>
      <c r="V583" t="b">
        <v>0</v>
      </c>
      <c r="W583" t="b">
        <v>0</v>
      </c>
      <c r="X583" t="s">
        <v>44</v>
      </c>
      <c r="Y583" t="s">
        <v>7381</v>
      </c>
      <c r="Z583" s="1" t="s">
        <v>7450</v>
      </c>
    </row>
    <row r="584" spans="1:26" x14ac:dyDescent="0.25">
      <c r="A584" t="s">
        <v>7451</v>
      </c>
      <c r="B584" t="s">
        <v>7452</v>
      </c>
      <c r="C584" t="s">
        <v>3718</v>
      </c>
      <c r="D584" t="s">
        <v>7453</v>
      </c>
      <c r="E584" t="s">
        <v>7454</v>
      </c>
      <c r="F584" t="s">
        <v>7441</v>
      </c>
      <c r="G584">
        <v>72164278</v>
      </c>
      <c r="H584" t="s">
        <v>7455</v>
      </c>
      <c r="I584" t="s">
        <v>7456</v>
      </c>
      <c r="J584" s="1" t="s">
        <v>7457</v>
      </c>
      <c r="K584" t="s">
        <v>517</v>
      </c>
      <c r="L584" t="s">
        <v>7458</v>
      </c>
      <c r="M584" t="s">
        <v>730</v>
      </c>
      <c r="N584" t="s">
        <v>126</v>
      </c>
      <c r="O584" t="s">
        <v>127</v>
      </c>
      <c r="P584" t="s">
        <v>40</v>
      </c>
      <c r="Q584" t="s">
        <v>7459</v>
      </c>
      <c r="R584">
        <v>0</v>
      </c>
      <c r="S584" t="s">
        <v>7452</v>
      </c>
      <c r="T584" t="s">
        <v>7460</v>
      </c>
      <c r="U584" t="s">
        <v>7461</v>
      </c>
      <c r="V584" t="b">
        <v>0</v>
      </c>
      <c r="W584" t="b">
        <v>0</v>
      </c>
      <c r="X584" t="s">
        <v>44</v>
      </c>
      <c r="Y584" t="s">
        <v>7381</v>
      </c>
    </row>
    <row r="585" spans="1:26" x14ac:dyDescent="0.25">
      <c r="A585" t="s">
        <v>7462</v>
      </c>
      <c r="B585" t="s">
        <v>7463</v>
      </c>
      <c r="C585" t="s">
        <v>7464</v>
      </c>
      <c r="D585" t="s">
        <v>7465</v>
      </c>
      <c r="E585" t="s">
        <v>7466</v>
      </c>
      <c r="F585" t="s">
        <v>452</v>
      </c>
      <c r="G585">
        <v>23201</v>
      </c>
      <c r="H585" t="s">
        <v>7467</v>
      </c>
      <c r="I585" t="s">
        <v>7468</v>
      </c>
      <c r="J585" t="s">
        <v>7469</v>
      </c>
      <c r="K585" t="s">
        <v>90</v>
      </c>
      <c r="L585" t="s">
        <v>7470</v>
      </c>
      <c r="M585" t="s">
        <v>233</v>
      </c>
      <c r="N585" t="s">
        <v>251</v>
      </c>
      <c r="O585" t="s">
        <v>252</v>
      </c>
      <c r="P585" t="s">
        <v>40</v>
      </c>
      <c r="Q585" t="s">
        <v>7471</v>
      </c>
      <c r="R585">
        <v>0</v>
      </c>
      <c r="S585" t="s">
        <v>7463</v>
      </c>
      <c r="T585" t="s">
        <v>7472</v>
      </c>
      <c r="U585" t="s">
        <v>7473</v>
      </c>
      <c r="V585" t="b">
        <v>0</v>
      </c>
      <c r="W585" t="b">
        <v>0</v>
      </c>
      <c r="X585" t="s">
        <v>44</v>
      </c>
      <c r="Y585" t="s">
        <v>7381</v>
      </c>
    </row>
    <row r="586" spans="1:26" x14ac:dyDescent="0.25">
      <c r="A586" t="s">
        <v>7474</v>
      </c>
      <c r="B586" t="s">
        <v>7475</v>
      </c>
      <c r="C586" t="s">
        <v>7476</v>
      </c>
      <c r="D586" t="s">
        <v>7477</v>
      </c>
      <c r="E586" t="s">
        <v>7478</v>
      </c>
      <c r="F586" t="s">
        <v>245</v>
      </c>
      <c r="G586">
        <v>5261738</v>
      </c>
      <c r="H586" t="s">
        <v>7479</v>
      </c>
      <c r="I586" t="s">
        <v>7480</v>
      </c>
      <c r="J586" s="1" t="s">
        <v>7481</v>
      </c>
      <c r="K586" t="s">
        <v>485</v>
      </c>
      <c r="L586" t="s">
        <v>442</v>
      </c>
      <c r="M586" t="s">
        <v>1461</v>
      </c>
      <c r="N586" t="s">
        <v>293</v>
      </c>
      <c r="O586" t="s">
        <v>294</v>
      </c>
      <c r="P586" t="s">
        <v>40</v>
      </c>
      <c r="Q586" t="s">
        <v>7482</v>
      </c>
      <c r="R586">
        <v>0</v>
      </c>
      <c r="S586" t="s">
        <v>7475</v>
      </c>
      <c r="T586" t="s">
        <v>7483</v>
      </c>
      <c r="U586" t="s">
        <v>7484</v>
      </c>
      <c r="V586" t="b">
        <v>0</v>
      </c>
      <c r="W586" t="b">
        <v>0</v>
      </c>
      <c r="X586" t="s">
        <v>44</v>
      </c>
      <c r="Y586" t="s">
        <v>7381</v>
      </c>
      <c r="Z586" t="s">
        <v>7485</v>
      </c>
    </row>
    <row r="587" spans="1:26" x14ac:dyDescent="0.25">
      <c r="A587" t="s">
        <v>7486</v>
      </c>
      <c r="B587" t="s">
        <v>7487</v>
      </c>
      <c r="C587" t="s">
        <v>7488</v>
      </c>
      <c r="D587" t="s">
        <v>7489</v>
      </c>
      <c r="E587" t="s">
        <v>7490</v>
      </c>
      <c r="F587" t="s">
        <v>452</v>
      </c>
      <c r="J587" t="s">
        <v>7491</v>
      </c>
      <c r="M587" t="s">
        <v>1350</v>
      </c>
      <c r="N587" t="s">
        <v>7492</v>
      </c>
      <c r="O587" t="s">
        <v>7493</v>
      </c>
      <c r="P587">
        <v>-1</v>
      </c>
      <c r="Q587" t="s">
        <v>7494</v>
      </c>
      <c r="R587">
        <v>0</v>
      </c>
      <c r="S587" t="s">
        <v>7487</v>
      </c>
      <c r="T587" t="s">
        <v>7495</v>
      </c>
      <c r="U587" t="s">
        <v>7496</v>
      </c>
      <c r="V587" t="b">
        <v>0</v>
      </c>
      <c r="W587" t="b">
        <v>0</v>
      </c>
      <c r="X587" t="s">
        <v>44</v>
      </c>
      <c r="Y587" t="s">
        <v>7381</v>
      </c>
      <c r="Z587" t="s">
        <v>7497</v>
      </c>
    </row>
    <row r="588" spans="1:26" x14ac:dyDescent="0.25">
      <c r="A588" t="s">
        <v>7498</v>
      </c>
      <c r="B588" t="s">
        <v>7499</v>
      </c>
      <c r="C588" t="s">
        <v>2993</v>
      </c>
      <c r="D588" t="s">
        <v>5133</v>
      </c>
      <c r="E588" t="s">
        <v>7500</v>
      </c>
      <c r="F588" t="s">
        <v>7501</v>
      </c>
      <c r="G588">
        <v>2073310</v>
      </c>
      <c r="H588" t="s">
        <v>7502</v>
      </c>
      <c r="I588" t="s">
        <v>7503</v>
      </c>
      <c r="J588" s="1" t="s">
        <v>7504</v>
      </c>
      <c r="K588" t="s">
        <v>783</v>
      </c>
      <c r="L588" t="s">
        <v>1026</v>
      </c>
      <c r="M588" t="s">
        <v>1026</v>
      </c>
      <c r="N588" t="s">
        <v>173</v>
      </c>
      <c r="O588" t="s">
        <v>94</v>
      </c>
      <c r="P588" t="s">
        <v>40</v>
      </c>
      <c r="R588">
        <v>0</v>
      </c>
      <c r="S588" t="s">
        <v>7499</v>
      </c>
      <c r="T588" t="s">
        <v>7505</v>
      </c>
      <c r="U588" t="s">
        <v>7506</v>
      </c>
      <c r="V588" t="b">
        <v>1</v>
      </c>
      <c r="W588" t="b">
        <v>1</v>
      </c>
      <c r="X588" t="s">
        <v>44</v>
      </c>
      <c r="Y588" t="s">
        <v>7381</v>
      </c>
      <c r="Z588" t="s">
        <v>7507</v>
      </c>
    </row>
    <row r="589" spans="1:26" x14ac:dyDescent="0.25">
      <c r="A589" t="s">
        <v>7508</v>
      </c>
      <c r="B589" t="s">
        <v>7509</v>
      </c>
      <c r="C589" t="s">
        <v>7510</v>
      </c>
      <c r="D589" t="s">
        <v>7511</v>
      </c>
      <c r="E589" t="s">
        <v>7512</v>
      </c>
      <c r="F589" t="s">
        <v>86</v>
      </c>
      <c r="G589">
        <v>10536810</v>
      </c>
      <c r="H589" t="s">
        <v>7513</v>
      </c>
      <c r="I589" t="s">
        <v>7514</v>
      </c>
      <c r="J589" t="s">
        <v>7515</v>
      </c>
      <c r="K589" t="s">
        <v>472</v>
      </c>
      <c r="L589" t="s">
        <v>1350</v>
      </c>
      <c r="M589" t="s">
        <v>7516</v>
      </c>
      <c r="N589" t="s">
        <v>661</v>
      </c>
      <c r="O589" t="s">
        <v>662</v>
      </c>
      <c r="P589" t="s">
        <v>40</v>
      </c>
      <c r="Q589" t="s">
        <v>7517</v>
      </c>
      <c r="R589">
        <v>0</v>
      </c>
      <c r="S589" t="s">
        <v>7509</v>
      </c>
      <c r="T589" t="s">
        <v>7518</v>
      </c>
      <c r="U589" t="s">
        <v>7519</v>
      </c>
      <c r="V589" t="b">
        <v>1</v>
      </c>
      <c r="W589" t="b">
        <v>1</v>
      </c>
      <c r="X589" t="s">
        <v>44</v>
      </c>
      <c r="Y589" t="s">
        <v>7381</v>
      </c>
      <c r="Z589" s="1" t="s">
        <v>7520</v>
      </c>
    </row>
    <row r="590" spans="1:26" x14ac:dyDescent="0.25">
      <c r="A590" t="s">
        <v>7521</v>
      </c>
      <c r="B590" t="s">
        <v>7522</v>
      </c>
      <c r="C590" t="s">
        <v>7523</v>
      </c>
      <c r="D590" t="s">
        <v>7524</v>
      </c>
      <c r="E590" t="s">
        <v>7525</v>
      </c>
      <c r="F590" t="s">
        <v>557</v>
      </c>
      <c r="G590">
        <v>103938</v>
      </c>
      <c r="H590" t="s">
        <v>7526</v>
      </c>
      <c r="I590" t="s">
        <v>7527</v>
      </c>
      <c r="J590" t="s">
        <v>7528</v>
      </c>
      <c r="K590" t="s">
        <v>141</v>
      </c>
      <c r="L590" t="s">
        <v>7529</v>
      </c>
      <c r="M590" t="s">
        <v>7530</v>
      </c>
      <c r="N590" t="s">
        <v>1937</v>
      </c>
      <c r="O590" t="s">
        <v>2146</v>
      </c>
      <c r="P590" t="s">
        <v>40</v>
      </c>
      <c r="Q590" t="s">
        <v>7531</v>
      </c>
      <c r="R590">
        <v>0</v>
      </c>
      <c r="S590" t="s">
        <v>7522</v>
      </c>
      <c r="T590" t="s">
        <v>7532</v>
      </c>
      <c r="U590" t="s">
        <v>7533</v>
      </c>
      <c r="V590" t="b">
        <v>1</v>
      </c>
      <c r="W590" t="b">
        <v>1</v>
      </c>
      <c r="X590" t="s">
        <v>44</v>
      </c>
      <c r="Y590" t="s">
        <v>7534</v>
      </c>
    </row>
    <row r="591" spans="1:26" x14ac:dyDescent="0.25">
      <c r="A591" t="s">
        <v>7535</v>
      </c>
      <c r="B591" t="s">
        <v>7536</v>
      </c>
      <c r="C591" t="s">
        <v>7537</v>
      </c>
      <c r="D591" t="s">
        <v>7538</v>
      </c>
      <c r="E591" t="s">
        <v>7539</v>
      </c>
      <c r="F591" t="s">
        <v>7540</v>
      </c>
      <c r="J591" s="1" t="s">
        <v>7541</v>
      </c>
      <c r="M591" t="s">
        <v>1461</v>
      </c>
      <c r="N591" t="s">
        <v>7542</v>
      </c>
      <c r="O591" t="s">
        <v>4482</v>
      </c>
      <c r="P591" t="s">
        <v>40</v>
      </c>
      <c r="Q591" t="s">
        <v>7543</v>
      </c>
      <c r="R591">
        <v>0</v>
      </c>
      <c r="S591" t="s">
        <v>7536</v>
      </c>
      <c r="T591" t="s">
        <v>7544</v>
      </c>
      <c r="U591" t="s">
        <v>7545</v>
      </c>
      <c r="V591" t="b">
        <v>1</v>
      </c>
      <c r="W591" t="b">
        <v>1</v>
      </c>
      <c r="X591" t="s">
        <v>44</v>
      </c>
      <c r="Y591" t="s">
        <v>7534</v>
      </c>
    </row>
    <row r="592" spans="1:26" x14ac:dyDescent="0.25">
      <c r="A592" t="s">
        <v>7546</v>
      </c>
      <c r="B592" t="s">
        <v>7547</v>
      </c>
      <c r="C592" t="s">
        <v>1641</v>
      </c>
      <c r="D592" t="s">
        <v>7548</v>
      </c>
      <c r="E592" t="s">
        <v>7549</v>
      </c>
      <c r="F592" t="s">
        <v>103</v>
      </c>
      <c r="G592">
        <v>618276</v>
      </c>
      <c r="H592" t="s">
        <v>7550</v>
      </c>
      <c r="I592" t="s">
        <v>7551</v>
      </c>
      <c r="J592" s="1" t="s">
        <v>7552</v>
      </c>
      <c r="K592" t="s">
        <v>499</v>
      </c>
      <c r="L592" t="s">
        <v>7446</v>
      </c>
      <c r="M592" t="s">
        <v>4276</v>
      </c>
      <c r="N592" t="s">
        <v>251</v>
      </c>
      <c r="O592" t="s">
        <v>252</v>
      </c>
      <c r="P592" t="s">
        <v>40</v>
      </c>
      <c r="Q592" t="s">
        <v>7553</v>
      </c>
      <c r="R592">
        <v>0</v>
      </c>
      <c r="S592" t="s">
        <v>7547</v>
      </c>
      <c r="T592" t="s">
        <v>7554</v>
      </c>
      <c r="U592" t="s">
        <v>7555</v>
      </c>
      <c r="V592" t="b">
        <v>0</v>
      </c>
      <c r="W592" t="b">
        <v>0</v>
      </c>
      <c r="X592" t="s">
        <v>44</v>
      </c>
      <c r="Y592" t="s">
        <v>7534</v>
      </c>
      <c r="Z592" s="1" t="s">
        <v>7556</v>
      </c>
    </row>
    <row r="593" spans="1:26" x14ac:dyDescent="0.25">
      <c r="A593" t="s">
        <v>7557</v>
      </c>
      <c r="B593" t="s">
        <v>7558</v>
      </c>
      <c r="C593" t="s">
        <v>7066</v>
      </c>
      <c r="D593" t="s">
        <v>7559</v>
      </c>
      <c r="E593" t="s">
        <v>7560</v>
      </c>
      <c r="F593" t="s">
        <v>245</v>
      </c>
      <c r="G593">
        <v>1261844</v>
      </c>
      <c r="H593" t="s">
        <v>7561</v>
      </c>
      <c r="I593" t="s">
        <v>7562</v>
      </c>
      <c r="J593" s="1" t="s">
        <v>7563</v>
      </c>
      <c r="K593" t="s">
        <v>7564</v>
      </c>
      <c r="L593" t="s">
        <v>157</v>
      </c>
      <c r="M593" t="s">
        <v>157</v>
      </c>
      <c r="N593" t="s">
        <v>235</v>
      </c>
      <c r="O593" t="s">
        <v>236</v>
      </c>
      <c r="P593" t="s">
        <v>40</v>
      </c>
      <c r="Q593" t="s">
        <v>7565</v>
      </c>
      <c r="R593">
        <v>0</v>
      </c>
      <c r="S593" t="s">
        <v>7558</v>
      </c>
      <c r="T593" t="s">
        <v>7566</v>
      </c>
      <c r="U593" t="s">
        <v>7567</v>
      </c>
      <c r="V593" t="b">
        <v>0</v>
      </c>
      <c r="W593" t="b">
        <v>0</v>
      </c>
      <c r="X593" t="s">
        <v>44</v>
      </c>
      <c r="Y593" t="s">
        <v>7534</v>
      </c>
    </row>
    <row r="594" spans="1:26" x14ac:dyDescent="0.25">
      <c r="A594" t="s">
        <v>7568</v>
      </c>
      <c r="B594" t="s">
        <v>7569</v>
      </c>
      <c r="C594" t="s">
        <v>7570</v>
      </c>
      <c r="D594" t="s">
        <v>7571</v>
      </c>
      <c r="E594" t="s">
        <v>7572</v>
      </c>
      <c r="F594" t="s">
        <v>86</v>
      </c>
      <c r="G594">
        <v>2882320</v>
      </c>
      <c r="H594" t="s">
        <v>7573</v>
      </c>
      <c r="I594" t="s">
        <v>7574</v>
      </c>
      <c r="J594" s="1" t="s">
        <v>7575</v>
      </c>
      <c r="K594" t="s">
        <v>485</v>
      </c>
      <c r="L594" t="s">
        <v>2073</v>
      </c>
      <c r="M594" t="s">
        <v>1633</v>
      </c>
      <c r="N594" t="s">
        <v>251</v>
      </c>
      <c r="O594" t="s">
        <v>2444</v>
      </c>
      <c r="P594" t="s">
        <v>40</v>
      </c>
      <c r="Q594" t="s">
        <v>7576</v>
      </c>
      <c r="R594">
        <v>0</v>
      </c>
      <c r="S594" t="s">
        <v>7569</v>
      </c>
      <c r="T594" t="s">
        <v>7577</v>
      </c>
      <c r="U594" t="s">
        <v>7578</v>
      </c>
      <c r="V594" t="b">
        <v>1</v>
      </c>
      <c r="W594" t="b">
        <v>1</v>
      </c>
      <c r="X594" t="s">
        <v>44</v>
      </c>
      <c r="Y594" t="s">
        <v>7534</v>
      </c>
    </row>
    <row r="595" spans="1:26" x14ac:dyDescent="0.25">
      <c r="A595" t="s">
        <v>7579</v>
      </c>
      <c r="B595" t="s">
        <v>7580</v>
      </c>
      <c r="C595" t="s">
        <v>7581</v>
      </c>
      <c r="D595" t="s">
        <v>7582</v>
      </c>
      <c r="E595" t="s">
        <v>7583</v>
      </c>
      <c r="F595" t="s">
        <v>7584</v>
      </c>
      <c r="G595">
        <v>3751929</v>
      </c>
      <c r="H595" t="s">
        <v>7585</v>
      </c>
      <c r="I595" t="s">
        <v>7586</v>
      </c>
      <c r="J595" s="1" t="s">
        <v>7587</v>
      </c>
      <c r="K595" t="s">
        <v>4788</v>
      </c>
      <c r="L595" t="s">
        <v>7588</v>
      </c>
      <c r="M595" t="s">
        <v>1961</v>
      </c>
      <c r="N595" t="s">
        <v>310</v>
      </c>
      <c r="O595" t="s">
        <v>311</v>
      </c>
      <c r="P595" t="s">
        <v>40</v>
      </c>
      <c r="Q595" t="s">
        <v>7589</v>
      </c>
      <c r="R595">
        <v>0</v>
      </c>
      <c r="S595" t="s">
        <v>7580</v>
      </c>
      <c r="T595" t="s">
        <v>7590</v>
      </c>
      <c r="U595" t="s">
        <v>7591</v>
      </c>
      <c r="V595" t="b">
        <v>0</v>
      </c>
      <c r="W595" t="b">
        <v>0</v>
      </c>
      <c r="X595" t="s">
        <v>44</v>
      </c>
      <c r="Y595" t="s">
        <v>7534</v>
      </c>
    </row>
    <row r="596" spans="1:26" x14ac:dyDescent="0.25">
      <c r="A596" t="s">
        <v>7592</v>
      </c>
      <c r="B596" t="s">
        <v>7593</v>
      </c>
      <c r="C596" t="s">
        <v>7594</v>
      </c>
      <c r="D596" t="s">
        <v>7595</v>
      </c>
      <c r="E596" t="s">
        <v>7596</v>
      </c>
      <c r="F596" t="s">
        <v>245</v>
      </c>
      <c r="G596">
        <v>28375509</v>
      </c>
      <c r="H596" t="s">
        <v>7597</v>
      </c>
      <c r="I596" t="s">
        <v>7598</v>
      </c>
      <c r="K596" t="s">
        <v>1474</v>
      </c>
      <c r="L596" t="s">
        <v>7599</v>
      </c>
      <c r="M596" t="s">
        <v>6627</v>
      </c>
      <c r="N596" t="s">
        <v>1645</v>
      </c>
      <c r="O596" t="s">
        <v>1646</v>
      </c>
      <c r="P596" t="s">
        <v>40</v>
      </c>
      <c r="Q596" t="s">
        <v>7600</v>
      </c>
      <c r="R596">
        <v>0</v>
      </c>
      <c r="S596" t="s">
        <v>7593</v>
      </c>
      <c r="T596" t="s">
        <v>7601</v>
      </c>
      <c r="U596" t="s">
        <v>7602</v>
      </c>
      <c r="V596" t="b">
        <v>1</v>
      </c>
      <c r="W596" t="b">
        <v>1</v>
      </c>
      <c r="X596" t="s">
        <v>44</v>
      </c>
      <c r="Y596" t="s">
        <v>7534</v>
      </c>
    </row>
    <row r="597" spans="1:26" x14ac:dyDescent="0.25">
      <c r="A597" t="s">
        <v>7603</v>
      </c>
      <c r="B597" t="s">
        <v>7604</v>
      </c>
      <c r="C597" t="s">
        <v>7605</v>
      </c>
      <c r="D597" t="s">
        <v>7606</v>
      </c>
      <c r="E597" t="s">
        <v>7607</v>
      </c>
      <c r="F597" t="s">
        <v>86</v>
      </c>
      <c r="G597">
        <v>142041</v>
      </c>
      <c r="H597" t="s">
        <v>7608</v>
      </c>
      <c r="I597" t="s">
        <v>7609</v>
      </c>
      <c r="J597" s="1" t="s">
        <v>7610</v>
      </c>
      <c r="K597" t="s">
        <v>141</v>
      </c>
      <c r="L597" t="s">
        <v>7611</v>
      </c>
      <c r="M597" t="s">
        <v>716</v>
      </c>
      <c r="N597" t="s">
        <v>158</v>
      </c>
      <c r="O597" t="s">
        <v>503</v>
      </c>
      <c r="P597" t="s">
        <v>40</v>
      </c>
      <c r="Q597" t="s">
        <v>7612</v>
      </c>
      <c r="R597">
        <v>0</v>
      </c>
      <c r="S597" t="s">
        <v>7604</v>
      </c>
      <c r="T597" t="s">
        <v>7613</v>
      </c>
      <c r="U597" t="s">
        <v>7614</v>
      </c>
      <c r="V597" t="b">
        <v>1</v>
      </c>
      <c r="W597" t="b">
        <v>1</v>
      </c>
      <c r="X597" t="s">
        <v>44</v>
      </c>
      <c r="Y597" t="s">
        <v>7534</v>
      </c>
      <c r="Z597" s="1" t="s">
        <v>7615</v>
      </c>
    </row>
    <row r="598" spans="1:26" x14ac:dyDescent="0.25">
      <c r="A598" t="s">
        <v>7616</v>
      </c>
      <c r="B598" t="s">
        <v>7617</v>
      </c>
      <c r="C598" t="s">
        <v>7618</v>
      </c>
      <c r="D598" t="s">
        <v>7619</v>
      </c>
      <c r="E598" t="s">
        <v>7620</v>
      </c>
      <c r="F598" t="s">
        <v>7621</v>
      </c>
      <c r="G598">
        <v>10345450</v>
      </c>
      <c r="H598" t="s">
        <v>7622</v>
      </c>
      <c r="I598" t="s">
        <v>7623</v>
      </c>
      <c r="J598" s="1" t="s">
        <v>7624</v>
      </c>
      <c r="K598" t="s">
        <v>1133</v>
      </c>
      <c r="L598" t="s">
        <v>5262</v>
      </c>
      <c r="M598" t="s">
        <v>1259</v>
      </c>
      <c r="N598" t="s">
        <v>4183</v>
      </c>
      <c r="O598" t="s">
        <v>7625</v>
      </c>
      <c r="P598" t="s">
        <v>40</v>
      </c>
      <c r="Q598" t="s">
        <v>7626</v>
      </c>
      <c r="R598">
        <v>0</v>
      </c>
      <c r="S598" t="s">
        <v>7617</v>
      </c>
      <c r="T598" t="s">
        <v>7627</v>
      </c>
      <c r="U598" t="s">
        <v>7628</v>
      </c>
      <c r="V598" t="b">
        <v>1</v>
      </c>
      <c r="W598" t="b">
        <v>1</v>
      </c>
      <c r="X598" t="s">
        <v>44</v>
      </c>
      <c r="Y598" t="s">
        <v>7534</v>
      </c>
      <c r="Z598" s="1" t="s">
        <v>7629</v>
      </c>
    </row>
    <row r="599" spans="1:26" x14ac:dyDescent="0.25">
      <c r="A599" t="s">
        <v>7630</v>
      </c>
      <c r="B599" t="s">
        <v>7631</v>
      </c>
      <c r="C599" t="s">
        <v>1943</v>
      </c>
      <c r="D599" t="s">
        <v>7632</v>
      </c>
      <c r="E599" t="s">
        <v>7633</v>
      </c>
      <c r="F599" t="s">
        <v>437</v>
      </c>
      <c r="G599">
        <v>42054</v>
      </c>
      <c r="H599" t="s">
        <v>7634</v>
      </c>
      <c r="I599" t="s">
        <v>7635</v>
      </c>
      <c r="J599" s="1" t="s">
        <v>7636</v>
      </c>
      <c r="K599" t="s">
        <v>456</v>
      </c>
      <c r="L599" t="s">
        <v>7637</v>
      </c>
      <c r="M599" t="s">
        <v>1949</v>
      </c>
      <c r="N599" t="s">
        <v>267</v>
      </c>
      <c r="O599" t="s">
        <v>4431</v>
      </c>
      <c r="P599" t="s">
        <v>40</v>
      </c>
      <c r="Q599" t="s">
        <v>7638</v>
      </c>
      <c r="R599">
        <v>0</v>
      </c>
      <c r="S599" t="s">
        <v>7631</v>
      </c>
      <c r="T599" t="s">
        <v>7639</v>
      </c>
      <c r="U599" t="s">
        <v>7640</v>
      </c>
      <c r="V599" t="b">
        <v>0</v>
      </c>
      <c r="W599" t="b">
        <v>0</v>
      </c>
      <c r="X599" t="s">
        <v>44</v>
      </c>
      <c r="Y599" t="s">
        <v>7534</v>
      </c>
    </row>
    <row r="600" spans="1:26" x14ac:dyDescent="0.25">
      <c r="A600" t="s">
        <v>7641</v>
      </c>
      <c r="B600" t="s">
        <v>7642</v>
      </c>
      <c r="C600" t="s">
        <v>7643</v>
      </c>
      <c r="D600" t="s">
        <v>7644</v>
      </c>
      <c r="E600" t="s">
        <v>7645</v>
      </c>
      <c r="F600" t="s">
        <v>1971</v>
      </c>
      <c r="G600">
        <v>75103</v>
      </c>
      <c r="H600" t="s">
        <v>7646</v>
      </c>
      <c r="I600" t="s">
        <v>7647</v>
      </c>
      <c r="J600" s="1" t="s">
        <v>7648</v>
      </c>
      <c r="K600" t="s">
        <v>1118</v>
      </c>
      <c r="L600" t="s">
        <v>7649</v>
      </c>
      <c r="M600" t="s">
        <v>91</v>
      </c>
      <c r="N600" t="s">
        <v>382</v>
      </c>
      <c r="O600" t="s">
        <v>383</v>
      </c>
      <c r="P600" t="s">
        <v>40</v>
      </c>
      <c r="Q600" t="s">
        <v>7650</v>
      </c>
      <c r="R600">
        <v>0</v>
      </c>
      <c r="S600" t="s">
        <v>7642</v>
      </c>
      <c r="T600" t="s">
        <v>7651</v>
      </c>
      <c r="U600" t="s">
        <v>7652</v>
      </c>
      <c r="V600" t="b">
        <v>1</v>
      </c>
      <c r="W600" t="b">
        <v>0</v>
      </c>
      <c r="X600" t="s">
        <v>44</v>
      </c>
      <c r="Y600" t="s">
        <v>7534</v>
      </c>
      <c r="Z600" t="s">
        <v>7653</v>
      </c>
    </row>
    <row r="601" spans="1:26" x14ac:dyDescent="0.25">
      <c r="A601" t="s">
        <v>7654</v>
      </c>
      <c r="B601" t="s">
        <v>7655</v>
      </c>
      <c r="C601" t="s">
        <v>1589</v>
      </c>
      <c r="D601" t="s">
        <v>7656</v>
      </c>
      <c r="E601" t="s">
        <v>7657</v>
      </c>
      <c r="F601" t="s">
        <v>7658</v>
      </c>
      <c r="G601">
        <v>11718371</v>
      </c>
      <c r="H601" t="s">
        <v>7659</v>
      </c>
      <c r="I601" t="s">
        <v>7660</v>
      </c>
      <c r="J601" s="1" t="s">
        <v>7661</v>
      </c>
      <c r="K601" t="s">
        <v>810</v>
      </c>
      <c r="L601" t="s">
        <v>7662</v>
      </c>
      <c r="M601" t="s">
        <v>7662</v>
      </c>
      <c r="N601" t="s">
        <v>619</v>
      </c>
      <c r="O601" t="s">
        <v>620</v>
      </c>
      <c r="P601" t="s">
        <v>40</v>
      </c>
      <c r="Q601" t="s">
        <v>7663</v>
      </c>
      <c r="R601">
        <v>0</v>
      </c>
      <c r="S601" t="s">
        <v>7655</v>
      </c>
      <c r="T601" t="s">
        <v>7664</v>
      </c>
      <c r="U601" t="s">
        <v>7665</v>
      </c>
      <c r="V601" t="b">
        <v>1</v>
      </c>
      <c r="W601" t="b">
        <v>1</v>
      </c>
      <c r="X601" t="s">
        <v>44</v>
      </c>
      <c r="Y601" t="s">
        <v>7534</v>
      </c>
      <c r="Z601" s="1" t="s">
        <v>7666</v>
      </c>
    </row>
    <row r="602" spans="1:26" x14ac:dyDescent="0.25">
      <c r="A602" t="s">
        <v>7667</v>
      </c>
      <c r="B602" t="s">
        <v>7668</v>
      </c>
      <c r="C602" t="s">
        <v>3162</v>
      </c>
      <c r="D602" t="s">
        <v>7669</v>
      </c>
      <c r="E602" t="s">
        <v>7670</v>
      </c>
      <c r="F602" t="s">
        <v>86</v>
      </c>
      <c r="J602" s="1" t="s">
        <v>7671</v>
      </c>
      <c r="M602" t="s">
        <v>1985</v>
      </c>
      <c r="N602" t="s">
        <v>1260</v>
      </c>
      <c r="O602" t="s">
        <v>1261</v>
      </c>
      <c r="P602" t="s">
        <v>40</v>
      </c>
      <c r="Q602" t="s">
        <v>7672</v>
      </c>
      <c r="R602">
        <v>0</v>
      </c>
      <c r="S602" t="s">
        <v>7668</v>
      </c>
      <c r="T602" t="s">
        <v>7673</v>
      </c>
      <c r="U602" t="s">
        <v>7674</v>
      </c>
      <c r="V602" t="b">
        <v>1</v>
      </c>
      <c r="W602" t="b">
        <v>1</v>
      </c>
      <c r="X602" t="s">
        <v>44</v>
      </c>
      <c r="Y602" t="s">
        <v>7675</v>
      </c>
      <c r="Z602" t="s">
        <v>7676</v>
      </c>
    </row>
    <row r="603" spans="1:26" x14ac:dyDescent="0.25">
      <c r="A603" t="s">
        <v>7677</v>
      </c>
      <c r="B603" t="s">
        <v>7678</v>
      </c>
      <c r="C603" t="s">
        <v>7679</v>
      </c>
      <c r="D603" t="s">
        <v>7680</v>
      </c>
      <c r="E603" t="s">
        <v>7681</v>
      </c>
      <c r="F603" t="s">
        <v>7682</v>
      </c>
      <c r="G603">
        <v>151137</v>
      </c>
      <c r="H603" t="s">
        <v>7683</v>
      </c>
      <c r="I603" t="s">
        <v>7684</v>
      </c>
      <c r="J603" s="1" t="s">
        <v>7685</v>
      </c>
      <c r="K603" t="s">
        <v>634</v>
      </c>
      <c r="L603" t="s">
        <v>4469</v>
      </c>
      <c r="M603" t="s">
        <v>7686</v>
      </c>
      <c r="N603" t="s">
        <v>7687</v>
      </c>
      <c r="O603" t="s">
        <v>7688</v>
      </c>
      <c r="P603" t="s">
        <v>40</v>
      </c>
      <c r="Q603" t="s">
        <v>7689</v>
      </c>
      <c r="R603">
        <v>0</v>
      </c>
      <c r="S603" t="s">
        <v>7678</v>
      </c>
      <c r="T603" t="s">
        <v>7690</v>
      </c>
      <c r="U603" t="s">
        <v>7691</v>
      </c>
      <c r="V603" t="b">
        <v>0</v>
      </c>
      <c r="W603" t="b">
        <v>0</v>
      </c>
      <c r="X603" t="s">
        <v>44</v>
      </c>
      <c r="Y603" t="s">
        <v>7675</v>
      </c>
      <c r="Z603" s="1" t="s">
        <v>7692</v>
      </c>
    </row>
    <row r="604" spans="1:26" x14ac:dyDescent="0.25">
      <c r="A604" t="s">
        <v>7693</v>
      </c>
      <c r="B604" t="s">
        <v>7694</v>
      </c>
      <c r="C604" t="s">
        <v>7695</v>
      </c>
      <c r="D604" t="s">
        <v>7696</v>
      </c>
      <c r="E604" t="s">
        <v>7697</v>
      </c>
      <c r="F604" t="s">
        <v>7698</v>
      </c>
      <c r="G604">
        <v>28985425</v>
      </c>
      <c r="H604" t="s">
        <v>7699</v>
      </c>
      <c r="I604" t="s">
        <v>7700</v>
      </c>
      <c r="J604" s="1" t="s">
        <v>7701</v>
      </c>
      <c r="K604" t="s">
        <v>1815</v>
      </c>
      <c r="L604" t="s">
        <v>7702</v>
      </c>
      <c r="M604" t="s">
        <v>7702</v>
      </c>
      <c r="N604" t="s">
        <v>4111</v>
      </c>
      <c r="O604" t="s">
        <v>4112</v>
      </c>
      <c r="P604" t="s">
        <v>40</v>
      </c>
      <c r="Q604" t="s">
        <v>7703</v>
      </c>
      <c r="R604">
        <v>0</v>
      </c>
      <c r="S604" t="s">
        <v>7694</v>
      </c>
      <c r="T604" t="s">
        <v>7704</v>
      </c>
      <c r="U604" t="s">
        <v>7705</v>
      </c>
      <c r="V604" t="b">
        <v>1</v>
      </c>
      <c r="W604" t="b">
        <v>1</v>
      </c>
      <c r="X604" t="s">
        <v>44</v>
      </c>
      <c r="Y604" t="s">
        <v>7675</v>
      </c>
      <c r="Z604" s="1" t="s">
        <v>7706</v>
      </c>
    </row>
    <row r="605" spans="1:26" x14ac:dyDescent="0.25">
      <c r="A605" t="s">
        <v>7707</v>
      </c>
      <c r="B605" t="s">
        <v>7708</v>
      </c>
      <c r="C605" t="s">
        <v>7709</v>
      </c>
      <c r="D605" t="s">
        <v>7710</v>
      </c>
      <c r="E605" t="s">
        <v>7711</v>
      </c>
      <c r="F605" t="s">
        <v>86</v>
      </c>
      <c r="G605">
        <v>2584513</v>
      </c>
      <c r="H605" t="s">
        <v>7712</v>
      </c>
      <c r="I605" t="s">
        <v>7713</v>
      </c>
      <c r="J605" t="s">
        <v>7714</v>
      </c>
      <c r="K605" t="s">
        <v>7715</v>
      </c>
      <c r="L605" t="s">
        <v>2481</v>
      </c>
      <c r="M605" t="s">
        <v>7716</v>
      </c>
      <c r="N605" t="s">
        <v>1937</v>
      </c>
      <c r="O605" t="s">
        <v>2146</v>
      </c>
      <c r="P605" t="s">
        <v>40</v>
      </c>
      <c r="Q605" t="s">
        <v>7717</v>
      </c>
      <c r="R605">
        <v>0</v>
      </c>
      <c r="S605" t="s">
        <v>7708</v>
      </c>
      <c r="T605" t="s">
        <v>7718</v>
      </c>
      <c r="U605" t="s">
        <v>7719</v>
      </c>
      <c r="V605" t="b">
        <v>1</v>
      </c>
      <c r="W605" t="b">
        <v>1</v>
      </c>
      <c r="X605" t="s">
        <v>44</v>
      </c>
      <c r="Y605" t="s">
        <v>7720</v>
      </c>
    </row>
    <row r="606" spans="1:26" x14ac:dyDescent="0.25">
      <c r="A606" t="s">
        <v>7721</v>
      </c>
      <c r="B606" t="s">
        <v>7722</v>
      </c>
      <c r="C606" t="s">
        <v>7723</v>
      </c>
      <c r="D606" t="s">
        <v>7724</v>
      </c>
      <c r="E606" t="s">
        <v>7725</v>
      </c>
      <c r="F606" t="s">
        <v>7726</v>
      </c>
      <c r="G606">
        <v>22289254</v>
      </c>
      <c r="H606" t="s">
        <v>7727</v>
      </c>
      <c r="I606" t="s">
        <v>7728</v>
      </c>
      <c r="J606" s="1" t="s">
        <v>7729</v>
      </c>
      <c r="K606" t="s">
        <v>107</v>
      </c>
      <c r="L606" t="s">
        <v>3532</v>
      </c>
      <c r="M606" t="s">
        <v>7730</v>
      </c>
      <c r="N606" t="s">
        <v>219</v>
      </c>
      <c r="O606" t="s">
        <v>220</v>
      </c>
      <c r="P606" t="s">
        <v>40</v>
      </c>
      <c r="Q606" t="s">
        <v>7731</v>
      </c>
      <c r="R606">
        <v>0</v>
      </c>
      <c r="S606" t="s">
        <v>7722</v>
      </c>
      <c r="T606" t="s">
        <v>7732</v>
      </c>
      <c r="U606" t="s">
        <v>7733</v>
      </c>
      <c r="V606" t="b">
        <v>1</v>
      </c>
      <c r="W606" t="b">
        <v>1</v>
      </c>
      <c r="X606" t="s">
        <v>44</v>
      </c>
      <c r="Y606" t="s">
        <v>7720</v>
      </c>
    </row>
    <row r="607" spans="1:26" x14ac:dyDescent="0.25">
      <c r="A607" t="s">
        <v>7734</v>
      </c>
      <c r="B607" t="s">
        <v>7735</v>
      </c>
      <c r="C607" t="s">
        <v>7736</v>
      </c>
      <c r="D607" t="s">
        <v>7737</v>
      </c>
      <c r="E607" t="s">
        <v>7738</v>
      </c>
      <c r="F607" t="s">
        <v>86</v>
      </c>
      <c r="G607">
        <v>82373</v>
      </c>
      <c r="H607" t="s">
        <v>7739</v>
      </c>
      <c r="I607" t="s">
        <v>7740</v>
      </c>
      <c r="J607" s="1" t="s">
        <v>7741</v>
      </c>
      <c r="K607" t="s">
        <v>485</v>
      </c>
      <c r="L607" t="s">
        <v>3650</v>
      </c>
      <c r="M607" t="s">
        <v>7742</v>
      </c>
      <c r="N607" t="s">
        <v>1937</v>
      </c>
      <c r="O607" t="s">
        <v>2146</v>
      </c>
      <c r="P607" t="s">
        <v>40</v>
      </c>
      <c r="Q607" t="s">
        <v>7743</v>
      </c>
      <c r="R607">
        <v>0</v>
      </c>
      <c r="S607" t="s">
        <v>7735</v>
      </c>
      <c r="T607" t="s">
        <v>7744</v>
      </c>
      <c r="U607" t="s">
        <v>7745</v>
      </c>
      <c r="V607" t="b">
        <v>1</v>
      </c>
      <c r="W607" t="b">
        <v>1</v>
      </c>
      <c r="X607" t="s">
        <v>44</v>
      </c>
      <c r="Y607" t="s">
        <v>7720</v>
      </c>
    </row>
    <row r="608" spans="1:26" x14ac:dyDescent="0.25">
      <c r="A608" t="s">
        <v>7746</v>
      </c>
      <c r="B608" t="s">
        <v>7747</v>
      </c>
      <c r="C608" t="s">
        <v>4524</v>
      </c>
      <c r="D608" t="s">
        <v>7748</v>
      </c>
      <c r="E608" t="s">
        <v>7749</v>
      </c>
      <c r="F608" t="s">
        <v>7750</v>
      </c>
      <c r="G608">
        <v>27563</v>
      </c>
      <c r="H608" t="s">
        <v>7751</v>
      </c>
      <c r="I608" t="s">
        <v>7752</v>
      </c>
      <c r="J608" t="s">
        <v>7753</v>
      </c>
      <c r="K608" t="s">
        <v>410</v>
      </c>
      <c r="L608" t="s">
        <v>7754</v>
      </c>
      <c r="M608" t="s">
        <v>7754</v>
      </c>
      <c r="N608" t="s">
        <v>327</v>
      </c>
      <c r="O608" t="s">
        <v>328</v>
      </c>
      <c r="P608" t="s">
        <v>40</v>
      </c>
      <c r="Q608" t="s">
        <v>7755</v>
      </c>
      <c r="R608">
        <v>0</v>
      </c>
      <c r="S608" t="s">
        <v>7747</v>
      </c>
      <c r="T608" t="s">
        <v>7756</v>
      </c>
      <c r="U608" t="s">
        <v>7757</v>
      </c>
      <c r="V608" t="b">
        <v>1</v>
      </c>
      <c r="W608" t="b">
        <v>1</v>
      </c>
      <c r="X608" t="s">
        <v>44</v>
      </c>
      <c r="Y608" t="s">
        <v>7720</v>
      </c>
    </row>
    <row r="609" spans="1:26" x14ac:dyDescent="0.25">
      <c r="A609" t="s">
        <v>7758</v>
      </c>
      <c r="B609" t="s">
        <v>7759</v>
      </c>
      <c r="C609" t="s">
        <v>7760</v>
      </c>
      <c r="D609" t="s">
        <v>7761</v>
      </c>
      <c r="E609" t="s">
        <v>7762</v>
      </c>
      <c r="F609" t="s">
        <v>68</v>
      </c>
      <c r="G609">
        <v>133479</v>
      </c>
      <c r="H609" t="s">
        <v>7763</v>
      </c>
      <c r="I609" t="s">
        <v>7764</v>
      </c>
      <c r="J609" s="1" t="s">
        <v>7765</v>
      </c>
      <c r="K609" t="s">
        <v>485</v>
      </c>
      <c r="L609" t="s">
        <v>2021</v>
      </c>
      <c r="M609" t="s">
        <v>1914</v>
      </c>
      <c r="N609" t="s">
        <v>1351</v>
      </c>
      <c r="O609" t="s">
        <v>1352</v>
      </c>
      <c r="P609" t="s">
        <v>40</v>
      </c>
      <c r="Q609" t="s">
        <v>7766</v>
      </c>
      <c r="R609">
        <v>0</v>
      </c>
      <c r="S609" t="s">
        <v>7759</v>
      </c>
      <c r="T609" t="s">
        <v>7767</v>
      </c>
      <c r="U609" t="s">
        <v>7768</v>
      </c>
      <c r="V609" t="b">
        <v>1</v>
      </c>
      <c r="W609" t="b">
        <v>1</v>
      </c>
      <c r="X609" t="s">
        <v>44</v>
      </c>
      <c r="Y609" t="s">
        <v>7720</v>
      </c>
      <c r="Z609" t="s">
        <v>7769</v>
      </c>
    </row>
    <row r="610" spans="1:26" x14ac:dyDescent="0.25">
      <c r="A610" t="s">
        <v>7770</v>
      </c>
      <c r="B610" t="s">
        <v>7771</v>
      </c>
      <c r="C610" t="s">
        <v>7772</v>
      </c>
      <c r="D610" t="s">
        <v>7773</v>
      </c>
      <c r="E610" t="s">
        <v>7774</v>
      </c>
      <c r="F610" t="s">
        <v>68</v>
      </c>
      <c r="G610">
        <v>96280</v>
      </c>
      <c r="H610" t="s">
        <v>7775</v>
      </c>
      <c r="I610" t="s">
        <v>7776</v>
      </c>
      <c r="J610" s="1" t="s">
        <v>7777</v>
      </c>
      <c r="K610" t="s">
        <v>485</v>
      </c>
      <c r="L610" t="s">
        <v>742</v>
      </c>
      <c r="M610" t="s">
        <v>3762</v>
      </c>
      <c r="N610" t="s">
        <v>1900</v>
      </c>
      <c r="O610" t="s">
        <v>1901</v>
      </c>
      <c r="P610" t="s">
        <v>40</v>
      </c>
      <c r="Q610" t="s">
        <v>7778</v>
      </c>
      <c r="R610">
        <v>0</v>
      </c>
      <c r="S610" t="s">
        <v>7771</v>
      </c>
      <c r="T610" t="s">
        <v>7779</v>
      </c>
      <c r="U610" t="s">
        <v>7780</v>
      </c>
      <c r="V610" t="b">
        <v>1</v>
      </c>
      <c r="W610" t="b">
        <v>1</v>
      </c>
      <c r="X610" t="s">
        <v>44</v>
      </c>
      <c r="Y610" t="s">
        <v>7720</v>
      </c>
      <c r="Z610" t="s">
        <v>7781</v>
      </c>
    </row>
    <row r="611" spans="1:26" x14ac:dyDescent="0.25">
      <c r="A611" t="s">
        <v>7782</v>
      </c>
      <c r="B611" t="s">
        <v>7783</v>
      </c>
      <c r="C611" t="s">
        <v>2042</v>
      </c>
      <c r="D611" t="s">
        <v>7784</v>
      </c>
      <c r="E611" t="s">
        <v>7785</v>
      </c>
      <c r="F611" t="s">
        <v>452</v>
      </c>
      <c r="G611">
        <v>28827289</v>
      </c>
      <c r="H611" t="s">
        <v>7786</v>
      </c>
      <c r="I611" t="s">
        <v>7787</v>
      </c>
      <c r="K611" t="s">
        <v>3961</v>
      </c>
      <c r="L611" t="s">
        <v>7788</v>
      </c>
      <c r="M611" t="s">
        <v>7788</v>
      </c>
      <c r="N611" t="s">
        <v>158</v>
      </c>
      <c r="O611" t="s">
        <v>1248</v>
      </c>
      <c r="P611" t="s">
        <v>40</v>
      </c>
      <c r="Q611" t="s">
        <v>7789</v>
      </c>
      <c r="R611">
        <v>0</v>
      </c>
      <c r="S611" t="s">
        <v>7783</v>
      </c>
      <c r="T611" t="s">
        <v>7790</v>
      </c>
      <c r="U611" t="s">
        <v>7791</v>
      </c>
      <c r="V611" t="b">
        <v>1</v>
      </c>
      <c r="W611" t="b">
        <v>1</v>
      </c>
      <c r="X611" t="s">
        <v>44</v>
      </c>
      <c r="Y611" t="s">
        <v>7720</v>
      </c>
    </row>
    <row r="612" spans="1:26" x14ac:dyDescent="0.25">
      <c r="A612" t="s">
        <v>7792</v>
      </c>
      <c r="B612" t="s">
        <v>7793</v>
      </c>
      <c r="C612" t="s">
        <v>7794</v>
      </c>
      <c r="D612" t="s">
        <v>7795</v>
      </c>
      <c r="E612" t="s">
        <v>7796</v>
      </c>
      <c r="F612" t="s">
        <v>2268</v>
      </c>
      <c r="G612">
        <v>774337</v>
      </c>
      <c r="H612" t="s">
        <v>7797</v>
      </c>
      <c r="I612" t="s">
        <v>7798</v>
      </c>
      <c r="J612" t="s">
        <v>68</v>
      </c>
      <c r="K612" t="s">
        <v>379</v>
      </c>
      <c r="L612" t="s">
        <v>7799</v>
      </c>
      <c r="M612" t="s">
        <v>7799</v>
      </c>
      <c r="N612" t="s">
        <v>251</v>
      </c>
      <c r="O612" t="s">
        <v>2444</v>
      </c>
      <c r="P612" t="s">
        <v>40</v>
      </c>
      <c r="Q612" t="s">
        <v>7800</v>
      </c>
      <c r="R612">
        <v>0</v>
      </c>
      <c r="S612" t="s">
        <v>7793</v>
      </c>
      <c r="T612" t="s">
        <v>7801</v>
      </c>
      <c r="U612" t="s">
        <v>7802</v>
      </c>
      <c r="V612" t="b">
        <v>1</v>
      </c>
      <c r="W612" t="b">
        <v>1</v>
      </c>
      <c r="X612" t="s">
        <v>44</v>
      </c>
      <c r="Y612" t="s">
        <v>7720</v>
      </c>
    </row>
    <row r="613" spans="1:26" x14ac:dyDescent="0.25">
      <c r="A613" t="s">
        <v>7803</v>
      </c>
      <c r="B613" t="s">
        <v>7804</v>
      </c>
      <c r="C613" t="s">
        <v>479</v>
      </c>
      <c r="D613" t="s">
        <v>343</v>
      </c>
      <c r="E613" t="s">
        <v>7805</v>
      </c>
      <c r="F613" t="s">
        <v>1811</v>
      </c>
      <c r="G613">
        <v>1324613</v>
      </c>
      <c r="H613" t="s">
        <v>7806</v>
      </c>
      <c r="I613" t="s">
        <v>7807</v>
      </c>
      <c r="J613" s="1" t="s">
        <v>7808</v>
      </c>
      <c r="K613" t="s">
        <v>1685</v>
      </c>
      <c r="M613" t="s">
        <v>442</v>
      </c>
      <c r="N613" t="s">
        <v>1659</v>
      </c>
      <c r="O613" t="s">
        <v>1660</v>
      </c>
      <c r="P613" t="s">
        <v>40</v>
      </c>
      <c r="Q613" t="s">
        <v>7809</v>
      </c>
      <c r="R613">
        <v>0</v>
      </c>
      <c r="S613" t="s">
        <v>7804</v>
      </c>
      <c r="T613" t="s">
        <v>7810</v>
      </c>
      <c r="U613" t="s">
        <v>7811</v>
      </c>
      <c r="V613" t="b">
        <v>1</v>
      </c>
      <c r="W613" t="b">
        <v>1</v>
      </c>
      <c r="X613" t="s">
        <v>44</v>
      </c>
      <c r="Y613" t="s">
        <v>7720</v>
      </c>
    </row>
    <row r="614" spans="1:26" x14ac:dyDescent="0.25">
      <c r="A614" t="s">
        <v>7812</v>
      </c>
      <c r="B614" t="s">
        <v>7813</v>
      </c>
      <c r="C614" t="s">
        <v>923</v>
      </c>
      <c r="D614" t="s">
        <v>7814</v>
      </c>
      <c r="E614" t="s">
        <v>7815</v>
      </c>
      <c r="F614" t="s">
        <v>245</v>
      </c>
      <c r="G614">
        <v>3056912</v>
      </c>
      <c r="H614" t="s">
        <v>7816</v>
      </c>
      <c r="I614" t="s">
        <v>7817</v>
      </c>
      <c r="K614" t="s">
        <v>188</v>
      </c>
      <c r="L614" t="s">
        <v>7599</v>
      </c>
      <c r="M614" t="s">
        <v>4970</v>
      </c>
      <c r="N614" t="s">
        <v>158</v>
      </c>
      <c r="O614" t="s">
        <v>1104</v>
      </c>
      <c r="P614" t="s">
        <v>40</v>
      </c>
      <c r="Q614" t="s">
        <v>7818</v>
      </c>
      <c r="R614">
        <v>0</v>
      </c>
      <c r="S614" t="s">
        <v>7813</v>
      </c>
      <c r="T614" t="s">
        <v>7819</v>
      </c>
      <c r="U614" t="s">
        <v>7820</v>
      </c>
      <c r="V614" t="b">
        <v>1</v>
      </c>
      <c r="W614" t="b">
        <v>0</v>
      </c>
      <c r="X614" t="s">
        <v>44</v>
      </c>
      <c r="Y614" t="s">
        <v>7720</v>
      </c>
    </row>
    <row r="615" spans="1:26" x14ac:dyDescent="0.25">
      <c r="A615" t="s">
        <v>7821</v>
      </c>
      <c r="B615" t="s">
        <v>7822</v>
      </c>
      <c r="C615" t="s">
        <v>7823</v>
      </c>
      <c r="D615" t="s">
        <v>7824</v>
      </c>
      <c r="E615" t="s">
        <v>7825</v>
      </c>
      <c r="F615" t="s">
        <v>7826</v>
      </c>
      <c r="G615">
        <v>12898302</v>
      </c>
      <c r="H615" t="s">
        <v>7827</v>
      </c>
      <c r="I615" t="s">
        <v>7828</v>
      </c>
      <c r="J615" s="1" t="s">
        <v>7829</v>
      </c>
      <c r="K615" t="s">
        <v>2905</v>
      </c>
      <c r="L615" t="s">
        <v>7830</v>
      </c>
      <c r="M615" t="s">
        <v>7831</v>
      </c>
      <c r="N615" t="s">
        <v>327</v>
      </c>
      <c r="O615" t="s">
        <v>503</v>
      </c>
      <c r="P615" t="s">
        <v>40</v>
      </c>
      <c r="Q615" t="s">
        <v>7832</v>
      </c>
      <c r="R615">
        <v>0</v>
      </c>
      <c r="S615" t="s">
        <v>7822</v>
      </c>
      <c r="T615" t="s">
        <v>7833</v>
      </c>
      <c r="U615" t="s">
        <v>7834</v>
      </c>
      <c r="V615" t="b">
        <v>1</v>
      </c>
      <c r="W615" t="b">
        <v>1</v>
      </c>
      <c r="X615" t="s">
        <v>44</v>
      </c>
      <c r="Y615" t="s">
        <v>7720</v>
      </c>
      <c r="Z615" t="s">
        <v>7835</v>
      </c>
    </row>
    <row r="616" spans="1:26" x14ac:dyDescent="0.25">
      <c r="A616" t="s">
        <v>7836</v>
      </c>
      <c r="B616" t="s">
        <v>7837</v>
      </c>
      <c r="C616" t="s">
        <v>3502</v>
      </c>
      <c r="D616" t="s">
        <v>7838</v>
      </c>
      <c r="E616" t="s">
        <v>7839</v>
      </c>
      <c r="F616" t="s">
        <v>245</v>
      </c>
      <c r="G616">
        <v>73959</v>
      </c>
      <c r="H616" t="s">
        <v>7840</v>
      </c>
      <c r="I616" t="s">
        <v>7841</v>
      </c>
      <c r="J616" t="s">
        <v>7842</v>
      </c>
      <c r="K616" t="s">
        <v>1490</v>
      </c>
      <c r="L616" t="s">
        <v>6410</v>
      </c>
      <c r="M616" t="s">
        <v>6410</v>
      </c>
      <c r="N616" t="s">
        <v>310</v>
      </c>
      <c r="O616" t="s">
        <v>311</v>
      </c>
      <c r="P616" t="s">
        <v>40</v>
      </c>
      <c r="Q616" t="s">
        <v>7843</v>
      </c>
      <c r="R616">
        <v>0</v>
      </c>
      <c r="S616" t="s">
        <v>7837</v>
      </c>
      <c r="T616" t="s">
        <v>7844</v>
      </c>
      <c r="U616" t="s">
        <v>7845</v>
      </c>
      <c r="V616" t="b">
        <v>1</v>
      </c>
      <c r="W616" t="b">
        <v>1</v>
      </c>
      <c r="X616" t="s">
        <v>44</v>
      </c>
      <c r="Y616" t="s">
        <v>7720</v>
      </c>
    </row>
    <row r="617" spans="1:26" x14ac:dyDescent="0.25">
      <c r="A617" t="s">
        <v>7846</v>
      </c>
      <c r="B617" t="s">
        <v>7847</v>
      </c>
      <c r="C617" t="s">
        <v>7848</v>
      </c>
      <c r="D617" t="s">
        <v>7849</v>
      </c>
      <c r="E617" t="s">
        <v>7850</v>
      </c>
      <c r="F617" t="s">
        <v>103</v>
      </c>
      <c r="G617">
        <v>75636325</v>
      </c>
      <c r="H617" t="s">
        <v>7851</v>
      </c>
      <c r="I617" t="s">
        <v>7852</v>
      </c>
      <c r="J617" t="s">
        <v>7853</v>
      </c>
      <c r="K617" t="s">
        <v>1490</v>
      </c>
      <c r="L617" t="s">
        <v>6297</v>
      </c>
      <c r="M617" t="s">
        <v>6297</v>
      </c>
      <c r="N617" t="s">
        <v>811</v>
      </c>
      <c r="O617" t="s">
        <v>328</v>
      </c>
      <c r="P617" t="s">
        <v>40</v>
      </c>
      <c r="Q617" t="s">
        <v>7854</v>
      </c>
      <c r="R617">
        <v>0</v>
      </c>
      <c r="S617" t="s">
        <v>7847</v>
      </c>
      <c r="T617" t="s">
        <v>7855</v>
      </c>
      <c r="U617" t="s">
        <v>7856</v>
      </c>
      <c r="V617" t="b">
        <v>1</v>
      </c>
      <c r="W617" t="b">
        <v>0</v>
      </c>
      <c r="X617" t="s">
        <v>44</v>
      </c>
      <c r="Y617" t="s">
        <v>7720</v>
      </c>
      <c r="Z617" s="1" t="s">
        <v>7857</v>
      </c>
    </row>
    <row r="618" spans="1:26" x14ac:dyDescent="0.25">
      <c r="A618" t="s">
        <v>7858</v>
      </c>
      <c r="B618" t="s">
        <v>7859</v>
      </c>
      <c r="C618" t="s">
        <v>7860</v>
      </c>
      <c r="D618" t="s">
        <v>7861</v>
      </c>
      <c r="E618" t="s">
        <v>7862</v>
      </c>
      <c r="F618" t="s">
        <v>86</v>
      </c>
      <c r="G618">
        <v>73935429</v>
      </c>
      <c r="H618" t="s">
        <v>7863</v>
      </c>
      <c r="I618" t="s">
        <v>7864</v>
      </c>
      <c r="J618" s="1" t="s">
        <v>7865</v>
      </c>
      <c r="K618" t="s">
        <v>7866</v>
      </c>
      <c r="L618" t="s">
        <v>37</v>
      </c>
      <c r="M618" t="s">
        <v>797</v>
      </c>
      <c r="N618" t="s">
        <v>459</v>
      </c>
      <c r="O618" t="s">
        <v>460</v>
      </c>
      <c r="P618" t="s">
        <v>40</v>
      </c>
      <c r="Q618" t="s">
        <v>7867</v>
      </c>
      <c r="R618">
        <v>0</v>
      </c>
      <c r="S618" t="s">
        <v>7859</v>
      </c>
      <c r="T618" t="s">
        <v>7868</v>
      </c>
      <c r="U618" t="s">
        <v>7869</v>
      </c>
      <c r="V618" t="b">
        <v>1</v>
      </c>
      <c r="W618" t="b">
        <v>1</v>
      </c>
      <c r="X618" t="s">
        <v>44</v>
      </c>
      <c r="Y618" t="s">
        <v>7870</v>
      </c>
    </row>
    <row r="619" spans="1:26" x14ac:dyDescent="0.25">
      <c r="A619" t="s">
        <v>7871</v>
      </c>
      <c r="B619" t="s">
        <v>7872</v>
      </c>
      <c r="C619" t="s">
        <v>2552</v>
      </c>
      <c r="D619" t="s">
        <v>7873</v>
      </c>
      <c r="E619" t="s">
        <v>7874</v>
      </c>
      <c r="F619" t="s">
        <v>452</v>
      </c>
      <c r="G619">
        <v>89459</v>
      </c>
      <c r="H619" t="s">
        <v>7875</v>
      </c>
      <c r="I619" t="s">
        <v>7876</v>
      </c>
      <c r="J619" s="1" t="s">
        <v>7877</v>
      </c>
      <c r="K619" t="s">
        <v>123</v>
      </c>
      <c r="L619" t="s">
        <v>7878</v>
      </c>
      <c r="M619" t="s">
        <v>3735</v>
      </c>
      <c r="N619" t="s">
        <v>459</v>
      </c>
      <c r="O619" t="s">
        <v>460</v>
      </c>
      <c r="P619" t="s">
        <v>40</v>
      </c>
      <c r="Q619" t="s">
        <v>7879</v>
      </c>
      <c r="R619">
        <v>0</v>
      </c>
      <c r="S619" t="s">
        <v>7872</v>
      </c>
      <c r="T619" t="s">
        <v>7880</v>
      </c>
      <c r="U619" t="s">
        <v>7881</v>
      </c>
      <c r="V619" t="b">
        <v>0</v>
      </c>
      <c r="W619" t="b">
        <v>0</v>
      </c>
      <c r="X619" t="s">
        <v>44</v>
      </c>
      <c r="Y619" t="s">
        <v>7870</v>
      </c>
      <c r="Z619" s="1" t="s">
        <v>7882</v>
      </c>
    </row>
    <row r="620" spans="1:26" x14ac:dyDescent="0.25">
      <c r="A620" t="s">
        <v>7883</v>
      </c>
      <c r="B620" t="s">
        <v>7884</v>
      </c>
      <c r="C620" t="s">
        <v>28</v>
      </c>
      <c r="D620" t="s">
        <v>7885</v>
      </c>
      <c r="E620" t="s">
        <v>7886</v>
      </c>
      <c r="F620" t="s">
        <v>7887</v>
      </c>
      <c r="G620">
        <v>57291</v>
      </c>
      <c r="H620" t="s">
        <v>7888</v>
      </c>
      <c r="I620" t="s">
        <v>7889</v>
      </c>
      <c r="J620" s="1" t="s">
        <v>7890</v>
      </c>
      <c r="K620" t="s">
        <v>3833</v>
      </c>
      <c r="L620" t="s">
        <v>7891</v>
      </c>
      <c r="M620" t="s">
        <v>7892</v>
      </c>
      <c r="N620" t="s">
        <v>5729</v>
      </c>
      <c r="O620" t="s">
        <v>5730</v>
      </c>
      <c r="P620" t="s">
        <v>40</v>
      </c>
      <c r="Q620" t="s">
        <v>7893</v>
      </c>
      <c r="R620">
        <v>0</v>
      </c>
      <c r="S620" t="s">
        <v>7884</v>
      </c>
      <c r="T620" t="s">
        <v>7894</v>
      </c>
      <c r="U620" t="s">
        <v>7895</v>
      </c>
      <c r="V620" t="b">
        <v>1</v>
      </c>
      <c r="W620" t="b">
        <v>1</v>
      </c>
      <c r="X620" t="s">
        <v>44</v>
      </c>
      <c r="Y620" t="s">
        <v>7870</v>
      </c>
      <c r="Z620" t="s">
        <v>7896</v>
      </c>
    </row>
    <row r="621" spans="1:26" x14ac:dyDescent="0.25">
      <c r="A621" t="s">
        <v>7897</v>
      </c>
      <c r="B621" t="s">
        <v>7898</v>
      </c>
      <c r="C621" t="s">
        <v>1049</v>
      </c>
      <c r="D621" t="s">
        <v>7899</v>
      </c>
      <c r="E621" t="s">
        <v>7900</v>
      </c>
      <c r="F621" t="s">
        <v>528</v>
      </c>
      <c r="G621">
        <v>3082033</v>
      </c>
      <c r="H621" t="s">
        <v>7901</v>
      </c>
      <c r="I621" t="s">
        <v>7902</v>
      </c>
      <c r="K621" t="s">
        <v>410</v>
      </c>
      <c r="L621" t="s">
        <v>7903</v>
      </c>
      <c r="M621" t="s">
        <v>7904</v>
      </c>
      <c r="N621" t="s">
        <v>310</v>
      </c>
      <c r="O621" t="s">
        <v>1660</v>
      </c>
      <c r="P621" t="s">
        <v>40</v>
      </c>
      <c r="Q621" t="s">
        <v>7905</v>
      </c>
      <c r="R621">
        <v>0</v>
      </c>
      <c r="S621" t="s">
        <v>7898</v>
      </c>
      <c r="T621" t="s">
        <v>7906</v>
      </c>
      <c r="U621" t="s">
        <v>7907</v>
      </c>
      <c r="V621" t="b">
        <v>1</v>
      </c>
      <c r="W621" t="b">
        <v>0</v>
      </c>
      <c r="X621" t="s">
        <v>44</v>
      </c>
      <c r="Y621" t="s">
        <v>7870</v>
      </c>
    </row>
    <row r="622" spans="1:26" x14ac:dyDescent="0.25">
      <c r="A622" t="s">
        <v>7908</v>
      </c>
      <c r="B622" t="s">
        <v>7909</v>
      </c>
      <c r="C622" t="s">
        <v>7910</v>
      </c>
      <c r="D622" t="s">
        <v>7911</v>
      </c>
      <c r="E622" t="s">
        <v>7912</v>
      </c>
      <c r="F622" t="s">
        <v>245</v>
      </c>
      <c r="G622">
        <v>40933426</v>
      </c>
      <c r="H622" t="s">
        <v>7913</v>
      </c>
      <c r="I622" t="s">
        <v>7914</v>
      </c>
      <c r="J622" s="1" t="s">
        <v>7915</v>
      </c>
      <c r="K622" t="s">
        <v>1318</v>
      </c>
      <c r="L622" t="s">
        <v>769</v>
      </c>
      <c r="M622" t="s">
        <v>769</v>
      </c>
      <c r="N622" t="s">
        <v>219</v>
      </c>
      <c r="O622" t="s">
        <v>220</v>
      </c>
      <c r="P622" t="s">
        <v>40</v>
      </c>
      <c r="Q622" t="s">
        <v>7916</v>
      </c>
      <c r="R622">
        <v>0</v>
      </c>
      <c r="S622" t="s">
        <v>7909</v>
      </c>
      <c r="T622" t="s">
        <v>7917</v>
      </c>
      <c r="U622" t="s">
        <v>7918</v>
      </c>
      <c r="V622" t="b">
        <v>0</v>
      </c>
      <c r="W622" t="b">
        <v>0</v>
      </c>
      <c r="X622" t="s">
        <v>44</v>
      </c>
      <c r="Y622" t="s">
        <v>7870</v>
      </c>
      <c r="Z622" t="s">
        <v>7919</v>
      </c>
    </row>
    <row r="623" spans="1:26" x14ac:dyDescent="0.25">
      <c r="A623" t="s">
        <v>7920</v>
      </c>
      <c r="B623" t="s">
        <v>7921</v>
      </c>
      <c r="C623" t="s">
        <v>1705</v>
      </c>
      <c r="D623" t="s">
        <v>7922</v>
      </c>
      <c r="E623" t="s">
        <v>7923</v>
      </c>
      <c r="F623" t="s">
        <v>86</v>
      </c>
      <c r="G623">
        <v>28612856</v>
      </c>
      <c r="H623" t="s">
        <v>7924</v>
      </c>
      <c r="I623" t="s">
        <v>7925</v>
      </c>
      <c r="J623" s="1" t="s">
        <v>7926</v>
      </c>
      <c r="K623" t="s">
        <v>1304</v>
      </c>
      <c r="L623" t="s">
        <v>4124</v>
      </c>
      <c r="M623" t="s">
        <v>4124</v>
      </c>
      <c r="N623" t="s">
        <v>1582</v>
      </c>
      <c r="O623" t="s">
        <v>1583</v>
      </c>
      <c r="P623" t="s">
        <v>40</v>
      </c>
      <c r="Q623" t="s">
        <v>7927</v>
      </c>
      <c r="R623">
        <v>0</v>
      </c>
      <c r="S623" t="s">
        <v>7921</v>
      </c>
      <c r="T623" t="s">
        <v>7928</v>
      </c>
      <c r="U623" t="s">
        <v>7929</v>
      </c>
      <c r="V623" t="b">
        <v>1</v>
      </c>
      <c r="W623" t="b">
        <v>1</v>
      </c>
      <c r="X623" t="s">
        <v>44</v>
      </c>
      <c r="Y623" t="s">
        <v>7870</v>
      </c>
      <c r="Z623" t="s">
        <v>7930</v>
      </c>
    </row>
    <row r="624" spans="1:26" x14ac:dyDescent="0.25">
      <c r="A624" t="s">
        <v>7931</v>
      </c>
      <c r="B624" t="s">
        <v>7932</v>
      </c>
      <c r="C624" t="s">
        <v>4821</v>
      </c>
      <c r="D624" t="s">
        <v>7933</v>
      </c>
      <c r="E624" t="s">
        <v>7934</v>
      </c>
      <c r="F624" t="s">
        <v>3034</v>
      </c>
      <c r="G624">
        <v>12785</v>
      </c>
      <c r="H624" t="s">
        <v>7935</v>
      </c>
      <c r="I624" t="s">
        <v>7936</v>
      </c>
      <c r="J624" t="s">
        <v>7937</v>
      </c>
      <c r="K624" t="s">
        <v>379</v>
      </c>
      <c r="L624" t="s">
        <v>172</v>
      </c>
      <c r="M624" t="s">
        <v>172</v>
      </c>
      <c r="N624" t="s">
        <v>251</v>
      </c>
      <c r="O624" t="s">
        <v>7938</v>
      </c>
      <c r="P624" t="s">
        <v>40</v>
      </c>
      <c r="Q624" t="s">
        <v>7939</v>
      </c>
      <c r="R624">
        <v>0</v>
      </c>
      <c r="S624" t="s">
        <v>7932</v>
      </c>
      <c r="T624" t="s">
        <v>7940</v>
      </c>
      <c r="U624" t="s">
        <v>7941</v>
      </c>
      <c r="V624" t="b">
        <v>1</v>
      </c>
      <c r="W624" t="b">
        <v>1</v>
      </c>
      <c r="X624" t="s">
        <v>44</v>
      </c>
      <c r="Y624" t="s">
        <v>7870</v>
      </c>
    </row>
    <row r="625" spans="1:26" x14ac:dyDescent="0.25">
      <c r="A625" t="s">
        <v>7942</v>
      </c>
      <c r="B625" t="s">
        <v>7943</v>
      </c>
      <c r="C625" t="s">
        <v>3841</v>
      </c>
      <c r="D625" t="s">
        <v>7944</v>
      </c>
      <c r="E625" t="s">
        <v>7945</v>
      </c>
      <c r="F625" t="s">
        <v>7946</v>
      </c>
      <c r="G625">
        <v>6608249</v>
      </c>
      <c r="H625" t="s">
        <v>7947</v>
      </c>
      <c r="I625" t="s">
        <v>7948</v>
      </c>
      <c r="J625" s="1" t="s">
        <v>7949</v>
      </c>
      <c r="K625" t="s">
        <v>441</v>
      </c>
      <c r="M625" t="s">
        <v>702</v>
      </c>
      <c r="N625" t="s">
        <v>310</v>
      </c>
      <c r="O625" t="s">
        <v>2428</v>
      </c>
      <c r="P625" t="s">
        <v>40</v>
      </c>
      <c r="Q625" t="s">
        <v>7950</v>
      </c>
      <c r="R625">
        <v>0</v>
      </c>
      <c r="S625" t="s">
        <v>7943</v>
      </c>
      <c r="T625" t="s">
        <v>7951</v>
      </c>
      <c r="U625" t="s">
        <v>7952</v>
      </c>
      <c r="V625" t="b">
        <v>1</v>
      </c>
      <c r="W625" t="b">
        <v>1</v>
      </c>
      <c r="X625" t="s">
        <v>44</v>
      </c>
      <c r="Y625" t="s">
        <v>7870</v>
      </c>
      <c r="Z625" t="s">
        <v>7953</v>
      </c>
    </row>
    <row r="626" spans="1:26" x14ac:dyDescent="0.25">
      <c r="A626" t="s">
        <v>7954</v>
      </c>
      <c r="B626" t="s">
        <v>7955</v>
      </c>
      <c r="C626" t="s">
        <v>5472</v>
      </c>
      <c r="D626" t="s">
        <v>1893</v>
      </c>
      <c r="E626" t="s">
        <v>7956</v>
      </c>
      <c r="F626" t="s">
        <v>7957</v>
      </c>
      <c r="G626">
        <v>11142151</v>
      </c>
      <c r="H626" t="s">
        <v>7958</v>
      </c>
      <c r="I626" t="s">
        <v>7959</v>
      </c>
      <c r="J626" t="s">
        <v>7960</v>
      </c>
      <c r="K626" t="s">
        <v>456</v>
      </c>
      <c r="L626" t="s">
        <v>7961</v>
      </c>
      <c r="M626" t="s">
        <v>7962</v>
      </c>
      <c r="N626" t="s">
        <v>1334</v>
      </c>
      <c r="O626" t="s">
        <v>1335</v>
      </c>
      <c r="P626" t="s">
        <v>40</v>
      </c>
      <c r="Q626" t="s">
        <v>7963</v>
      </c>
      <c r="R626">
        <v>0</v>
      </c>
      <c r="S626" t="s">
        <v>7955</v>
      </c>
      <c r="T626" t="s">
        <v>7964</v>
      </c>
      <c r="U626" t="s">
        <v>7965</v>
      </c>
      <c r="V626" t="b">
        <v>1</v>
      </c>
      <c r="W626" t="b">
        <v>1</v>
      </c>
      <c r="X626" t="s">
        <v>44</v>
      </c>
      <c r="Y626" t="s">
        <v>7870</v>
      </c>
      <c r="Z626" t="s">
        <v>7960</v>
      </c>
    </row>
    <row r="627" spans="1:26" x14ac:dyDescent="0.25">
      <c r="A627" t="s">
        <v>7966</v>
      </c>
      <c r="B627" t="s">
        <v>7967</v>
      </c>
      <c r="C627" t="s">
        <v>7968</v>
      </c>
      <c r="D627" t="s">
        <v>7969</v>
      </c>
      <c r="E627" t="s">
        <v>7970</v>
      </c>
      <c r="F627" t="s">
        <v>68</v>
      </c>
      <c r="G627">
        <v>37789</v>
      </c>
      <c r="H627" t="s">
        <v>7971</v>
      </c>
      <c r="I627" t="s">
        <v>7972</v>
      </c>
      <c r="J627" t="s">
        <v>7973</v>
      </c>
      <c r="K627" t="s">
        <v>249</v>
      </c>
      <c r="L627" t="s">
        <v>233</v>
      </c>
      <c r="M627" t="s">
        <v>233</v>
      </c>
      <c r="N627" t="s">
        <v>717</v>
      </c>
      <c r="O627" t="s">
        <v>718</v>
      </c>
      <c r="P627">
        <v>-1</v>
      </c>
      <c r="Q627" t="s">
        <v>7974</v>
      </c>
      <c r="R627">
        <v>0</v>
      </c>
      <c r="S627" t="s">
        <v>7967</v>
      </c>
      <c r="T627" t="s">
        <v>7975</v>
      </c>
      <c r="U627" t="s">
        <v>7976</v>
      </c>
      <c r="V627" t="b">
        <v>1</v>
      </c>
      <c r="W627" t="b">
        <v>1</v>
      </c>
      <c r="X627" t="s">
        <v>44</v>
      </c>
      <c r="Y627" t="s">
        <v>7977</v>
      </c>
    </row>
    <row r="628" spans="1:26" x14ac:dyDescent="0.25">
      <c r="A628" t="s">
        <v>7978</v>
      </c>
      <c r="B628" t="s">
        <v>7979</v>
      </c>
      <c r="C628" t="s">
        <v>7980</v>
      </c>
      <c r="D628" t="s">
        <v>7981</v>
      </c>
      <c r="E628" t="s">
        <v>7982</v>
      </c>
      <c r="F628" t="s">
        <v>245</v>
      </c>
      <c r="G628">
        <v>99595</v>
      </c>
      <c r="H628" t="s">
        <v>7983</v>
      </c>
      <c r="I628" t="s">
        <v>7984</v>
      </c>
      <c r="J628" s="1" t="s">
        <v>7985</v>
      </c>
      <c r="K628" t="s">
        <v>485</v>
      </c>
      <c r="L628" t="s">
        <v>1205</v>
      </c>
      <c r="M628" t="s">
        <v>742</v>
      </c>
      <c r="N628" t="s">
        <v>928</v>
      </c>
      <c r="O628" t="s">
        <v>929</v>
      </c>
      <c r="P628" t="s">
        <v>40</v>
      </c>
      <c r="Q628" t="s">
        <v>7986</v>
      </c>
      <c r="R628">
        <v>0</v>
      </c>
      <c r="S628" t="s">
        <v>7979</v>
      </c>
      <c r="T628" t="s">
        <v>7987</v>
      </c>
      <c r="U628" t="s">
        <v>7988</v>
      </c>
      <c r="V628" t="b">
        <v>1</v>
      </c>
      <c r="W628" t="b">
        <v>1</v>
      </c>
      <c r="X628" t="s">
        <v>44</v>
      </c>
      <c r="Y628" t="s">
        <v>7977</v>
      </c>
      <c r="Z628" t="s">
        <v>7989</v>
      </c>
    </row>
    <row r="629" spans="1:26" x14ac:dyDescent="0.25">
      <c r="A629" t="s">
        <v>7990</v>
      </c>
      <c r="B629" t="s">
        <v>7991</v>
      </c>
      <c r="C629" t="s">
        <v>7992</v>
      </c>
      <c r="D629" t="s">
        <v>7993</v>
      </c>
      <c r="E629" t="s">
        <v>7994</v>
      </c>
      <c r="F629" t="s">
        <v>7995</v>
      </c>
      <c r="G629">
        <v>15764472</v>
      </c>
      <c r="H629" t="s">
        <v>7996</v>
      </c>
      <c r="I629" t="s">
        <v>7997</v>
      </c>
      <c r="J629" s="1" t="s">
        <v>7998</v>
      </c>
      <c r="K629" t="s">
        <v>1025</v>
      </c>
      <c r="L629" t="s">
        <v>7999</v>
      </c>
      <c r="M629" t="s">
        <v>1026</v>
      </c>
      <c r="N629" t="s">
        <v>1351</v>
      </c>
      <c r="O629" t="s">
        <v>1352</v>
      </c>
      <c r="P629" t="s">
        <v>40</v>
      </c>
      <c r="R629">
        <v>0</v>
      </c>
      <c r="S629" t="s">
        <v>7991</v>
      </c>
      <c r="T629" t="s">
        <v>8000</v>
      </c>
      <c r="U629" t="s">
        <v>8001</v>
      </c>
      <c r="V629" t="b">
        <v>1</v>
      </c>
      <c r="W629" t="b">
        <v>1</v>
      </c>
      <c r="X629" t="s">
        <v>44</v>
      </c>
      <c r="Y629" t="s">
        <v>7977</v>
      </c>
    </row>
    <row r="630" spans="1:26" x14ac:dyDescent="0.25">
      <c r="A630" t="s">
        <v>8002</v>
      </c>
      <c r="B630" t="s">
        <v>8003</v>
      </c>
      <c r="C630" t="s">
        <v>829</v>
      </c>
      <c r="D630" t="s">
        <v>8004</v>
      </c>
      <c r="E630" t="s">
        <v>8005</v>
      </c>
      <c r="F630" t="s">
        <v>452</v>
      </c>
      <c r="G630">
        <v>35497648</v>
      </c>
      <c r="H630" t="s">
        <v>8006</v>
      </c>
      <c r="I630" t="s">
        <v>8007</v>
      </c>
      <c r="K630" t="s">
        <v>472</v>
      </c>
      <c r="L630" t="s">
        <v>8008</v>
      </c>
      <c r="M630" t="s">
        <v>1985</v>
      </c>
      <c r="N630" t="s">
        <v>1645</v>
      </c>
      <c r="O630" t="s">
        <v>1646</v>
      </c>
      <c r="P630" t="s">
        <v>40</v>
      </c>
      <c r="Q630" t="s">
        <v>8009</v>
      </c>
      <c r="R630">
        <v>0</v>
      </c>
      <c r="S630" t="s">
        <v>8003</v>
      </c>
      <c r="T630" t="s">
        <v>8010</v>
      </c>
      <c r="U630" t="s">
        <v>8011</v>
      </c>
      <c r="V630" t="b">
        <v>1</v>
      </c>
      <c r="W630" t="b">
        <v>1</v>
      </c>
      <c r="X630" t="s">
        <v>44</v>
      </c>
      <c r="Y630" t="s">
        <v>7977</v>
      </c>
    </row>
    <row r="631" spans="1:26" x14ac:dyDescent="0.25">
      <c r="A631" t="s">
        <v>8012</v>
      </c>
      <c r="B631" t="s">
        <v>8013</v>
      </c>
      <c r="C631" t="s">
        <v>8014</v>
      </c>
      <c r="D631" t="s">
        <v>243</v>
      </c>
      <c r="E631" t="s">
        <v>8015</v>
      </c>
      <c r="F631" t="s">
        <v>68</v>
      </c>
      <c r="G631">
        <v>2748288</v>
      </c>
      <c r="H631" t="s">
        <v>8016</v>
      </c>
      <c r="I631" t="s">
        <v>8017</v>
      </c>
      <c r="K631" t="s">
        <v>485</v>
      </c>
      <c r="L631" t="s">
        <v>702</v>
      </c>
      <c r="M631" t="s">
        <v>702</v>
      </c>
      <c r="N631" t="s">
        <v>110</v>
      </c>
      <c r="O631" t="s">
        <v>111</v>
      </c>
      <c r="P631" t="s">
        <v>40</v>
      </c>
      <c r="Q631" t="s">
        <v>8018</v>
      </c>
      <c r="R631">
        <v>0</v>
      </c>
      <c r="S631" t="s">
        <v>8013</v>
      </c>
      <c r="T631" t="s">
        <v>8019</v>
      </c>
      <c r="U631" t="s">
        <v>8020</v>
      </c>
      <c r="V631" t="b">
        <v>1</v>
      </c>
      <c r="W631" t="b">
        <v>1</v>
      </c>
      <c r="X631" t="s">
        <v>44</v>
      </c>
      <c r="Y631" t="s">
        <v>7977</v>
      </c>
      <c r="Z631" t="s">
        <v>8021</v>
      </c>
    </row>
    <row r="632" spans="1:26" x14ac:dyDescent="0.25">
      <c r="A632" t="s">
        <v>8022</v>
      </c>
      <c r="B632" t="s">
        <v>8023</v>
      </c>
      <c r="C632" t="s">
        <v>8024</v>
      </c>
      <c r="D632" t="s">
        <v>8025</v>
      </c>
      <c r="E632" t="s">
        <v>8026</v>
      </c>
      <c r="F632" t="s">
        <v>406</v>
      </c>
      <c r="G632">
        <v>139301</v>
      </c>
      <c r="H632" t="s">
        <v>8027</v>
      </c>
      <c r="I632" t="s">
        <v>8028</v>
      </c>
      <c r="J632" s="1" t="s">
        <v>8029</v>
      </c>
      <c r="K632" t="s">
        <v>141</v>
      </c>
      <c r="L632" t="s">
        <v>36</v>
      </c>
      <c r="M632" t="s">
        <v>458</v>
      </c>
      <c r="N632" t="s">
        <v>1582</v>
      </c>
      <c r="O632" t="s">
        <v>5650</v>
      </c>
      <c r="P632" t="s">
        <v>40</v>
      </c>
      <c r="Q632" t="s">
        <v>8030</v>
      </c>
      <c r="R632">
        <v>0</v>
      </c>
      <c r="S632" t="s">
        <v>8023</v>
      </c>
      <c r="T632" t="s">
        <v>8031</v>
      </c>
      <c r="U632" t="s">
        <v>8032</v>
      </c>
      <c r="V632" t="b">
        <v>1</v>
      </c>
      <c r="W632" t="b">
        <v>1</v>
      </c>
      <c r="X632" t="s">
        <v>44</v>
      </c>
      <c r="Y632" t="s">
        <v>7977</v>
      </c>
    </row>
    <row r="633" spans="1:26" x14ac:dyDescent="0.25">
      <c r="A633" t="s">
        <v>8033</v>
      </c>
      <c r="B633" t="s">
        <v>8034</v>
      </c>
      <c r="C633" t="s">
        <v>1126</v>
      </c>
      <c r="D633" t="s">
        <v>8035</v>
      </c>
      <c r="E633" t="s">
        <v>8036</v>
      </c>
      <c r="F633" t="s">
        <v>1021</v>
      </c>
      <c r="G633">
        <v>5617</v>
      </c>
      <c r="H633" t="s">
        <v>8037</v>
      </c>
      <c r="I633" t="s">
        <v>8038</v>
      </c>
      <c r="J633" t="s">
        <v>8039</v>
      </c>
      <c r="K633" t="s">
        <v>5907</v>
      </c>
      <c r="L633" t="s">
        <v>702</v>
      </c>
      <c r="M633" t="s">
        <v>1055</v>
      </c>
      <c r="N633" t="s">
        <v>2427</v>
      </c>
      <c r="O633" t="s">
        <v>2428</v>
      </c>
      <c r="P633" t="s">
        <v>40</v>
      </c>
      <c r="Q633" t="s">
        <v>8040</v>
      </c>
      <c r="R633">
        <v>0</v>
      </c>
      <c r="S633" t="s">
        <v>8034</v>
      </c>
      <c r="T633" t="s">
        <v>8041</v>
      </c>
      <c r="U633" t="s">
        <v>8042</v>
      </c>
      <c r="V633" t="b">
        <v>1</v>
      </c>
      <c r="W633" t="b">
        <v>1</v>
      </c>
      <c r="X633" t="s">
        <v>44</v>
      </c>
      <c r="Y633" t="s">
        <v>7977</v>
      </c>
      <c r="Z633" t="s">
        <v>8043</v>
      </c>
    </row>
    <row r="634" spans="1:26" x14ac:dyDescent="0.25">
      <c r="A634" t="s">
        <v>8044</v>
      </c>
      <c r="B634" t="s">
        <v>8045</v>
      </c>
      <c r="C634" t="s">
        <v>4063</v>
      </c>
      <c r="D634" t="s">
        <v>8046</v>
      </c>
      <c r="E634" t="s">
        <v>8047</v>
      </c>
      <c r="F634" t="s">
        <v>103</v>
      </c>
      <c r="G634">
        <v>5001212</v>
      </c>
      <c r="H634" t="s">
        <v>8048</v>
      </c>
      <c r="I634" t="s">
        <v>8049</v>
      </c>
      <c r="J634" s="1" t="s">
        <v>8050</v>
      </c>
      <c r="K634" t="s">
        <v>8051</v>
      </c>
      <c r="L634" t="s">
        <v>8052</v>
      </c>
      <c r="M634" t="s">
        <v>2919</v>
      </c>
      <c r="N634" t="s">
        <v>327</v>
      </c>
      <c r="O634" t="s">
        <v>328</v>
      </c>
      <c r="P634" t="s">
        <v>40</v>
      </c>
      <c r="Q634" t="s">
        <v>8053</v>
      </c>
      <c r="R634">
        <v>0</v>
      </c>
      <c r="S634" t="s">
        <v>8045</v>
      </c>
      <c r="T634" t="s">
        <v>8054</v>
      </c>
      <c r="U634" t="s">
        <v>8055</v>
      </c>
      <c r="V634" t="b">
        <v>1</v>
      </c>
      <c r="W634" t="b">
        <v>1</v>
      </c>
      <c r="X634" t="s">
        <v>44</v>
      </c>
      <c r="Y634" t="s">
        <v>7977</v>
      </c>
    </row>
    <row r="635" spans="1:26" x14ac:dyDescent="0.25">
      <c r="A635" t="s">
        <v>8056</v>
      </c>
      <c r="B635" t="s">
        <v>8057</v>
      </c>
      <c r="C635" t="s">
        <v>708</v>
      </c>
      <c r="D635" t="s">
        <v>684</v>
      </c>
      <c r="E635" t="s">
        <v>8058</v>
      </c>
      <c r="F635" t="s">
        <v>8059</v>
      </c>
      <c r="G635">
        <v>15251645</v>
      </c>
      <c r="H635" t="s">
        <v>8060</v>
      </c>
      <c r="I635" t="s">
        <v>8061</v>
      </c>
      <c r="J635" s="1" t="s">
        <v>8062</v>
      </c>
      <c r="K635" t="s">
        <v>1318</v>
      </c>
      <c r="L635" t="s">
        <v>769</v>
      </c>
      <c r="M635" t="s">
        <v>769</v>
      </c>
      <c r="N635" t="s">
        <v>235</v>
      </c>
      <c r="O635" t="s">
        <v>236</v>
      </c>
      <c r="P635" t="s">
        <v>40</v>
      </c>
      <c r="Q635" t="s">
        <v>8063</v>
      </c>
      <c r="R635">
        <v>0</v>
      </c>
      <c r="S635" t="s">
        <v>8057</v>
      </c>
      <c r="T635" t="s">
        <v>8064</v>
      </c>
      <c r="U635" t="s">
        <v>8065</v>
      </c>
      <c r="V635" t="b">
        <v>1</v>
      </c>
      <c r="W635" t="b">
        <v>1</v>
      </c>
      <c r="X635" t="s">
        <v>44</v>
      </c>
      <c r="Y635" t="s">
        <v>7977</v>
      </c>
      <c r="Z635" t="s">
        <v>8066</v>
      </c>
    </row>
    <row r="636" spans="1:26" x14ac:dyDescent="0.25">
      <c r="A636" t="s">
        <v>8067</v>
      </c>
      <c r="B636" t="s">
        <v>8068</v>
      </c>
      <c r="C636" t="s">
        <v>8069</v>
      </c>
      <c r="D636" t="s">
        <v>8070</v>
      </c>
      <c r="E636" t="s">
        <v>8071</v>
      </c>
      <c r="F636" t="s">
        <v>557</v>
      </c>
      <c r="G636">
        <v>108062</v>
      </c>
      <c r="H636" t="s">
        <v>8072</v>
      </c>
      <c r="I636" t="s">
        <v>8073</v>
      </c>
      <c r="J636" t="s">
        <v>8074</v>
      </c>
      <c r="K636" t="s">
        <v>7294</v>
      </c>
      <c r="L636" t="s">
        <v>8075</v>
      </c>
      <c r="M636" t="s">
        <v>442</v>
      </c>
      <c r="N636" t="s">
        <v>1042</v>
      </c>
      <c r="O636" t="s">
        <v>757</v>
      </c>
      <c r="P636" t="s">
        <v>40</v>
      </c>
      <c r="R636">
        <v>0</v>
      </c>
      <c r="S636" t="s">
        <v>8068</v>
      </c>
      <c r="T636" t="s">
        <v>8076</v>
      </c>
      <c r="U636" t="s">
        <v>8077</v>
      </c>
      <c r="V636" t="b">
        <v>1</v>
      </c>
      <c r="W636" t="b">
        <v>1</v>
      </c>
      <c r="X636" t="s">
        <v>44</v>
      </c>
      <c r="Y636" t="s">
        <v>8078</v>
      </c>
    </row>
    <row r="637" spans="1:26" x14ac:dyDescent="0.25">
      <c r="A637" t="s">
        <v>8079</v>
      </c>
      <c r="B637" t="s">
        <v>8080</v>
      </c>
      <c r="C637" t="s">
        <v>5345</v>
      </c>
      <c r="D637" t="s">
        <v>8081</v>
      </c>
      <c r="E637" t="s">
        <v>8082</v>
      </c>
      <c r="F637" t="s">
        <v>86</v>
      </c>
      <c r="G637">
        <v>68613</v>
      </c>
      <c r="H637" t="s">
        <v>8083</v>
      </c>
      <c r="I637" t="s">
        <v>8084</v>
      </c>
      <c r="J637" s="1" t="s">
        <v>8085</v>
      </c>
      <c r="K637" t="s">
        <v>396</v>
      </c>
      <c r="L637" t="s">
        <v>8086</v>
      </c>
      <c r="M637" t="s">
        <v>8087</v>
      </c>
      <c r="N637" t="s">
        <v>144</v>
      </c>
      <c r="O637" t="s">
        <v>145</v>
      </c>
      <c r="P637" t="s">
        <v>40</v>
      </c>
      <c r="Q637" t="s">
        <v>8088</v>
      </c>
      <c r="R637">
        <v>0</v>
      </c>
      <c r="S637" t="s">
        <v>8080</v>
      </c>
      <c r="T637" t="s">
        <v>8089</v>
      </c>
      <c r="U637" t="s">
        <v>8090</v>
      </c>
      <c r="V637" t="b">
        <v>1</v>
      </c>
      <c r="W637" t="b">
        <v>0</v>
      </c>
      <c r="X637" t="s">
        <v>44</v>
      </c>
      <c r="Y637" t="s">
        <v>8078</v>
      </c>
      <c r="Z637" s="1" t="s">
        <v>8091</v>
      </c>
    </row>
    <row r="638" spans="1:26" x14ac:dyDescent="0.25">
      <c r="A638" t="s">
        <v>8092</v>
      </c>
      <c r="B638" t="s">
        <v>8093</v>
      </c>
      <c r="C638" t="s">
        <v>8094</v>
      </c>
      <c r="D638" t="s">
        <v>8095</v>
      </c>
      <c r="E638" t="s">
        <v>8096</v>
      </c>
      <c r="F638" t="s">
        <v>2716</v>
      </c>
      <c r="G638">
        <v>15175825</v>
      </c>
      <c r="H638" t="s">
        <v>8097</v>
      </c>
      <c r="I638" t="s">
        <v>8098</v>
      </c>
      <c r="J638" s="1" t="s">
        <v>8099</v>
      </c>
      <c r="K638" t="s">
        <v>1191</v>
      </c>
      <c r="L638" t="s">
        <v>2073</v>
      </c>
      <c r="M638" t="s">
        <v>8100</v>
      </c>
      <c r="N638" t="s">
        <v>310</v>
      </c>
      <c r="O638" t="s">
        <v>311</v>
      </c>
      <c r="P638" t="s">
        <v>40</v>
      </c>
      <c r="Q638" t="s">
        <v>8101</v>
      </c>
      <c r="R638">
        <v>0</v>
      </c>
      <c r="S638" t="s">
        <v>8093</v>
      </c>
      <c r="T638" t="s">
        <v>8102</v>
      </c>
      <c r="U638" t="s">
        <v>8103</v>
      </c>
      <c r="V638" t="b">
        <v>1</v>
      </c>
      <c r="W638" t="b">
        <v>1</v>
      </c>
      <c r="X638" t="s">
        <v>44</v>
      </c>
      <c r="Y638" t="s">
        <v>8078</v>
      </c>
    </row>
    <row r="639" spans="1:26" x14ac:dyDescent="0.25">
      <c r="A639" t="s">
        <v>8104</v>
      </c>
      <c r="B639" t="s">
        <v>8105</v>
      </c>
      <c r="C639" t="s">
        <v>3300</v>
      </c>
      <c r="D639" t="s">
        <v>8106</v>
      </c>
      <c r="E639" t="s">
        <v>8107</v>
      </c>
      <c r="F639" t="s">
        <v>68</v>
      </c>
      <c r="G639">
        <v>4510608</v>
      </c>
      <c r="H639" t="s">
        <v>8108</v>
      </c>
      <c r="I639" t="s">
        <v>8109</v>
      </c>
      <c r="J639" t="s">
        <v>8110</v>
      </c>
      <c r="K639" t="s">
        <v>2272</v>
      </c>
      <c r="L639" t="s">
        <v>8111</v>
      </c>
      <c r="M639" t="s">
        <v>8111</v>
      </c>
      <c r="N639" t="s">
        <v>4111</v>
      </c>
      <c r="O639" t="s">
        <v>4112</v>
      </c>
      <c r="P639" t="s">
        <v>40</v>
      </c>
      <c r="R639">
        <v>0</v>
      </c>
      <c r="S639" t="s">
        <v>8105</v>
      </c>
      <c r="T639" t="s">
        <v>8112</v>
      </c>
      <c r="U639" t="s">
        <v>8113</v>
      </c>
      <c r="V639" t="b">
        <v>1</v>
      </c>
      <c r="W639" t="b">
        <v>1</v>
      </c>
      <c r="X639" t="s">
        <v>44</v>
      </c>
      <c r="Y639" t="s">
        <v>8078</v>
      </c>
    </row>
    <row r="640" spans="1:26" x14ac:dyDescent="0.25">
      <c r="A640" t="s">
        <v>8114</v>
      </c>
      <c r="B640" t="s">
        <v>8115</v>
      </c>
      <c r="C640" t="s">
        <v>8116</v>
      </c>
      <c r="D640" t="s">
        <v>8117</v>
      </c>
      <c r="E640" t="s">
        <v>8118</v>
      </c>
      <c r="F640" t="s">
        <v>68</v>
      </c>
      <c r="G640">
        <v>62816</v>
      </c>
      <c r="H640" t="s">
        <v>8119</v>
      </c>
      <c r="I640" t="s">
        <v>8120</v>
      </c>
      <c r="J640" t="s">
        <v>8121</v>
      </c>
      <c r="K640" t="s">
        <v>675</v>
      </c>
      <c r="L640" t="s">
        <v>8122</v>
      </c>
      <c r="M640" t="s">
        <v>8122</v>
      </c>
      <c r="N640" t="s">
        <v>2175</v>
      </c>
      <c r="O640" t="s">
        <v>2176</v>
      </c>
      <c r="P640" t="s">
        <v>40</v>
      </c>
      <c r="Q640" t="s">
        <v>8123</v>
      </c>
      <c r="R640">
        <v>0</v>
      </c>
      <c r="S640" t="s">
        <v>8115</v>
      </c>
      <c r="T640" t="s">
        <v>8124</v>
      </c>
      <c r="U640" t="s">
        <v>8125</v>
      </c>
      <c r="V640" t="b">
        <v>1</v>
      </c>
      <c r="W640" t="b">
        <v>1</v>
      </c>
      <c r="X640" t="s">
        <v>44</v>
      </c>
      <c r="Y640" t="s">
        <v>8078</v>
      </c>
      <c r="Z640" t="s">
        <v>8126</v>
      </c>
    </row>
    <row r="641" spans="1:26" x14ac:dyDescent="0.25">
      <c r="A641" t="s">
        <v>8127</v>
      </c>
      <c r="B641" t="s">
        <v>8128</v>
      </c>
      <c r="C641" t="s">
        <v>8129</v>
      </c>
      <c r="D641" t="s">
        <v>8130</v>
      </c>
      <c r="E641" t="s">
        <v>8131</v>
      </c>
      <c r="F641" t="s">
        <v>86</v>
      </c>
      <c r="G641">
        <v>9283185</v>
      </c>
      <c r="H641" t="s">
        <v>8132</v>
      </c>
      <c r="I641" t="s">
        <v>8133</v>
      </c>
      <c r="J641" s="1" t="s">
        <v>8134</v>
      </c>
      <c r="K641" t="s">
        <v>2732</v>
      </c>
      <c r="L641" t="s">
        <v>2073</v>
      </c>
      <c r="M641" t="s">
        <v>2073</v>
      </c>
      <c r="N641" t="s">
        <v>413</v>
      </c>
      <c r="O641" t="s">
        <v>414</v>
      </c>
      <c r="P641" t="s">
        <v>40</v>
      </c>
      <c r="Q641" t="s">
        <v>8135</v>
      </c>
      <c r="R641">
        <v>0</v>
      </c>
      <c r="S641" t="s">
        <v>8128</v>
      </c>
      <c r="T641" t="s">
        <v>8136</v>
      </c>
      <c r="U641" t="s">
        <v>8137</v>
      </c>
      <c r="V641" t="b">
        <v>1</v>
      </c>
      <c r="W641" t="b">
        <v>1</v>
      </c>
      <c r="X641" t="s">
        <v>44</v>
      </c>
      <c r="Y641" t="s">
        <v>8078</v>
      </c>
    </row>
    <row r="642" spans="1:26" x14ac:dyDescent="0.25">
      <c r="A642" t="s">
        <v>8138</v>
      </c>
      <c r="B642" t="s">
        <v>8139</v>
      </c>
      <c r="C642" t="s">
        <v>8140</v>
      </c>
      <c r="D642" t="s">
        <v>8141</v>
      </c>
      <c r="E642" t="s">
        <v>8142</v>
      </c>
      <c r="F642" t="s">
        <v>452</v>
      </c>
      <c r="G642">
        <v>829701</v>
      </c>
      <c r="H642" t="s">
        <v>8143</v>
      </c>
      <c r="I642" t="s">
        <v>8144</v>
      </c>
      <c r="J642" t="s">
        <v>8145</v>
      </c>
      <c r="K642" t="s">
        <v>410</v>
      </c>
      <c r="L642" t="s">
        <v>1009</v>
      </c>
      <c r="M642" t="s">
        <v>1009</v>
      </c>
      <c r="N642" t="s">
        <v>1334</v>
      </c>
      <c r="O642" t="s">
        <v>1335</v>
      </c>
      <c r="P642" t="s">
        <v>40</v>
      </c>
      <c r="Q642" t="s">
        <v>8146</v>
      </c>
      <c r="R642">
        <v>0</v>
      </c>
      <c r="S642" t="s">
        <v>8139</v>
      </c>
      <c r="T642" t="s">
        <v>8147</v>
      </c>
      <c r="U642" t="s">
        <v>8148</v>
      </c>
      <c r="V642" t="b">
        <v>1</v>
      </c>
      <c r="W642" t="b">
        <v>0</v>
      </c>
      <c r="X642" t="s">
        <v>44</v>
      </c>
      <c r="Y642" t="s">
        <v>8078</v>
      </c>
    </row>
    <row r="643" spans="1:26" x14ac:dyDescent="0.25">
      <c r="A643" t="s">
        <v>8149</v>
      </c>
      <c r="B643" t="s">
        <v>8150</v>
      </c>
      <c r="C643" t="s">
        <v>2279</v>
      </c>
      <c r="D643" t="s">
        <v>8151</v>
      </c>
      <c r="E643" t="s">
        <v>8152</v>
      </c>
      <c r="F643" t="s">
        <v>8153</v>
      </c>
      <c r="G643">
        <v>752629</v>
      </c>
      <c r="H643" t="s">
        <v>8154</v>
      </c>
      <c r="I643" t="s">
        <v>8155</v>
      </c>
      <c r="J643" s="1" t="s">
        <v>8156</v>
      </c>
      <c r="K643" t="s">
        <v>499</v>
      </c>
      <c r="L643" t="s">
        <v>6321</v>
      </c>
      <c r="M643" t="s">
        <v>6321</v>
      </c>
      <c r="N643" t="s">
        <v>5729</v>
      </c>
      <c r="O643" t="s">
        <v>7195</v>
      </c>
      <c r="P643" t="s">
        <v>40</v>
      </c>
      <c r="Q643" t="s">
        <v>8157</v>
      </c>
      <c r="R643">
        <v>0</v>
      </c>
      <c r="S643" t="s">
        <v>8150</v>
      </c>
      <c r="T643" t="s">
        <v>8158</v>
      </c>
      <c r="U643" t="s">
        <v>8159</v>
      </c>
      <c r="V643" t="b">
        <v>0</v>
      </c>
      <c r="W643" t="b">
        <v>0</v>
      </c>
      <c r="X643" t="s">
        <v>44</v>
      </c>
      <c r="Y643" t="s">
        <v>8078</v>
      </c>
    </row>
    <row r="644" spans="1:26" x14ac:dyDescent="0.25">
      <c r="A644" t="s">
        <v>8160</v>
      </c>
      <c r="B644" t="s">
        <v>8161</v>
      </c>
      <c r="C644" t="s">
        <v>8162</v>
      </c>
      <c r="D644" t="s">
        <v>8163</v>
      </c>
      <c r="E644" t="s">
        <v>8164</v>
      </c>
      <c r="F644" t="s">
        <v>8165</v>
      </c>
      <c r="G644">
        <v>113790</v>
      </c>
      <c r="H644" t="s">
        <v>8166</v>
      </c>
      <c r="I644" t="s">
        <v>8167</v>
      </c>
      <c r="J644" t="s">
        <v>8168</v>
      </c>
      <c r="K644" t="s">
        <v>441</v>
      </c>
      <c r="L644" t="s">
        <v>1204</v>
      </c>
      <c r="M644" t="s">
        <v>202</v>
      </c>
      <c r="N644" t="s">
        <v>1042</v>
      </c>
      <c r="O644" t="s">
        <v>8169</v>
      </c>
      <c r="P644" t="s">
        <v>40</v>
      </c>
      <c r="Q644" t="s">
        <v>8170</v>
      </c>
      <c r="R644">
        <v>0</v>
      </c>
      <c r="S644" t="s">
        <v>8161</v>
      </c>
      <c r="T644" t="s">
        <v>8171</v>
      </c>
      <c r="U644" t="s">
        <v>8172</v>
      </c>
      <c r="V644" t="b">
        <v>1</v>
      </c>
      <c r="W644" t="b">
        <v>1</v>
      </c>
      <c r="X644" t="s">
        <v>44</v>
      </c>
      <c r="Y644" t="s">
        <v>8078</v>
      </c>
      <c r="Z644" s="1" t="s">
        <v>8173</v>
      </c>
    </row>
    <row r="645" spans="1:26" x14ac:dyDescent="0.25">
      <c r="A645" t="s">
        <v>8174</v>
      </c>
      <c r="B645" t="s">
        <v>8175</v>
      </c>
      <c r="C645" t="s">
        <v>151</v>
      </c>
      <c r="D645" t="s">
        <v>8176</v>
      </c>
      <c r="E645" t="s">
        <v>8177</v>
      </c>
      <c r="F645" t="s">
        <v>86</v>
      </c>
      <c r="G645">
        <v>3653638</v>
      </c>
      <c r="H645" t="s">
        <v>8178</v>
      </c>
      <c r="I645" t="s">
        <v>8179</v>
      </c>
      <c r="J645" t="s">
        <v>8180</v>
      </c>
      <c r="K645" t="s">
        <v>141</v>
      </c>
      <c r="L645" t="s">
        <v>742</v>
      </c>
      <c r="M645" t="s">
        <v>702</v>
      </c>
      <c r="N645" t="s">
        <v>365</v>
      </c>
      <c r="O645" t="s">
        <v>366</v>
      </c>
      <c r="P645" t="s">
        <v>40</v>
      </c>
      <c r="Q645" t="s">
        <v>8181</v>
      </c>
      <c r="R645">
        <v>0</v>
      </c>
      <c r="S645" t="s">
        <v>8175</v>
      </c>
      <c r="T645" t="s">
        <v>8182</v>
      </c>
      <c r="U645" t="s">
        <v>8183</v>
      </c>
      <c r="V645" t="b">
        <v>1</v>
      </c>
      <c r="W645" t="b">
        <v>0</v>
      </c>
      <c r="X645" t="s">
        <v>44</v>
      </c>
      <c r="Y645" t="s">
        <v>8078</v>
      </c>
    </row>
    <row r="646" spans="1:26" x14ac:dyDescent="0.25">
      <c r="A646" t="s">
        <v>8184</v>
      </c>
      <c r="B646" t="s">
        <v>8185</v>
      </c>
      <c r="C646" t="s">
        <v>8186</v>
      </c>
      <c r="D646" t="s">
        <v>8187</v>
      </c>
      <c r="E646" t="s">
        <v>8188</v>
      </c>
      <c r="F646" t="s">
        <v>103</v>
      </c>
      <c r="G646">
        <v>869227</v>
      </c>
      <c r="H646" t="s">
        <v>8189</v>
      </c>
      <c r="I646" t="s">
        <v>8190</v>
      </c>
      <c r="J646" t="s">
        <v>8191</v>
      </c>
      <c r="K646" t="s">
        <v>35</v>
      </c>
      <c r="L646" t="s">
        <v>8192</v>
      </c>
      <c r="M646" t="s">
        <v>6297</v>
      </c>
      <c r="N646" t="s">
        <v>811</v>
      </c>
      <c r="O646" t="s">
        <v>812</v>
      </c>
      <c r="P646" t="s">
        <v>40</v>
      </c>
      <c r="Q646" t="s">
        <v>8193</v>
      </c>
      <c r="R646">
        <v>0</v>
      </c>
      <c r="S646" t="s">
        <v>8185</v>
      </c>
      <c r="T646" t="s">
        <v>8194</v>
      </c>
      <c r="U646" t="s">
        <v>8195</v>
      </c>
      <c r="V646" t="b">
        <v>0</v>
      </c>
      <c r="W646" t="b">
        <v>0</v>
      </c>
      <c r="X646" t="s">
        <v>44</v>
      </c>
      <c r="Y646" t="s">
        <v>8078</v>
      </c>
    </row>
    <row r="647" spans="1:26" x14ac:dyDescent="0.25">
      <c r="A647" t="s">
        <v>8196</v>
      </c>
      <c r="B647" t="s">
        <v>8197</v>
      </c>
      <c r="C647" t="s">
        <v>1589</v>
      </c>
      <c r="D647" t="s">
        <v>8198</v>
      </c>
      <c r="E647" t="s">
        <v>8199</v>
      </c>
      <c r="F647" t="s">
        <v>557</v>
      </c>
      <c r="G647">
        <v>250145</v>
      </c>
      <c r="H647" t="s">
        <v>8200</v>
      </c>
      <c r="I647" t="s">
        <v>8201</v>
      </c>
      <c r="J647" t="s">
        <v>8202</v>
      </c>
      <c r="K647" t="s">
        <v>634</v>
      </c>
      <c r="L647" t="s">
        <v>1026</v>
      </c>
      <c r="M647" t="s">
        <v>8203</v>
      </c>
      <c r="N647" t="s">
        <v>203</v>
      </c>
      <c r="O647" t="s">
        <v>4055</v>
      </c>
      <c r="P647" t="s">
        <v>40</v>
      </c>
      <c r="Q647" t="s">
        <v>8204</v>
      </c>
      <c r="R647">
        <v>0</v>
      </c>
      <c r="S647" t="s">
        <v>8197</v>
      </c>
      <c r="T647" t="s">
        <v>8205</v>
      </c>
      <c r="U647" t="s">
        <v>8206</v>
      </c>
      <c r="V647" t="b">
        <v>0</v>
      </c>
      <c r="W647" t="b">
        <v>0</v>
      </c>
      <c r="X647" t="s">
        <v>44</v>
      </c>
      <c r="Y647" t="s">
        <v>8078</v>
      </c>
    </row>
    <row r="648" spans="1:26" x14ac:dyDescent="0.25">
      <c r="A648" t="s">
        <v>8207</v>
      </c>
      <c r="B648" t="s">
        <v>8208</v>
      </c>
      <c r="C648" t="s">
        <v>8209</v>
      </c>
      <c r="D648" t="s">
        <v>8210</v>
      </c>
      <c r="E648" t="s">
        <v>8211</v>
      </c>
      <c r="F648" t="s">
        <v>8212</v>
      </c>
      <c r="J648" t="s">
        <v>8213</v>
      </c>
      <c r="M648" t="s">
        <v>1843</v>
      </c>
      <c r="N648" t="s">
        <v>8214</v>
      </c>
      <c r="O648" t="s">
        <v>8215</v>
      </c>
      <c r="P648" t="s">
        <v>40</v>
      </c>
      <c r="Q648" t="s">
        <v>8216</v>
      </c>
      <c r="R648">
        <v>0</v>
      </c>
      <c r="S648" t="s">
        <v>8208</v>
      </c>
      <c r="T648" t="s">
        <v>8217</v>
      </c>
      <c r="U648" t="s">
        <v>8218</v>
      </c>
      <c r="V648" t="b">
        <v>0</v>
      </c>
      <c r="W648" t="b">
        <v>0</v>
      </c>
      <c r="X648" t="s">
        <v>44</v>
      </c>
      <c r="Y648" t="s">
        <v>8078</v>
      </c>
      <c r="Z648" s="1" t="s">
        <v>8219</v>
      </c>
    </row>
    <row r="649" spans="1:26" x14ac:dyDescent="0.25">
      <c r="A649" t="s">
        <v>8220</v>
      </c>
      <c r="B649" t="s">
        <v>8221</v>
      </c>
      <c r="C649" t="s">
        <v>708</v>
      </c>
      <c r="D649" t="s">
        <v>8222</v>
      </c>
      <c r="E649" t="s">
        <v>8223</v>
      </c>
      <c r="F649" t="s">
        <v>8224</v>
      </c>
      <c r="G649">
        <v>93793</v>
      </c>
      <c r="H649" t="s">
        <v>8225</v>
      </c>
      <c r="I649" t="s">
        <v>8226</v>
      </c>
      <c r="K649" t="s">
        <v>810</v>
      </c>
      <c r="L649" t="s">
        <v>1913</v>
      </c>
      <c r="M649" t="s">
        <v>1913</v>
      </c>
      <c r="N649" t="s">
        <v>1551</v>
      </c>
      <c r="O649" t="s">
        <v>6007</v>
      </c>
      <c r="P649" t="s">
        <v>40</v>
      </c>
      <c r="Q649" t="s">
        <v>8227</v>
      </c>
      <c r="R649">
        <v>0</v>
      </c>
      <c r="S649" t="s">
        <v>8221</v>
      </c>
      <c r="T649" t="s">
        <v>8228</v>
      </c>
      <c r="U649" t="s">
        <v>8229</v>
      </c>
      <c r="V649" t="b">
        <v>1</v>
      </c>
      <c r="W649" t="b">
        <v>0</v>
      </c>
      <c r="X649" t="s">
        <v>44</v>
      </c>
      <c r="Y649" t="s">
        <v>8078</v>
      </c>
    </row>
    <row r="650" spans="1:26" x14ac:dyDescent="0.25">
      <c r="A650" t="s">
        <v>8230</v>
      </c>
      <c r="B650" t="s">
        <v>8231</v>
      </c>
      <c r="C650" t="s">
        <v>8232</v>
      </c>
      <c r="D650" t="s">
        <v>8233</v>
      </c>
      <c r="E650" t="s">
        <v>8234</v>
      </c>
      <c r="F650" t="s">
        <v>184</v>
      </c>
      <c r="G650">
        <v>1892913</v>
      </c>
      <c r="H650" t="s">
        <v>8235</v>
      </c>
      <c r="I650" t="s">
        <v>8236</v>
      </c>
      <c r="J650" s="1" t="s">
        <v>8237</v>
      </c>
      <c r="K650" t="s">
        <v>1203</v>
      </c>
      <c r="L650" t="s">
        <v>769</v>
      </c>
      <c r="M650" t="s">
        <v>91</v>
      </c>
      <c r="N650" t="s">
        <v>547</v>
      </c>
      <c r="O650" t="s">
        <v>548</v>
      </c>
      <c r="P650" t="s">
        <v>40</v>
      </c>
      <c r="Q650" t="s">
        <v>8238</v>
      </c>
      <c r="R650">
        <v>0</v>
      </c>
      <c r="S650" t="s">
        <v>8231</v>
      </c>
      <c r="T650" t="s">
        <v>8239</v>
      </c>
      <c r="U650" t="s">
        <v>8240</v>
      </c>
      <c r="V650" t="b">
        <v>1</v>
      </c>
      <c r="W650" t="b">
        <v>1</v>
      </c>
      <c r="X650" t="s">
        <v>44</v>
      </c>
      <c r="Y650" t="s">
        <v>8078</v>
      </c>
    </row>
    <row r="651" spans="1:26" x14ac:dyDescent="0.25">
      <c r="A651" t="s">
        <v>8241</v>
      </c>
      <c r="B651" t="s">
        <v>8242</v>
      </c>
      <c r="C651" t="s">
        <v>8243</v>
      </c>
      <c r="D651" t="s">
        <v>8244</v>
      </c>
      <c r="E651" t="s">
        <v>8245</v>
      </c>
      <c r="F651" t="s">
        <v>103</v>
      </c>
      <c r="G651">
        <v>21209</v>
      </c>
      <c r="H651" t="s">
        <v>8246</v>
      </c>
      <c r="I651" t="s">
        <v>8247</v>
      </c>
      <c r="K651" t="s">
        <v>1304</v>
      </c>
      <c r="L651" t="s">
        <v>8248</v>
      </c>
      <c r="M651" t="s">
        <v>8249</v>
      </c>
      <c r="N651" t="s">
        <v>327</v>
      </c>
      <c r="O651" t="s">
        <v>8250</v>
      </c>
      <c r="P651" t="s">
        <v>40</v>
      </c>
      <c r="Q651" t="s">
        <v>8251</v>
      </c>
      <c r="R651">
        <v>0</v>
      </c>
      <c r="S651" t="s">
        <v>8242</v>
      </c>
      <c r="T651" t="s">
        <v>8252</v>
      </c>
      <c r="U651" t="s">
        <v>8253</v>
      </c>
      <c r="V651" t="b">
        <v>1</v>
      </c>
      <c r="W651" t="b">
        <v>0</v>
      </c>
      <c r="X651" t="s">
        <v>44</v>
      </c>
      <c r="Y651" t="s">
        <v>8254</v>
      </c>
    </row>
    <row r="652" spans="1:26" x14ac:dyDescent="0.25">
      <c r="A652" t="s">
        <v>8255</v>
      </c>
      <c r="B652" t="s">
        <v>8256</v>
      </c>
      <c r="C652" t="s">
        <v>4964</v>
      </c>
      <c r="D652" t="s">
        <v>8257</v>
      </c>
      <c r="E652" t="s">
        <v>8258</v>
      </c>
      <c r="F652" t="s">
        <v>245</v>
      </c>
      <c r="G652">
        <v>12508</v>
      </c>
      <c r="H652" t="s">
        <v>8259</v>
      </c>
      <c r="I652" t="s">
        <v>8260</v>
      </c>
      <c r="K652" t="s">
        <v>456</v>
      </c>
      <c r="L652" t="s">
        <v>1461</v>
      </c>
      <c r="M652" t="s">
        <v>487</v>
      </c>
      <c r="N652" t="s">
        <v>502</v>
      </c>
      <c r="O652" t="s">
        <v>503</v>
      </c>
      <c r="P652" t="s">
        <v>40</v>
      </c>
      <c r="Q652" t="s">
        <v>8261</v>
      </c>
      <c r="R652">
        <v>0</v>
      </c>
      <c r="S652" t="s">
        <v>8256</v>
      </c>
      <c r="T652" t="s">
        <v>8262</v>
      </c>
      <c r="U652" t="s">
        <v>8263</v>
      </c>
      <c r="V652" t="b">
        <v>1</v>
      </c>
      <c r="W652" t="b">
        <v>1</v>
      </c>
      <c r="X652" t="s">
        <v>44</v>
      </c>
      <c r="Y652" t="s">
        <v>8264</v>
      </c>
    </row>
    <row r="653" spans="1:26" x14ac:dyDescent="0.25">
      <c r="A653" t="s">
        <v>8265</v>
      </c>
      <c r="B653" t="s">
        <v>8266</v>
      </c>
      <c r="C653" t="s">
        <v>8267</v>
      </c>
      <c r="D653" t="s">
        <v>8268</v>
      </c>
      <c r="E653" t="s">
        <v>8269</v>
      </c>
      <c r="F653" t="s">
        <v>68</v>
      </c>
      <c r="G653">
        <v>20016</v>
      </c>
      <c r="H653" t="s">
        <v>8270</v>
      </c>
      <c r="I653" t="s">
        <v>8271</v>
      </c>
      <c r="K653" t="s">
        <v>499</v>
      </c>
      <c r="L653" t="s">
        <v>2073</v>
      </c>
      <c r="M653" t="s">
        <v>1913</v>
      </c>
      <c r="N653" t="s">
        <v>1334</v>
      </c>
      <c r="O653" t="s">
        <v>1335</v>
      </c>
      <c r="P653" t="s">
        <v>40</v>
      </c>
      <c r="Q653" t="s">
        <v>8272</v>
      </c>
      <c r="R653">
        <v>0</v>
      </c>
      <c r="S653" t="s">
        <v>8266</v>
      </c>
      <c r="T653" t="s">
        <v>8273</v>
      </c>
      <c r="U653" t="s">
        <v>8274</v>
      </c>
      <c r="V653" t="b">
        <v>0</v>
      </c>
      <c r="W653" t="b">
        <v>0</v>
      </c>
      <c r="X653" t="s">
        <v>44</v>
      </c>
      <c r="Y653" t="s">
        <v>8264</v>
      </c>
    </row>
    <row r="654" spans="1:26" x14ac:dyDescent="0.25">
      <c r="A654" t="s">
        <v>8275</v>
      </c>
      <c r="B654" t="s">
        <v>8276</v>
      </c>
      <c r="C654" t="s">
        <v>8277</v>
      </c>
      <c r="D654" t="s">
        <v>8278</v>
      </c>
      <c r="E654" t="s">
        <v>8279</v>
      </c>
      <c r="F654" t="s">
        <v>8280</v>
      </c>
      <c r="G654">
        <v>3361986</v>
      </c>
      <c r="H654" t="s">
        <v>8281</v>
      </c>
      <c r="I654" t="s">
        <v>8282</v>
      </c>
      <c r="K654" t="s">
        <v>141</v>
      </c>
      <c r="L654" t="s">
        <v>91</v>
      </c>
      <c r="M654" t="s">
        <v>1898</v>
      </c>
      <c r="N654" t="s">
        <v>1334</v>
      </c>
      <c r="O654" t="s">
        <v>204</v>
      </c>
      <c r="P654" t="s">
        <v>40</v>
      </c>
      <c r="Q654" t="s">
        <v>8283</v>
      </c>
      <c r="R654">
        <v>0</v>
      </c>
      <c r="S654" t="s">
        <v>8276</v>
      </c>
      <c r="T654" t="s">
        <v>8284</v>
      </c>
      <c r="U654" t="s">
        <v>8285</v>
      </c>
      <c r="V654" t="b">
        <v>1</v>
      </c>
      <c r="W654" t="b">
        <v>0</v>
      </c>
      <c r="X654" t="s">
        <v>44</v>
      </c>
      <c r="Y654" t="s">
        <v>8264</v>
      </c>
    </row>
    <row r="655" spans="1:26" x14ac:dyDescent="0.25">
      <c r="A655" t="s">
        <v>8286</v>
      </c>
      <c r="B655" t="s">
        <v>8287</v>
      </c>
      <c r="C655" t="s">
        <v>2028</v>
      </c>
      <c r="D655" t="s">
        <v>8288</v>
      </c>
      <c r="E655" t="s">
        <v>8289</v>
      </c>
      <c r="F655" t="s">
        <v>8290</v>
      </c>
      <c r="G655">
        <v>27986</v>
      </c>
      <c r="H655" t="s">
        <v>8291</v>
      </c>
      <c r="I655" t="s">
        <v>8292</v>
      </c>
      <c r="J655" s="1" t="s">
        <v>8293</v>
      </c>
      <c r="K655" t="s">
        <v>7085</v>
      </c>
      <c r="L655" t="s">
        <v>8294</v>
      </c>
      <c r="M655" t="s">
        <v>8295</v>
      </c>
      <c r="N655" t="s">
        <v>8296</v>
      </c>
      <c r="O655" t="s">
        <v>8297</v>
      </c>
      <c r="P655" t="s">
        <v>40</v>
      </c>
      <c r="Q655" t="s">
        <v>8298</v>
      </c>
      <c r="R655">
        <v>0</v>
      </c>
      <c r="S655" t="s">
        <v>8287</v>
      </c>
      <c r="T655" t="s">
        <v>8299</v>
      </c>
      <c r="U655" t="s">
        <v>8300</v>
      </c>
      <c r="V655" t="b">
        <v>1</v>
      </c>
      <c r="W655" t="b">
        <v>1</v>
      </c>
      <c r="X655" t="s">
        <v>44</v>
      </c>
      <c r="Y655" t="s">
        <v>8264</v>
      </c>
      <c r="Z655" s="1" t="s">
        <v>8301</v>
      </c>
    </row>
    <row r="656" spans="1:26" x14ac:dyDescent="0.25">
      <c r="A656" t="s">
        <v>8302</v>
      </c>
      <c r="B656" t="s">
        <v>8303</v>
      </c>
      <c r="C656" t="s">
        <v>8304</v>
      </c>
      <c r="D656" t="s">
        <v>8305</v>
      </c>
      <c r="E656" t="s">
        <v>8306</v>
      </c>
      <c r="F656" t="s">
        <v>557</v>
      </c>
      <c r="G656">
        <v>1851999</v>
      </c>
      <c r="H656" t="s">
        <v>8307</v>
      </c>
      <c r="I656" t="s">
        <v>8308</v>
      </c>
      <c r="J656" s="1" t="s">
        <v>8309</v>
      </c>
      <c r="K656" t="s">
        <v>7294</v>
      </c>
      <c r="L656" t="s">
        <v>8310</v>
      </c>
      <c r="M656" t="s">
        <v>1961</v>
      </c>
      <c r="N656" t="s">
        <v>811</v>
      </c>
      <c r="O656" t="s">
        <v>812</v>
      </c>
      <c r="P656" t="s">
        <v>40</v>
      </c>
      <c r="Q656" t="s">
        <v>8311</v>
      </c>
      <c r="R656">
        <v>0</v>
      </c>
      <c r="S656" t="s">
        <v>8303</v>
      </c>
      <c r="T656" t="s">
        <v>8312</v>
      </c>
      <c r="U656" t="s">
        <v>8313</v>
      </c>
      <c r="V656" t="b">
        <v>1</v>
      </c>
      <c r="W656" t="b">
        <v>1</v>
      </c>
      <c r="X656" t="s">
        <v>44</v>
      </c>
      <c r="Y656" t="s">
        <v>8264</v>
      </c>
      <c r="Z656" t="s">
        <v>8314</v>
      </c>
    </row>
    <row r="657" spans="1:26" x14ac:dyDescent="0.25">
      <c r="A657" t="s">
        <v>8315</v>
      </c>
      <c r="B657" t="s">
        <v>8316</v>
      </c>
      <c r="C657" t="s">
        <v>8317</v>
      </c>
      <c r="D657" t="s">
        <v>8318</v>
      </c>
      <c r="E657" t="s">
        <v>8319</v>
      </c>
      <c r="F657" t="s">
        <v>245</v>
      </c>
      <c r="G657">
        <v>3646800</v>
      </c>
      <c r="H657" t="s">
        <v>8320</v>
      </c>
      <c r="I657" t="s">
        <v>8321</v>
      </c>
      <c r="J657" s="1" t="s">
        <v>8322</v>
      </c>
      <c r="K657" t="s">
        <v>7316</v>
      </c>
      <c r="L657" t="s">
        <v>2073</v>
      </c>
      <c r="M657" t="s">
        <v>2073</v>
      </c>
      <c r="N657" t="s">
        <v>126</v>
      </c>
      <c r="O657" t="s">
        <v>127</v>
      </c>
      <c r="P657" t="s">
        <v>40</v>
      </c>
      <c r="Q657" t="s">
        <v>8323</v>
      </c>
      <c r="R657">
        <v>0</v>
      </c>
      <c r="S657" t="s">
        <v>8316</v>
      </c>
      <c r="T657" t="s">
        <v>8324</v>
      </c>
      <c r="U657" t="s">
        <v>8325</v>
      </c>
      <c r="V657" t="b">
        <v>1</v>
      </c>
      <c r="W657" t="b">
        <v>1</v>
      </c>
      <c r="X657" t="s">
        <v>44</v>
      </c>
      <c r="Y657" t="s">
        <v>8264</v>
      </c>
    </row>
    <row r="658" spans="1:26" x14ac:dyDescent="0.25">
      <c r="A658" t="s">
        <v>8326</v>
      </c>
      <c r="B658" t="s">
        <v>8327</v>
      </c>
      <c r="C658" t="s">
        <v>8328</v>
      </c>
      <c r="D658" t="s">
        <v>1893</v>
      </c>
      <c r="E658" t="s">
        <v>8329</v>
      </c>
      <c r="F658" t="s">
        <v>528</v>
      </c>
      <c r="G658">
        <v>2891212</v>
      </c>
      <c r="H658" t="s">
        <v>8330</v>
      </c>
      <c r="I658" t="s">
        <v>8331</v>
      </c>
      <c r="J658" s="1" t="s">
        <v>8332</v>
      </c>
      <c r="K658" t="s">
        <v>348</v>
      </c>
      <c r="L658" t="s">
        <v>8333</v>
      </c>
      <c r="M658" t="s">
        <v>5945</v>
      </c>
      <c r="N658" t="s">
        <v>235</v>
      </c>
      <c r="O658" t="s">
        <v>236</v>
      </c>
      <c r="P658" t="s">
        <v>40</v>
      </c>
      <c r="Q658" t="s">
        <v>8334</v>
      </c>
      <c r="R658">
        <v>0</v>
      </c>
      <c r="S658" t="s">
        <v>8327</v>
      </c>
      <c r="T658" t="s">
        <v>8335</v>
      </c>
      <c r="U658" t="s">
        <v>8336</v>
      </c>
      <c r="V658" t="b">
        <v>0</v>
      </c>
      <c r="W658" t="b">
        <v>0</v>
      </c>
      <c r="X658" t="s">
        <v>44</v>
      </c>
      <c r="Y658" t="s">
        <v>8337</v>
      </c>
      <c r="Z658" t="s">
        <v>8338</v>
      </c>
    </row>
    <row r="659" spans="1:26" x14ac:dyDescent="0.25">
      <c r="A659" t="s">
        <v>8339</v>
      </c>
      <c r="B659" t="s">
        <v>8340</v>
      </c>
      <c r="C659" t="s">
        <v>8341</v>
      </c>
      <c r="D659" t="s">
        <v>8342</v>
      </c>
      <c r="E659" t="s">
        <v>8343</v>
      </c>
      <c r="F659" t="s">
        <v>8344</v>
      </c>
      <c r="G659">
        <v>100383</v>
      </c>
      <c r="H659" t="s">
        <v>8345</v>
      </c>
      <c r="I659" t="s">
        <v>8346</v>
      </c>
      <c r="J659" t="s">
        <v>8347</v>
      </c>
      <c r="K659" t="s">
        <v>456</v>
      </c>
      <c r="L659" t="s">
        <v>1026</v>
      </c>
      <c r="M659" t="s">
        <v>877</v>
      </c>
      <c r="N659" t="s">
        <v>4531</v>
      </c>
      <c r="O659" t="s">
        <v>4532</v>
      </c>
      <c r="P659" t="s">
        <v>40</v>
      </c>
      <c r="Q659" t="s">
        <v>8348</v>
      </c>
      <c r="R659">
        <v>0</v>
      </c>
      <c r="S659" t="s">
        <v>8340</v>
      </c>
      <c r="T659" t="s">
        <v>8349</v>
      </c>
      <c r="U659" t="s">
        <v>8350</v>
      </c>
      <c r="V659" t="b">
        <v>1</v>
      </c>
      <c r="W659" t="b">
        <v>1</v>
      </c>
      <c r="X659" t="s">
        <v>44</v>
      </c>
      <c r="Y659" t="s">
        <v>8337</v>
      </c>
    </row>
    <row r="660" spans="1:26" x14ac:dyDescent="0.25">
      <c r="A660" t="s">
        <v>8351</v>
      </c>
      <c r="B660" t="s">
        <v>8352</v>
      </c>
      <c r="C660" t="s">
        <v>8353</v>
      </c>
      <c r="D660" t="s">
        <v>8354</v>
      </c>
      <c r="E660" t="s">
        <v>8355</v>
      </c>
      <c r="F660" t="s">
        <v>86</v>
      </c>
      <c r="G660">
        <v>8447278</v>
      </c>
      <c r="H660" t="s">
        <v>8356</v>
      </c>
      <c r="I660" t="s">
        <v>8357</v>
      </c>
      <c r="J660" s="1" t="s">
        <v>8358</v>
      </c>
      <c r="K660" t="s">
        <v>249</v>
      </c>
      <c r="L660" t="s">
        <v>8359</v>
      </c>
      <c r="M660" t="s">
        <v>8360</v>
      </c>
      <c r="N660" t="s">
        <v>547</v>
      </c>
      <c r="O660" t="s">
        <v>548</v>
      </c>
      <c r="P660" t="s">
        <v>40</v>
      </c>
      <c r="Q660" t="s">
        <v>8361</v>
      </c>
      <c r="R660">
        <v>0</v>
      </c>
      <c r="S660" t="s">
        <v>8352</v>
      </c>
      <c r="T660" t="s">
        <v>8362</v>
      </c>
      <c r="U660" t="s">
        <v>8363</v>
      </c>
      <c r="V660" t="b">
        <v>0</v>
      </c>
      <c r="W660" t="b">
        <v>0</v>
      </c>
      <c r="X660" t="s">
        <v>44</v>
      </c>
      <c r="Y660" t="s">
        <v>8337</v>
      </c>
    </row>
    <row r="661" spans="1:26" x14ac:dyDescent="0.25">
      <c r="A661" t="s">
        <v>8364</v>
      </c>
      <c r="B661" t="s">
        <v>8365</v>
      </c>
      <c r="C661" t="s">
        <v>4821</v>
      </c>
      <c r="D661" t="s">
        <v>8366</v>
      </c>
      <c r="E661" t="s">
        <v>8367</v>
      </c>
      <c r="F661" t="s">
        <v>8368</v>
      </c>
      <c r="G661">
        <v>65514</v>
      </c>
      <c r="H661" t="s">
        <v>8369</v>
      </c>
      <c r="I661" t="s">
        <v>8370</v>
      </c>
      <c r="J661" t="s">
        <v>8371</v>
      </c>
      <c r="K661" t="s">
        <v>410</v>
      </c>
      <c r="L661" t="s">
        <v>3281</v>
      </c>
      <c r="M661" t="s">
        <v>848</v>
      </c>
      <c r="N661" t="s">
        <v>110</v>
      </c>
      <c r="O661" t="s">
        <v>111</v>
      </c>
      <c r="P661" t="s">
        <v>40</v>
      </c>
      <c r="Q661" t="s">
        <v>8372</v>
      </c>
      <c r="R661">
        <v>0</v>
      </c>
      <c r="S661" t="s">
        <v>8365</v>
      </c>
      <c r="T661" t="s">
        <v>8373</v>
      </c>
      <c r="U661" t="s">
        <v>8374</v>
      </c>
      <c r="V661" t="b">
        <v>0</v>
      </c>
      <c r="W661" t="b">
        <v>0</v>
      </c>
      <c r="X661" t="s">
        <v>44</v>
      </c>
      <c r="Y661" t="s">
        <v>8337</v>
      </c>
      <c r="Z661" t="s">
        <v>8375</v>
      </c>
    </row>
    <row r="662" spans="1:26" x14ac:dyDescent="0.25">
      <c r="A662" t="s">
        <v>8376</v>
      </c>
      <c r="B662" t="s">
        <v>8377</v>
      </c>
      <c r="C662" t="s">
        <v>4964</v>
      </c>
      <c r="D662" t="s">
        <v>8378</v>
      </c>
      <c r="E662" t="s">
        <v>8379</v>
      </c>
      <c r="F662" t="s">
        <v>8380</v>
      </c>
      <c r="G662">
        <v>3681956</v>
      </c>
      <c r="H662" t="s">
        <v>8381</v>
      </c>
      <c r="I662" t="s">
        <v>8382</v>
      </c>
      <c r="J662" s="1" t="s">
        <v>8383</v>
      </c>
      <c r="K662" t="s">
        <v>485</v>
      </c>
      <c r="L662" t="s">
        <v>715</v>
      </c>
      <c r="M662" t="s">
        <v>730</v>
      </c>
      <c r="N662" t="s">
        <v>158</v>
      </c>
      <c r="O662" t="s">
        <v>1248</v>
      </c>
      <c r="P662" t="s">
        <v>40</v>
      </c>
      <c r="Q662" t="s">
        <v>8384</v>
      </c>
      <c r="R662">
        <v>0</v>
      </c>
      <c r="S662" t="s">
        <v>8377</v>
      </c>
      <c r="T662" t="s">
        <v>8385</v>
      </c>
      <c r="U662" t="s">
        <v>8386</v>
      </c>
      <c r="V662" t="b">
        <v>0</v>
      </c>
      <c r="W662" t="b">
        <v>1</v>
      </c>
      <c r="X662" t="s">
        <v>44</v>
      </c>
      <c r="Y662" t="s">
        <v>8337</v>
      </c>
      <c r="Z662" t="s">
        <v>8387</v>
      </c>
    </row>
    <row r="663" spans="1:26" x14ac:dyDescent="0.25">
      <c r="A663" t="s">
        <v>8388</v>
      </c>
      <c r="B663" t="s">
        <v>8389</v>
      </c>
      <c r="C663" t="s">
        <v>8390</v>
      </c>
      <c r="D663" t="s">
        <v>8391</v>
      </c>
      <c r="E663" t="s">
        <v>8392</v>
      </c>
      <c r="F663" t="s">
        <v>68</v>
      </c>
      <c r="G663">
        <v>1974104</v>
      </c>
      <c r="H663" t="s">
        <v>8393</v>
      </c>
      <c r="I663" t="s">
        <v>8394</v>
      </c>
      <c r="J663" t="s">
        <v>8395</v>
      </c>
      <c r="K663" t="s">
        <v>3366</v>
      </c>
      <c r="L663" t="s">
        <v>8396</v>
      </c>
      <c r="M663" t="s">
        <v>8397</v>
      </c>
      <c r="N663" t="s">
        <v>4071</v>
      </c>
      <c r="O663" t="s">
        <v>4072</v>
      </c>
      <c r="P663" t="s">
        <v>40</v>
      </c>
      <c r="Q663" t="s">
        <v>8398</v>
      </c>
      <c r="R663">
        <v>0</v>
      </c>
      <c r="S663" t="s">
        <v>8389</v>
      </c>
      <c r="T663" t="s">
        <v>8399</v>
      </c>
      <c r="U663" t="s">
        <v>8400</v>
      </c>
      <c r="V663" t="b">
        <v>1</v>
      </c>
      <c r="W663" t="b">
        <v>1</v>
      </c>
      <c r="X663" t="s">
        <v>44</v>
      </c>
      <c r="Y663" t="s">
        <v>8337</v>
      </c>
      <c r="Z663" s="1" t="s">
        <v>8401</v>
      </c>
    </row>
    <row r="664" spans="1:26" x14ac:dyDescent="0.25">
      <c r="A664" t="s">
        <v>8402</v>
      </c>
      <c r="B664" t="s">
        <v>8403</v>
      </c>
      <c r="C664" t="s">
        <v>8404</v>
      </c>
      <c r="D664" t="s">
        <v>8405</v>
      </c>
      <c r="E664" t="s">
        <v>8406</v>
      </c>
      <c r="F664" t="s">
        <v>8407</v>
      </c>
      <c r="G664">
        <v>162640</v>
      </c>
      <c r="H664" t="s">
        <v>8408</v>
      </c>
      <c r="I664" t="s">
        <v>8409</v>
      </c>
      <c r="J664" t="s">
        <v>8410</v>
      </c>
      <c r="K664" t="s">
        <v>994</v>
      </c>
      <c r="L664" t="s">
        <v>8411</v>
      </c>
      <c r="M664" t="s">
        <v>8412</v>
      </c>
      <c r="N664" t="s">
        <v>8413</v>
      </c>
      <c r="O664" t="s">
        <v>8414</v>
      </c>
      <c r="P664">
        <v>-1</v>
      </c>
      <c r="Q664" t="s">
        <v>8415</v>
      </c>
      <c r="R664">
        <v>0</v>
      </c>
      <c r="S664" t="s">
        <v>8403</v>
      </c>
      <c r="T664" t="s">
        <v>8416</v>
      </c>
      <c r="U664" t="s">
        <v>8417</v>
      </c>
      <c r="V664" t="b">
        <v>0</v>
      </c>
      <c r="W664" t="b">
        <v>0</v>
      </c>
      <c r="X664" t="s">
        <v>44</v>
      </c>
      <c r="Y664" t="s">
        <v>8337</v>
      </c>
    </row>
    <row r="665" spans="1:26" x14ac:dyDescent="0.25">
      <c r="A665" t="s">
        <v>8418</v>
      </c>
      <c r="B665" t="s">
        <v>8419</v>
      </c>
      <c r="C665" t="s">
        <v>8420</v>
      </c>
      <c r="D665" t="s">
        <v>8421</v>
      </c>
      <c r="E665" t="s">
        <v>8422</v>
      </c>
      <c r="F665" t="s">
        <v>86</v>
      </c>
      <c r="G665">
        <v>27127173</v>
      </c>
      <c r="H665" t="s">
        <v>8423</v>
      </c>
      <c r="I665" t="s">
        <v>8424</v>
      </c>
      <c r="J665" t="s">
        <v>8425</v>
      </c>
      <c r="K665" t="s">
        <v>55</v>
      </c>
      <c r="L665" t="s">
        <v>8426</v>
      </c>
      <c r="M665" t="s">
        <v>458</v>
      </c>
      <c r="N665" t="s">
        <v>327</v>
      </c>
      <c r="O665" t="s">
        <v>328</v>
      </c>
      <c r="P665" t="s">
        <v>40</v>
      </c>
      <c r="Q665" t="s">
        <v>8427</v>
      </c>
      <c r="R665">
        <v>0</v>
      </c>
      <c r="S665" t="s">
        <v>8419</v>
      </c>
      <c r="T665" t="s">
        <v>8428</v>
      </c>
      <c r="U665" t="s">
        <v>8429</v>
      </c>
      <c r="V665" t="b">
        <v>0</v>
      </c>
      <c r="W665" t="b">
        <v>0</v>
      </c>
      <c r="X665" t="s">
        <v>44</v>
      </c>
      <c r="Y665" t="s">
        <v>8337</v>
      </c>
      <c r="Z665" t="s">
        <v>8430</v>
      </c>
    </row>
    <row r="666" spans="1:26" x14ac:dyDescent="0.25">
      <c r="A666" t="s">
        <v>8431</v>
      </c>
      <c r="B666" t="s">
        <v>8432</v>
      </c>
      <c r="C666" t="s">
        <v>5050</v>
      </c>
      <c r="D666" t="s">
        <v>8433</v>
      </c>
      <c r="E666" t="s">
        <v>8434</v>
      </c>
      <c r="F666" t="s">
        <v>245</v>
      </c>
      <c r="G666">
        <v>2711006</v>
      </c>
      <c r="H666" t="s">
        <v>8435</v>
      </c>
      <c r="I666" t="s">
        <v>8436</v>
      </c>
      <c r="K666" t="s">
        <v>485</v>
      </c>
      <c r="L666" t="s">
        <v>442</v>
      </c>
      <c r="M666" t="s">
        <v>442</v>
      </c>
      <c r="N666" t="s">
        <v>413</v>
      </c>
      <c r="O666" t="s">
        <v>414</v>
      </c>
      <c r="P666" t="s">
        <v>40</v>
      </c>
      <c r="Q666" t="s">
        <v>8437</v>
      </c>
      <c r="R666">
        <v>0</v>
      </c>
      <c r="S666" t="s">
        <v>8432</v>
      </c>
      <c r="T666" t="s">
        <v>8438</v>
      </c>
      <c r="U666" t="s">
        <v>8439</v>
      </c>
      <c r="V666" t="b">
        <v>1</v>
      </c>
      <c r="W666" t="b">
        <v>1</v>
      </c>
      <c r="X666" t="s">
        <v>44</v>
      </c>
      <c r="Y666" t="s">
        <v>8337</v>
      </c>
    </row>
    <row r="667" spans="1:26" x14ac:dyDescent="0.25">
      <c r="A667" t="s">
        <v>8440</v>
      </c>
      <c r="B667" t="s">
        <v>8441</v>
      </c>
      <c r="C667" t="s">
        <v>610</v>
      </c>
      <c r="D667" t="s">
        <v>8442</v>
      </c>
      <c r="E667" t="s">
        <v>8443</v>
      </c>
      <c r="F667" t="s">
        <v>8444</v>
      </c>
      <c r="G667">
        <v>3131915</v>
      </c>
      <c r="H667" t="s">
        <v>8445</v>
      </c>
      <c r="I667" t="s">
        <v>8446</v>
      </c>
      <c r="K667" t="s">
        <v>348</v>
      </c>
      <c r="L667" t="s">
        <v>5114</v>
      </c>
      <c r="M667" t="s">
        <v>877</v>
      </c>
      <c r="N667" t="s">
        <v>547</v>
      </c>
      <c r="O667" t="s">
        <v>548</v>
      </c>
      <c r="P667" t="s">
        <v>40</v>
      </c>
      <c r="Q667" t="s">
        <v>8447</v>
      </c>
      <c r="R667">
        <v>0</v>
      </c>
      <c r="S667" t="s">
        <v>8441</v>
      </c>
      <c r="T667" t="s">
        <v>8448</v>
      </c>
      <c r="U667" t="s">
        <v>8449</v>
      </c>
      <c r="V667" t="b">
        <v>0</v>
      </c>
      <c r="W667" t="b">
        <v>0</v>
      </c>
      <c r="X667" t="s">
        <v>44</v>
      </c>
      <c r="Y667" t="s">
        <v>8337</v>
      </c>
    </row>
    <row r="668" spans="1:26" x14ac:dyDescent="0.25">
      <c r="A668" t="s">
        <v>8450</v>
      </c>
      <c r="B668" t="s">
        <v>8451</v>
      </c>
      <c r="C668" t="s">
        <v>8452</v>
      </c>
      <c r="D668" t="s">
        <v>8453</v>
      </c>
      <c r="E668" t="s">
        <v>8454</v>
      </c>
      <c r="F668" t="s">
        <v>68</v>
      </c>
      <c r="G668">
        <v>1537470</v>
      </c>
      <c r="H668" t="s">
        <v>8455</v>
      </c>
      <c r="I668" t="s">
        <v>8456</v>
      </c>
      <c r="J668" t="s">
        <v>8457</v>
      </c>
      <c r="K668" t="s">
        <v>1788</v>
      </c>
      <c r="L668" t="s">
        <v>1350</v>
      </c>
      <c r="M668" t="s">
        <v>5300</v>
      </c>
      <c r="N668" t="s">
        <v>110</v>
      </c>
      <c r="O668" t="s">
        <v>111</v>
      </c>
      <c r="P668" t="s">
        <v>40</v>
      </c>
      <c r="Q668" t="s">
        <v>8458</v>
      </c>
      <c r="R668">
        <v>0</v>
      </c>
      <c r="S668" t="s">
        <v>8451</v>
      </c>
      <c r="T668" t="s">
        <v>8459</v>
      </c>
      <c r="U668" t="s">
        <v>8460</v>
      </c>
      <c r="V668" t="b">
        <v>1</v>
      </c>
      <c r="W668" t="b">
        <v>1</v>
      </c>
      <c r="X668" t="s">
        <v>44</v>
      </c>
      <c r="Y668" t="s">
        <v>8337</v>
      </c>
    </row>
    <row r="669" spans="1:26" x14ac:dyDescent="0.25">
      <c r="A669" t="s">
        <v>8461</v>
      </c>
      <c r="B669" t="s">
        <v>8462</v>
      </c>
      <c r="C669" t="s">
        <v>5257</v>
      </c>
      <c r="D669" t="s">
        <v>8463</v>
      </c>
      <c r="E669" t="s">
        <v>8464</v>
      </c>
      <c r="F669" t="s">
        <v>245</v>
      </c>
      <c r="G669">
        <v>294101</v>
      </c>
      <c r="H669" t="s">
        <v>8465</v>
      </c>
      <c r="I669" t="s">
        <v>8466</v>
      </c>
      <c r="J669" t="s">
        <v>8467</v>
      </c>
      <c r="K669" t="s">
        <v>141</v>
      </c>
      <c r="L669" t="s">
        <v>8468</v>
      </c>
      <c r="M669" t="s">
        <v>4053</v>
      </c>
      <c r="N669" t="s">
        <v>203</v>
      </c>
      <c r="O669" t="s">
        <v>204</v>
      </c>
      <c r="P669" t="s">
        <v>40</v>
      </c>
      <c r="Q669" t="s">
        <v>8469</v>
      </c>
      <c r="R669">
        <v>0</v>
      </c>
      <c r="S669" t="s">
        <v>8462</v>
      </c>
      <c r="T669" t="s">
        <v>8470</v>
      </c>
      <c r="U669" t="s">
        <v>8471</v>
      </c>
      <c r="V669" t="b">
        <v>1</v>
      </c>
      <c r="W669" t="b">
        <v>0</v>
      </c>
      <c r="X669" t="s">
        <v>44</v>
      </c>
      <c r="Y669" t="s">
        <v>8337</v>
      </c>
      <c r="Z669" t="s">
        <v>8472</v>
      </c>
    </row>
    <row r="670" spans="1:26" x14ac:dyDescent="0.25">
      <c r="A670" t="s">
        <v>8473</v>
      </c>
      <c r="B670" t="s">
        <v>8474</v>
      </c>
      <c r="C670" t="s">
        <v>2751</v>
      </c>
      <c r="D670" t="s">
        <v>8475</v>
      </c>
      <c r="E670" t="s">
        <v>8476</v>
      </c>
      <c r="F670" t="s">
        <v>86</v>
      </c>
      <c r="G670">
        <v>290727</v>
      </c>
      <c r="H670" t="s">
        <v>8477</v>
      </c>
      <c r="I670" t="s">
        <v>8478</v>
      </c>
      <c r="J670" t="s">
        <v>8479</v>
      </c>
      <c r="K670" t="s">
        <v>485</v>
      </c>
      <c r="L670" t="s">
        <v>8480</v>
      </c>
      <c r="M670" t="s">
        <v>8481</v>
      </c>
      <c r="N670" t="s">
        <v>547</v>
      </c>
      <c r="O670" t="s">
        <v>548</v>
      </c>
      <c r="P670" t="s">
        <v>40</v>
      </c>
      <c r="Q670" t="s">
        <v>8482</v>
      </c>
      <c r="R670">
        <v>0</v>
      </c>
      <c r="S670" t="s">
        <v>8474</v>
      </c>
      <c r="T670" t="s">
        <v>8483</v>
      </c>
      <c r="U670" t="s">
        <v>8484</v>
      </c>
      <c r="V670" t="b">
        <v>0</v>
      </c>
      <c r="W670" t="b">
        <v>0</v>
      </c>
      <c r="X670" t="s">
        <v>44</v>
      </c>
      <c r="Y670" t="s">
        <v>8337</v>
      </c>
    </row>
    <row r="671" spans="1:26" x14ac:dyDescent="0.25">
      <c r="A671" t="s">
        <v>8485</v>
      </c>
      <c r="B671" t="s">
        <v>8486</v>
      </c>
      <c r="C671" t="s">
        <v>5132</v>
      </c>
      <c r="D671" t="s">
        <v>8487</v>
      </c>
      <c r="E671" t="s">
        <v>8488</v>
      </c>
      <c r="F671" t="s">
        <v>437</v>
      </c>
      <c r="G671">
        <v>29170</v>
      </c>
      <c r="H671" t="s">
        <v>8489</v>
      </c>
      <c r="I671" t="s">
        <v>8490</v>
      </c>
      <c r="J671" t="s">
        <v>8491</v>
      </c>
      <c r="K671" t="s">
        <v>943</v>
      </c>
      <c r="L671" t="s">
        <v>8492</v>
      </c>
      <c r="M671" t="s">
        <v>3392</v>
      </c>
      <c r="N671" t="s">
        <v>126</v>
      </c>
      <c r="O671" t="s">
        <v>1248</v>
      </c>
      <c r="P671" t="s">
        <v>40</v>
      </c>
      <c r="Q671" t="s">
        <v>8493</v>
      </c>
      <c r="R671">
        <v>0</v>
      </c>
      <c r="S671" t="s">
        <v>8486</v>
      </c>
      <c r="T671" t="s">
        <v>8494</v>
      </c>
      <c r="U671" t="s">
        <v>8495</v>
      </c>
      <c r="V671" t="b">
        <v>1</v>
      </c>
      <c r="W671" t="b">
        <v>1</v>
      </c>
      <c r="X671" t="s">
        <v>44</v>
      </c>
      <c r="Y671" t="s">
        <v>8337</v>
      </c>
      <c r="Z671" t="s">
        <v>8496</v>
      </c>
    </row>
    <row r="672" spans="1:26" x14ac:dyDescent="0.25">
      <c r="A672" t="s">
        <v>8497</v>
      </c>
      <c r="B672" t="s">
        <v>8498</v>
      </c>
      <c r="C672" t="s">
        <v>83</v>
      </c>
      <c r="D672" t="s">
        <v>8499</v>
      </c>
      <c r="E672" t="s">
        <v>8500</v>
      </c>
      <c r="F672" t="s">
        <v>1798</v>
      </c>
      <c r="G672">
        <v>82681759</v>
      </c>
      <c r="H672" t="s">
        <v>8501</v>
      </c>
      <c r="I672" t="s">
        <v>8502</v>
      </c>
      <c r="J672" t="s">
        <v>8503</v>
      </c>
      <c r="K672" t="s">
        <v>141</v>
      </c>
      <c r="L672" t="s">
        <v>234</v>
      </c>
      <c r="M672" t="s">
        <v>1633</v>
      </c>
      <c r="N672" t="s">
        <v>126</v>
      </c>
      <c r="O672" t="s">
        <v>127</v>
      </c>
      <c r="P672" t="s">
        <v>40</v>
      </c>
      <c r="Q672" t="s">
        <v>8504</v>
      </c>
      <c r="R672">
        <v>0</v>
      </c>
      <c r="S672" t="s">
        <v>8498</v>
      </c>
      <c r="T672" t="s">
        <v>8505</v>
      </c>
      <c r="U672" t="s">
        <v>8506</v>
      </c>
      <c r="V672" t="b">
        <v>1</v>
      </c>
      <c r="W672" t="b">
        <v>1</v>
      </c>
      <c r="X672" t="s">
        <v>44</v>
      </c>
      <c r="Y672" t="s">
        <v>8337</v>
      </c>
    </row>
    <row r="673" spans="1:26" x14ac:dyDescent="0.25">
      <c r="A673" t="s">
        <v>8507</v>
      </c>
      <c r="B673" t="s">
        <v>8508</v>
      </c>
      <c r="C673" t="s">
        <v>8509</v>
      </c>
      <c r="D673" t="s">
        <v>8510</v>
      </c>
      <c r="E673" t="s">
        <v>8511</v>
      </c>
      <c r="F673" t="s">
        <v>103</v>
      </c>
      <c r="G673">
        <v>9454649</v>
      </c>
      <c r="H673" t="s">
        <v>8512</v>
      </c>
      <c r="I673" t="s">
        <v>8513</v>
      </c>
      <c r="J673" t="s">
        <v>8514</v>
      </c>
      <c r="K673" t="s">
        <v>2327</v>
      </c>
      <c r="L673" t="s">
        <v>2441</v>
      </c>
      <c r="M673" t="s">
        <v>8515</v>
      </c>
      <c r="N673" t="s">
        <v>327</v>
      </c>
      <c r="O673" t="s">
        <v>328</v>
      </c>
      <c r="P673">
        <v>-1</v>
      </c>
      <c r="Q673" t="s">
        <v>8516</v>
      </c>
      <c r="R673">
        <v>0</v>
      </c>
      <c r="S673" t="s">
        <v>8508</v>
      </c>
      <c r="T673" t="s">
        <v>8517</v>
      </c>
      <c r="U673" t="s">
        <v>8518</v>
      </c>
      <c r="V673" t="b">
        <v>1</v>
      </c>
      <c r="W673" t="b">
        <v>1</v>
      </c>
      <c r="X673" t="s">
        <v>44</v>
      </c>
      <c r="Y673" t="s">
        <v>8337</v>
      </c>
    </row>
    <row r="674" spans="1:26" x14ac:dyDescent="0.25">
      <c r="A674" t="s">
        <v>8519</v>
      </c>
      <c r="B674" t="s">
        <v>8520</v>
      </c>
      <c r="C674" t="s">
        <v>923</v>
      </c>
      <c r="D674" t="s">
        <v>8521</v>
      </c>
      <c r="E674" t="s">
        <v>8522</v>
      </c>
      <c r="F674" t="s">
        <v>8523</v>
      </c>
      <c r="G674">
        <v>324643</v>
      </c>
      <c r="H674" t="s">
        <v>8524</v>
      </c>
      <c r="I674" t="s">
        <v>8525</v>
      </c>
      <c r="J674" s="1" t="s">
        <v>8526</v>
      </c>
      <c r="K674" t="s">
        <v>456</v>
      </c>
      <c r="L674" t="s">
        <v>702</v>
      </c>
      <c r="M674" t="s">
        <v>702</v>
      </c>
      <c r="N674" t="s">
        <v>382</v>
      </c>
      <c r="O674" t="s">
        <v>2428</v>
      </c>
      <c r="P674" t="s">
        <v>40</v>
      </c>
      <c r="Q674" t="s">
        <v>8527</v>
      </c>
      <c r="R674">
        <v>0</v>
      </c>
      <c r="S674" t="s">
        <v>8520</v>
      </c>
      <c r="T674" t="s">
        <v>8528</v>
      </c>
      <c r="U674" t="s">
        <v>8529</v>
      </c>
      <c r="V674" t="b">
        <v>1</v>
      </c>
      <c r="W674" t="b">
        <v>1</v>
      </c>
      <c r="X674" t="s">
        <v>44</v>
      </c>
      <c r="Y674" t="s">
        <v>8337</v>
      </c>
      <c r="Z674" s="1" t="s">
        <v>8530</v>
      </c>
    </row>
    <row r="675" spans="1:26" x14ac:dyDescent="0.25">
      <c r="A675" t="s">
        <v>8531</v>
      </c>
      <c r="B675" t="s">
        <v>8532</v>
      </c>
      <c r="C675" t="s">
        <v>1992</v>
      </c>
      <c r="D675" t="s">
        <v>8533</v>
      </c>
      <c r="E675" t="s">
        <v>8534</v>
      </c>
      <c r="F675" t="s">
        <v>103</v>
      </c>
      <c r="G675">
        <v>102661</v>
      </c>
      <c r="H675" t="s">
        <v>8535</v>
      </c>
      <c r="I675" t="s">
        <v>8536</v>
      </c>
      <c r="J675" s="1" t="s">
        <v>8537</v>
      </c>
      <c r="K675" t="s">
        <v>456</v>
      </c>
      <c r="L675" t="s">
        <v>561</v>
      </c>
      <c r="M675" t="s">
        <v>8538</v>
      </c>
      <c r="N675" t="s">
        <v>293</v>
      </c>
      <c r="O675" t="s">
        <v>220</v>
      </c>
      <c r="P675" t="s">
        <v>40</v>
      </c>
      <c r="Q675" t="s">
        <v>8539</v>
      </c>
      <c r="R675">
        <v>0</v>
      </c>
      <c r="S675" t="s">
        <v>8532</v>
      </c>
      <c r="T675" t="s">
        <v>8540</v>
      </c>
      <c r="U675" t="s">
        <v>8541</v>
      </c>
      <c r="V675" t="b">
        <v>0</v>
      </c>
      <c r="W675" t="b">
        <v>0</v>
      </c>
      <c r="X675" t="s">
        <v>44</v>
      </c>
      <c r="Y675" t="s">
        <v>8337</v>
      </c>
    </row>
    <row r="676" spans="1:26" x14ac:dyDescent="0.25">
      <c r="A676" t="s">
        <v>8542</v>
      </c>
      <c r="B676" t="s">
        <v>8543</v>
      </c>
      <c r="C676" t="s">
        <v>8544</v>
      </c>
      <c r="D676" t="s">
        <v>8545</v>
      </c>
      <c r="E676" t="s">
        <v>8546</v>
      </c>
      <c r="F676" t="s">
        <v>86</v>
      </c>
      <c r="G676">
        <v>2545686</v>
      </c>
      <c r="H676" t="s">
        <v>8547</v>
      </c>
      <c r="I676" t="s">
        <v>8548</v>
      </c>
      <c r="J676" t="s">
        <v>8549</v>
      </c>
      <c r="K676" t="s">
        <v>396</v>
      </c>
      <c r="L676" t="s">
        <v>3962</v>
      </c>
      <c r="M676" t="s">
        <v>8550</v>
      </c>
      <c r="N676" t="s">
        <v>547</v>
      </c>
      <c r="O676" t="s">
        <v>548</v>
      </c>
      <c r="P676" t="s">
        <v>40</v>
      </c>
      <c r="Q676" t="s">
        <v>8551</v>
      </c>
      <c r="R676">
        <v>0</v>
      </c>
      <c r="S676" t="s">
        <v>8543</v>
      </c>
      <c r="T676" t="s">
        <v>8552</v>
      </c>
      <c r="U676" t="s">
        <v>8553</v>
      </c>
      <c r="V676" t="b">
        <v>1</v>
      </c>
      <c r="W676" t="b">
        <v>1</v>
      </c>
      <c r="X676" t="s">
        <v>44</v>
      </c>
      <c r="Y676" t="s">
        <v>8554</v>
      </c>
    </row>
    <row r="677" spans="1:26" x14ac:dyDescent="0.25">
      <c r="A677" t="s">
        <v>8555</v>
      </c>
      <c r="B677" t="s">
        <v>8556</v>
      </c>
      <c r="C677" t="s">
        <v>1719</v>
      </c>
      <c r="D677" t="s">
        <v>8557</v>
      </c>
      <c r="E677" t="s">
        <v>8558</v>
      </c>
      <c r="F677" t="s">
        <v>452</v>
      </c>
      <c r="G677">
        <v>3995890</v>
      </c>
      <c r="H677" t="s">
        <v>8559</v>
      </c>
      <c r="I677" t="s">
        <v>8560</v>
      </c>
      <c r="J677" s="1" t="s">
        <v>8561</v>
      </c>
      <c r="K677" t="s">
        <v>472</v>
      </c>
      <c r="L677" t="s">
        <v>8562</v>
      </c>
      <c r="M677" t="s">
        <v>5596</v>
      </c>
      <c r="N677" t="s">
        <v>144</v>
      </c>
      <c r="O677" t="s">
        <v>145</v>
      </c>
      <c r="P677" t="s">
        <v>40</v>
      </c>
      <c r="Q677" t="s">
        <v>8563</v>
      </c>
      <c r="R677">
        <v>0</v>
      </c>
      <c r="S677" t="s">
        <v>8556</v>
      </c>
      <c r="T677" t="s">
        <v>8564</v>
      </c>
      <c r="U677" t="s">
        <v>8565</v>
      </c>
      <c r="V677" t="b">
        <v>1</v>
      </c>
      <c r="W677" t="b">
        <v>1</v>
      </c>
      <c r="X677" t="s">
        <v>44</v>
      </c>
      <c r="Y677" t="s">
        <v>8566</v>
      </c>
      <c r="Z677" s="1" t="s">
        <v>8567</v>
      </c>
    </row>
    <row r="678" spans="1:26" x14ac:dyDescent="0.25">
      <c r="A678" t="s">
        <v>8568</v>
      </c>
      <c r="B678" t="s">
        <v>8569</v>
      </c>
      <c r="C678" t="s">
        <v>8570</v>
      </c>
      <c r="D678" t="s">
        <v>8571</v>
      </c>
      <c r="E678" t="s">
        <v>8572</v>
      </c>
      <c r="F678" t="s">
        <v>8573</v>
      </c>
      <c r="G678">
        <v>28542010</v>
      </c>
      <c r="H678" t="s">
        <v>8574</v>
      </c>
      <c r="I678" t="s">
        <v>8575</v>
      </c>
      <c r="J678" s="1" t="s">
        <v>8576</v>
      </c>
      <c r="K678" t="s">
        <v>1083</v>
      </c>
      <c r="L678" t="s">
        <v>1119</v>
      </c>
      <c r="M678" t="s">
        <v>1120</v>
      </c>
      <c r="N678" t="s">
        <v>2946</v>
      </c>
      <c r="O678" t="s">
        <v>7328</v>
      </c>
      <c r="P678" t="s">
        <v>40</v>
      </c>
      <c r="R678">
        <v>0</v>
      </c>
      <c r="S678" t="s">
        <v>8569</v>
      </c>
      <c r="T678" t="s">
        <v>8577</v>
      </c>
      <c r="U678" t="s">
        <v>8578</v>
      </c>
      <c r="V678" t="b">
        <v>1</v>
      </c>
      <c r="W678" t="b">
        <v>1</v>
      </c>
      <c r="X678" t="s">
        <v>44</v>
      </c>
      <c r="Y678" t="s">
        <v>8579</v>
      </c>
      <c r="Z678" s="1" t="s">
        <v>8580</v>
      </c>
    </row>
    <row r="679" spans="1:26" x14ac:dyDescent="0.25">
      <c r="A679" t="s">
        <v>8581</v>
      </c>
      <c r="B679" t="s">
        <v>8582</v>
      </c>
      <c r="C679" t="s">
        <v>48</v>
      </c>
      <c r="D679" t="s">
        <v>8583</v>
      </c>
      <c r="E679" t="s">
        <v>8584</v>
      </c>
      <c r="F679" t="s">
        <v>245</v>
      </c>
      <c r="G679">
        <v>3554116</v>
      </c>
      <c r="H679" t="s">
        <v>8585</v>
      </c>
      <c r="I679" t="s">
        <v>8586</v>
      </c>
      <c r="J679" s="1" t="s">
        <v>8587</v>
      </c>
      <c r="K679" t="s">
        <v>441</v>
      </c>
      <c r="L679" t="s">
        <v>715</v>
      </c>
      <c r="M679" t="s">
        <v>2189</v>
      </c>
      <c r="N679" t="s">
        <v>413</v>
      </c>
      <c r="O679" t="s">
        <v>414</v>
      </c>
      <c r="P679" t="s">
        <v>40</v>
      </c>
      <c r="Q679" t="s">
        <v>8588</v>
      </c>
      <c r="R679">
        <v>0</v>
      </c>
      <c r="S679" t="s">
        <v>8582</v>
      </c>
      <c r="T679" t="s">
        <v>8589</v>
      </c>
      <c r="U679" t="s">
        <v>8590</v>
      </c>
      <c r="V679" t="b">
        <v>1</v>
      </c>
      <c r="W679" t="b">
        <v>1</v>
      </c>
      <c r="X679" t="s">
        <v>44</v>
      </c>
      <c r="Y679" t="s">
        <v>8579</v>
      </c>
    </row>
    <row r="680" spans="1:26" x14ac:dyDescent="0.25">
      <c r="A680" t="s">
        <v>8591</v>
      </c>
      <c r="B680" t="s">
        <v>8592</v>
      </c>
      <c r="C680" t="s">
        <v>8593</v>
      </c>
      <c r="D680" t="s">
        <v>8594</v>
      </c>
      <c r="E680" t="s">
        <v>8595</v>
      </c>
      <c r="F680" t="s">
        <v>3747</v>
      </c>
      <c r="G680">
        <v>11832406</v>
      </c>
      <c r="H680" t="s">
        <v>8596</v>
      </c>
      <c r="I680" t="s">
        <v>8597</v>
      </c>
      <c r="J680" s="1" t="s">
        <v>8598</v>
      </c>
      <c r="K680" t="s">
        <v>8599</v>
      </c>
      <c r="L680" t="s">
        <v>1350</v>
      </c>
      <c r="M680" t="s">
        <v>1350</v>
      </c>
      <c r="N680" t="s">
        <v>1884</v>
      </c>
      <c r="O680" t="s">
        <v>2328</v>
      </c>
      <c r="P680" t="s">
        <v>40</v>
      </c>
      <c r="Q680" t="s">
        <v>8600</v>
      </c>
      <c r="R680">
        <v>0</v>
      </c>
      <c r="S680" t="s">
        <v>8592</v>
      </c>
      <c r="T680" t="s">
        <v>8601</v>
      </c>
      <c r="U680" t="s">
        <v>8602</v>
      </c>
      <c r="V680" t="b">
        <v>1</v>
      </c>
      <c r="W680" t="b">
        <v>1</v>
      </c>
      <c r="X680" t="s">
        <v>44</v>
      </c>
      <c r="Y680" t="s">
        <v>8579</v>
      </c>
      <c r="Z680" s="1" t="s">
        <v>8603</v>
      </c>
    </row>
    <row r="681" spans="1:26" x14ac:dyDescent="0.25">
      <c r="A681" t="s">
        <v>8604</v>
      </c>
      <c r="B681" t="s">
        <v>8605</v>
      </c>
      <c r="C681" t="s">
        <v>8606</v>
      </c>
      <c r="D681" t="s">
        <v>8607</v>
      </c>
      <c r="E681" t="s">
        <v>8608</v>
      </c>
      <c r="F681" t="s">
        <v>452</v>
      </c>
      <c r="G681">
        <v>2188312</v>
      </c>
      <c r="H681" t="s">
        <v>8609</v>
      </c>
      <c r="I681" t="s">
        <v>8610</v>
      </c>
      <c r="J681" s="1" t="s">
        <v>8611</v>
      </c>
      <c r="K681" t="s">
        <v>35</v>
      </c>
      <c r="L681" t="s">
        <v>2393</v>
      </c>
      <c r="M681" t="s">
        <v>2393</v>
      </c>
      <c r="N681" t="s">
        <v>2299</v>
      </c>
      <c r="O681" t="s">
        <v>2300</v>
      </c>
      <c r="P681" t="s">
        <v>40</v>
      </c>
      <c r="Q681" t="s">
        <v>8612</v>
      </c>
      <c r="R681">
        <v>0</v>
      </c>
      <c r="S681" t="s">
        <v>8605</v>
      </c>
      <c r="T681" t="s">
        <v>8613</v>
      </c>
      <c r="U681" t="s">
        <v>8614</v>
      </c>
      <c r="V681" t="b">
        <v>0</v>
      </c>
      <c r="W681" t="b">
        <v>0</v>
      </c>
      <c r="X681" t="s">
        <v>44</v>
      </c>
      <c r="Y681" t="s">
        <v>8579</v>
      </c>
    </row>
    <row r="682" spans="1:26" x14ac:dyDescent="0.25">
      <c r="A682" t="s">
        <v>8615</v>
      </c>
      <c r="B682" t="s">
        <v>8616</v>
      </c>
      <c r="C682" t="s">
        <v>8617</v>
      </c>
      <c r="D682" t="s">
        <v>8618</v>
      </c>
      <c r="E682" t="s">
        <v>8619</v>
      </c>
      <c r="F682" t="s">
        <v>8620</v>
      </c>
      <c r="G682">
        <v>7796</v>
      </c>
      <c r="H682" t="s">
        <v>8621</v>
      </c>
      <c r="I682" t="s">
        <v>8622</v>
      </c>
      <c r="J682" s="1" t="s">
        <v>8623</v>
      </c>
      <c r="K682" t="s">
        <v>485</v>
      </c>
      <c r="L682" t="s">
        <v>715</v>
      </c>
      <c r="M682" t="s">
        <v>715</v>
      </c>
      <c r="N682" t="s">
        <v>327</v>
      </c>
      <c r="O682" t="s">
        <v>5650</v>
      </c>
      <c r="P682" t="s">
        <v>40</v>
      </c>
      <c r="Q682" t="s">
        <v>8624</v>
      </c>
      <c r="R682">
        <v>0</v>
      </c>
      <c r="S682" t="s">
        <v>8616</v>
      </c>
      <c r="T682" t="s">
        <v>8625</v>
      </c>
      <c r="U682" t="s">
        <v>8626</v>
      </c>
      <c r="V682" t="b">
        <v>0</v>
      </c>
      <c r="W682" t="b">
        <v>0</v>
      </c>
      <c r="X682" t="s">
        <v>44</v>
      </c>
      <c r="Y682" t="s">
        <v>8579</v>
      </c>
    </row>
    <row r="683" spans="1:26" x14ac:dyDescent="0.25">
      <c r="A683" t="s">
        <v>8627</v>
      </c>
      <c r="B683" t="s">
        <v>8628</v>
      </c>
      <c r="C683" t="s">
        <v>1359</v>
      </c>
      <c r="D683" t="s">
        <v>8629</v>
      </c>
      <c r="E683" t="s">
        <v>8630</v>
      </c>
      <c r="F683" t="s">
        <v>245</v>
      </c>
      <c r="G683">
        <v>7596960</v>
      </c>
      <c r="H683" t="s">
        <v>8631</v>
      </c>
      <c r="I683" t="s">
        <v>8632</v>
      </c>
      <c r="J683" t="s">
        <v>8633</v>
      </c>
      <c r="K683" t="s">
        <v>485</v>
      </c>
      <c r="L683" t="s">
        <v>743</v>
      </c>
      <c r="M683" t="s">
        <v>716</v>
      </c>
      <c r="N683" t="s">
        <v>1937</v>
      </c>
      <c r="O683" t="s">
        <v>2146</v>
      </c>
      <c r="P683" t="s">
        <v>40</v>
      </c>
      <c r="Q683" t="s">
        <v>8634</v>
      </c>
      <c r="R683">
        <v>0</v>
      </c>
      <c r="S683" t="s">
        <v>8628</v>
      </c>
      <c r="T683" t="s">
        <v>8635</v>
      </c>
      <c r="U683" t="s">
        <v>8636</v>
      </c>
      <c r="V683" t="b">
        <v>1</v>
      </c>
      <c r="W683" t="b">
        <v>1</v>
      </c>
      <c r="X683" t="s">
        <v>44</v>
      </c>
      <c r="Y683" t="s">
        <v>8579</v>
      </c>
    </row>
    <row r="684" spans="1:26" x14ac:dyDescent="0.25">
      <c r="A684" t="s">
        <v>8637</v>
      </c>
      <c r="B684" t="s">
        <v>8638</v>
      </c>
      <c r="C684" t="s">
        <v>1641</v>
      </c>
      <c r="D684" t="s">
        <v>8639</v>
      </c>
      <c r="E684" t="s">
        <v>8640</v>
      </c>
      <c r="F684" t="s">
        <v>68</v>
      </c>
      <c r="G684">
        <v>10360240</v>
      </c>
      <c r="H684" t="s">
        <v>8641</v>
      </c>
      <c r="I684" t="s">
        <v>8642</v>
      </c>
      <c r="K684" t="s">
        <v>456</v>
      </c>
      <c r="L684" t="s">
        <v>8643</v>
      </c>
      <c r="M684" t="s">
        <v>8644</v>
      </c>
      <c r="N684" t="s">
        <v>459</v>
      </c>
      <c r="O684" t="s">
        <v>460</v>
      </c>
      <c r="P684">
        <v>-1</v>
      </c>
      <c r="Q684" t="s">
        <v>8645</v>
      </c>
      <c r="R684">
        <v>0</v>
      </c>
      <c r="S684" t="s">
        <v>8638</v>
      </c>
      <c r="T684" t="s">
        <v>8646</v>
      </c>
      <c r="U684" t="s">
        <v>8647</v>
      </c>
      <c r="V684" t="b">
        <v>1</v>
      </c>
      <c r="W684" t="b">
        <v>1</v>
      </c>
      <c r="X684" t="s">
        <v>44</v>
      </c>
      <c r="Y684" t="s">
        <v>8579</v>
      </c>
      <c r="Z684" t="s">
        <v>8648</v>
      </c>
    </row>
    <row r="685" spans="1:26" x14ac:dyDescent="0.25">
      <c r="A685" t="s">
        <v>8649</v>
      </c>
      <c r="B685" t="s">
        <v>8650</v>
      </c>
      <c r="C685" t="s">
        <v>708</v>
      </c>
      <c r="D685" t="s">
        <v>8651</v>
      </c>
      <c r="E685" t="s">
        <v>8652</v>
      </c>
      <c r="F685" t="s">
        <v>452</v>
      </c>
      <c r="G685">
        <v>418089</v>
      </c>
      <c r="H685" t="s">
        <v>8653</v>
      </c>
      <c r="I685" t="s">
        <v>8654</v>
      </c>
      <c r="J685" s="1" t="s">
        <v>8655</v>
      </c>
      <c r="K685" t="s">
        <v>659</v>
      </c>
      <c r="L685" t="s">
        <v>8656</v>
      </c>
      <c r="M685" t="s">
        <v>1633</v>
      </c>
      <c r="N685" t="s">
        <v>811</v>
      </c>
      <c r="O685" t="s">
        <v>812</v>
      </c>
      <c r="P685" t="s">
        <v>40</v>
      </c>
      <c r="Q685" t="s">
        <v>8657</v>
      </c>
      <c r="R685">
        <v>0</v>
      </c>
      <c r="S685" t="s">
        <v>8650</v>
      </c>
      <c r="T685" t="s">
        <v>8658</v>
      </c>
      <c r="U685" t="s">
        <v>8659</v>
      </c>
      <c r="V685" t="b">
        <v>1</v>
      </c>
      <c r="W685" t="b">
        <v>1</v>
      </c>
      <c r="X685" t="s">
        <v>44</v>
      </c>
      <c r="Y685" t="s">
        <v>8660</v>
      </c>
      <c r="Z685" t="s">
        <v>8661</v>
      </c>
    </row>
    <row r="686" spans="1:26" x14ac:dyDescent="0.25">
      <c r="A686" t="s">
        <v>8662</v>
      </c>
      <c r="B686" t="s">
        <v>8663</v>
      </c>
      <c r="C686" t="s">
        <v>2230</v>
      </c>
      <c r="D686" t="s">
        <v>8664</v>
      </c>
      <c r="E686" t="s">
        <v>8665</v>
      </c>
      <c r="F686" t="s">
        <v>68</v>
      </c>
      <c r="G686">
        <v>2407948</v>
      </c>
      <c r="H686" t="s">
        <v>8666</v>
      </c>
      <c r="I686" t="s">
        <v>8667</v>
      </c>
      <c r="J686" t="s">
        <v>8668</v>
      </c>
      <c r="K686" t="s">
        <v>3145</v>
      </c>
      <c r="L686" t="s">
        <v>4631</v>
      </c>
      <c r="M686" t="s">
        <v>4631</v>
      </c>
      <c r="N686" t="s">
        <v>547</v>
      </c>
      <c r="O686" t="s">
        <v>548</v>
      </c>
      <c r="P686" t="s">
        <v>40</v>
      </c>
      <c r="Q686" t="s">
        <v>8669</v>
      </c>
      <c r="R686">
        <v>0</v>
      </c>
      <c r="S686" t="s">
        <v>8663</v>
      </c>
      <c r="T686" t="s">
        <v>8670</v>
      </c>
      <c r="U686" t="s">
        <v>8671</v>
      </c>
      <c r="V686" t="b">
        <v>0</v>
      </c>
      <c r="W686" t="b">
        <v>0</v>
      </c>
      <c r="X686" t="s">
        <v>44</v>
      </c>
      <c r="Y686" t="s">
        <v>8660</v>
      </c>
      <c r="Z686" s="1" t="s">
        <v>8672</v>
      </c>
    </row>
    <row r="687" spans="1:26" x14ac:dyDescent="0.25">
      <c r="A687" t="s">
        <v>8673</v>
      </c>
      <c r="B687" t="s">
        <v>8674</v>
      </c>
      <c r="C687" t="s">
        <v>8675</v>
      </c>
      <c r="D687" t="s">
        <v>8676</v>
      </c>
      <c r="E687" t="s">
        <v>8677</v>
      </c>
      <c r="F687" t="s">
        <v>68</v>
      </c>
      <c r="G687">
        <v>16155783</v>
      </c>
      <c r="H687" t="s">
        <v>8678</v>
      </c>
      <c r="I687" t="s">
        <v>8679</v>
      </c>
      <c r="J687" t="s">
        <v>8680</v>
      </c>
      <c r="K687" t="s">
        <v>35</v>
      </c>
      <c r="L687" t="s">
        <v>36</v>
      </c>
      <c r="M687" t="s">
        <v>8681</v>
      </c>
      <c r="N687" t="s">
        <v>1686</v>
      </c>
      <c r="O687" t="s">
        <v>996</v>
      </c>
      <c r="P687" t="s">
        <v>40</v>
      </c>
      <c r="Q687" t="s">
        <v>8682</v>
      </c>
      <c r="R687">
        <v>0</v>
      </c>
      <c r="S687" t="s">
        <v>8674</v>
      </c>
      <c r="T687" t="s">
        <v>8683</v>
      </c>
      <c r="U687" t="s">
        <v>8684</v>
      </c>
      <c r="V687" t="b">
        <v>1</v>
      </c>
      <c r="W687" t="b">
        <v>0</v>
      </c>
      <c r="X687" t="s">
        <v>44</v>
      </c>
      <c r="Y687" t="s">
        <v>8660</v>
      </c>
      <c r="Z687" t="s">
        <v>8685</v>
      </c>
    </row>
    <row r="688" spans="1:26" x14ac:dyDescent="0.25">
      <c r="A688" t="s">
        <v>8686</v>
      </c>
      <c r="B688" t="s">
        <v>8687</v>
      </c>
      <c r="C688" t="s">
        <v>8688</v>
      </c>
      <c r="D688" t="s">
        <v>8689</v>
      </c>
      <c r="E688" t="s">
        <v>8690</v>
      </c>
      <c r="F688" t="s">
        <v>8444</v>
      </c>
      <c r="G688">
        <v>952574</v>
      </c>
      <c r="H688" t="s">
        <v>8691</v>
      </c>
      <c r="I688" t="s">
        <v>8692</v>
      </c>
      <c r="J688" s="1" t="s">
        <v>8693</v>
      </c>
      <c r="K688" t="s">
        <v>634</v>
      </c>
      <c r="L688" t="s">
        <v>5078</v>
      </c>
      <c r="M688" t="s">
        <v>1085</v>
      </c>
      <c r="N688" t="s">
        <v>251</v>
      </c>
      <c r="O688" t="s">
        <v>252</v>
      </c>
      <c r="P688" t="s">
        <v>40</v>
      </c>
      <c r="Q688" t="s">
        <v>8694</v>
      </c>
      <c r="R688">
        <v>0</v>
      </c>
      <c r="S688" t="s">
        <v>8687</v>
      </c>
      <c r="T688" t="s">
        <v>8695</v>
      </c>
      <c r="U688" t="s">
        <v>8696</v>
      </c>
      <c r="V688" t="b">
        <v>1</v>
      </c>
      <c r="W688" t="b">
        <v>1</v>
      </c>
      <c r="X688" t="s">
        <v>44</v>
      </c>
      <c r="Y688" t="s">
        <v>8660</v>
      </c>
    </row>
    <row r="689" spans="1:26" x14ac:dyDescent="0.25">
      <c r="A689" t="s">
        <v>8697</v>
      </c>
      <c r="B689" t="s">
        <v>8698</v>
      </c>
      <c r="C689" t="s">
        <v>8699</v>
      </c>
      <c r="D689" t="s">
        <v>8700</v>
      </c>
      <c r="E689" t="s">
        <v>8701</v>
      </c>
      <c r="F689" t="s">
        <v>8702</v>
      </c>
      <c r="G689">
        <v>65034840</v>
      </c>
      <c r="H689" t="s">
        <v>8703</v>
      </c>
      <c r="I689" t="s">
        <v>8704</v>
      </c>
      <c r="J689" t="s">
        <v>8705</v>
      </c>
      <c r="K689" t="s">
        <v>485</v>
      </c>
      <c r="L689" t="s">
        <v>1461</v>
      </c>
      <c r="M689" t="s">
        <v>1461</v>
      </c>
      <c r="N689" t="s">
        <v>1351</v>
      </c>
      <c r="O689" t="s">
        <v>2444</v>
      </c>
      <c r="P689" t="s">
        <v>40</v>
      </c>
      <c r="Q689" t="s">
        <v>8706</v>
      </c>
      <c r="R689">
        <v>0</v>
      </c>
      <c r="S689" t="s">
        <v>8698</v>
      </c>
      <c r="T689" t="s">
        <v>8707</v>
      </c>
      <c r="U689" t="s">
        <v>8708</v>
      </c>
      <c r="V689" t="b">
        <v>0</v>
      </c>
      <c r="W689" t="b">
        <v>0</v>
      </c>
      <c r="X689" t="s">
        <v>44</v>
      </c>
      <c r="Y689" t="s">
        <v>8660</v>
      </c>
    </row>
    <row r="690" spans="1:26" x14ac:dyDescent="0.25">
      <c r="A690" t="s">
        <v>8709</v>
      </c>
      <c r="B690" t="s">
        <v>8710</v>
      </c>
      <c r="C690" t="s">
        <v>8711</v>
      </c>
      <c r="D690" t="s">
        <v>8712</v>
      </c>
      <c r="E690" t="s">
        <v>8713</v>
      </c>
      <c r="F690" t="s">
        <v>452</v>
      </c>
      <c r="G690">
        <v>5445596</v>
      </c>
      <c r="H690" t="s">
        <v>8714</v>
      </c>
      <c r="I690" t="s">
        <v>8715</v>
      </c>
      <c r="K690" t="s">
        <v>1318</v>
      </c>
      <c r="L690" t="s">
        <v>8716</v>
      </c>
      <c r="M690" t="s">
        <v>769</v>
      </c>
      <c r="N690" t="s">
        <v>547</v>
      </c>
      <c r="O690" t="s">
        <v>548</v>
      </c>
      <c r="P690" t="s">
        <v>40</v>
      </c>
      <c r="Q690" t="s">
        <v>8717</v>
      </c>
      <c r="R690">
        <v>0</v>
      </c>
      <c r="S690" t="s">
        <v>8710</v>
      </c>
      <c r="T690" t="s">
        <v>8718</v>
      </c>
      <c r="U690" t="s">
        <v>8719</v>
      </c>
      <c r="V690" t="b">
        <v>0</v>
      </c>
      <c r="W690" t="b">
        <v>0</v>
      </c>
      <c r="X690" t="s">
        <v>44</v>
      </c>
      <c r="Y690" t="s">
        <v>8660</v>
      </c>
    </row>
    <row r="691" spans="1:26" x14ac:dyDescent="0.25">
      <c r="A691" t="s">
        <v>8720</v>
      </c>
      <c r="B691" t="s">
        <v>8721</v>
      </c>
      <c r="C691" t="s">
        <v>8722</v>
      </c>
      <c r="D691" t="s">
        <v>8723</v>
      </c>
      <c r="E691" t="s">
        <v>8724</v>
      </c>
      <c r="F691" t="s">
        <v>3505</v>
      </c>
      <c r="G691">
        <v>853360</v>
      </c>
      <c r="H691" t="s">
        <v>8725</v>
      </c>
      <c r="I691" t="s">
        <v>8726</v>
      </c>
      <c r="J691" t="s">
        <v>8727</v>
      </c>
      <c r="K691" t="s">
        <v>8728</v>
      </c>
      <c r="L691" t="s">
        <v>702</v>
      </c>
      <c r="M691" t="s">
        <v>702</v>
      </c>
      <c r="N691" t="s">
        <v>327</v>
      </c>
      <c r="O691" t="s">
        <v>328</v>
      </c>
      <c r="P691" t="s">
        <v>40</v>
      </c>
      <c r="R691">
        <v>0</v>
      </c>
      <c r="S691" t="s">
        <v>8721</v>
      </c>
      <c r="T691" t="s">
        <v>8729</v>
      </c>
      <c r="U691" t="s">
        <v>8730</v>
      </c>
      <c r="V691" t="b">
        <v>1</v>
      </c>
      <c r="W691" t="b">
        <v>0</v>
      </c>
      <c r="X691" t="s">
        <v>44</v>
      </c>
      <c r="Y691" t="s">
        <v>8660</v>
      </c>
    </row>
    <row r="692" spans="1:26" x14ac:dyDescent="0.25">
      <c r="A692" t="s">
        <v>8731</v>
      </c>
      <c r="B692" t="s">
        <v>8732</v>
      </c>
      <c r="C692" t="s">
        <v>8733</v>
      </c>
      <c r="D692" t="s">
        <v>8070</v>
      </c>
      <c r="E692" t="s">
        <v>8734</v>
      </c>
      <c r="F692" t="s">
        <v>8735</v>
      </c>
      <c r="M692" t="s">
        <v>1306</v>
      </c>
      <c r="N692" t="s">
        <v>8736</v>
      </c>
      <c r="O692" t="s">
        <v>8737</v>
      </c>
      <c r="P692" t="s">
        <v>40</v>
      </c>
      <c r="Q692" t="s">
        <v>8738</v>
      </c>
      <c r="R692">
        <v>0</v>
      </c>
      <c r="S692" t="s">
        <v>8732</v>
      </c>
      <c r="T692" t="s">
        <v>8739</v>
      </c>
      <c r="U692" t="s">
        <v>8740</v>
      </c>
      <c r="V692" t="b">
        <v>0</v>
      </c>
      <c r="W692" t="b">
        <v>0</v>
      </c>
      <c r="X692" t="s">
        <v>44</v>
      </c>
      <c r="Y692" t="s">
        <v>8660</v>
      </c>
    </row>
    <row r="693" spans="1:26" x14ac:dyDescent="0.25">
      <c r="A693" t="s">
        <v>8741</v>
      </c>
      <c r="B693" t="s">
        <v>8742</v>
      </c>
      <c r="C693" t="s">
        <v>1992</v>
      </c>
      <c r="D693" t="s">
        <v>8743</v>
      </c>
      <c r="E693" t="s">
        <v>8744</v>
      </c>
      <c r="F693" t="s">
        <v>452</v>
      </c>
      <c r="G693">
        <v>42126806</v>
      </c>
      <c r="H693" t="s">
        <v>8745</v>
      </c>
      <c r="I693" t="s">
        <v>8746</v>
      </c>
      <c r="J693" s="1" t="s">
        <v>8747</v>
      </c>
      <c r="K693" t="s">
        <v>3531</v>
      </c>
      <c r="L693" t="s">
        <v>8748</v>
      </c>
      <c r="M693" t="s">
        <v>3430</v>
      </c>
      <c r="N693" t="s">
        <v>413</v>
      </c>
      <c r="O693" t="s">
        <v>1583</v>
      </c>
      <c r="P693" t="s">
        <v>40</v>
      </c>
      <c r="Q693" t="s">
        <v>8749</v>
      </c>
      <c r="R693">
        <v>0</v>
      </c>
      <c r="S693" t="s">
        <v>8742</v>
      </c>
      <c r="T693" t="s">
        <v>8750</v>
      </c>
      <c r="U693" t="s">
        <v>8751</v>
      </c>
      <c r="V693" t="b">
        <v>0</v>
      </c>
      <c r="W693" t="b">
        <v>0</v>
      </c>
      <c r="X693" t="s">
        <v>44</v>
      </c>
      <c r="Y693" t="s">
        <v>8660</v>
      </c>
      <c r="Z693" s="1" t="s">
        <v>8752</v>
      </c>
    </row>
    <row r="694" spans="1:26" x14ac:dyDescent="0.25">
      <c r="A694" t="s">
        <v>8753</v>
      </c>
      <c r="B694" t="s">
        <v>8754</v>
      </c>
      <c r="C694" t="s">
        <v>117</v>
      </c>
      <c r="D694" t="s">
        <v>8755</v>
      </c>
      <c r="E694" t="s">
        <v>8756</v>
      </c>
      <c r="F694" t="s">
        <v>452</v>
      </c>
      <c r="G694">
        <v>10078843</v>
      </c>
      <c r="H694" t="s">
        <v>8757</v>
      </c>
      <c r="I694" t="s">
        <v>8758</v>
      </c>
      <c r="J694" t="s">
        <v>8759</v>
      </c>
      <c r="K694" t="s">
        <v>810</v>
      </c>
      <c r="L694" t="s">
        <v>8760</v>
      </c>
      <c r="M694" t="s">
        <v>8760</v>
      </c>
      <c r="N694" t="s">
        <v>459</v>
      </c>
      <c r="O694" t="s">
        <v>718</v>
      </c>
      <c r="P694" t="s">
        <v>40</v>
      </c>
      <c r="Q694" t="s">
        <v>8761</v>
      </c>
      <c r="R694">
        <v>0</v>
      </c>
      <c r="S694" t="s">
        <v>8754</v>
      </c>
      <c r="T694" t="s">
        <v>8762</v>
      </c>
      <c r="U694" t="s">
        <v>8763</v>
      </c>
      <c r="V694" t="b">
        <v>1</v>
      </c>
      <c r="W694" t="b">
        <v>1</v>
      </c>
      <c r="X694" t="s">
        <v>44</v>
      </c>
      <c r="Y694" t="s">
        <v>8660</v>
      </c>
    </row>
    <row r="695" spans="1:26" x14ac:dyDescent="0.25">
      <c r="A695" t="s">
        <v>8764</v>
      </c>
      <c r="B695" t="s">
        <v>8765</v>
      </c>
      <c r="C695" t="s">
        <v>5156</v>
      </c>
      <c r="D695" t="s">
        <v>8766</v>
      </c>
      <c r="E695" t="s">
        <v>8767</v>
      </c>
      <c r="F695" t="s">
        <v>86</v>
      </c>
      <c r="J695" t="s">
        <v>8768</v>
      </c>
      <c r="M695" t="s">
        <v>8769</v>
      </c>
      <c r="N695" t="s">
        <v>1582</v>
      </c>
      <c r="O695" t="s">
        <v>1583</v>
      </c>
      <c r="P695" t="s">
        <v>40</v>
      </c>
      <c r="Q695" t="s">
        <v>8770</v>
      </c>
      <c r="R695">
        <v>0</v>
      </c>
      <c r="S695" t="s">
        <v>8765</v>
      </c>
      <c r="T695" t="s">
        <v>8771</v>
      </c>
      <c r="U695" t="s">
        <v>8772</v>
      </c>
      <c r="V695" t="b">
        <v>0</v>
      </c>
      <c r="W695" t="b">
        <v>1</v>
      </c>
      <c r="X695" t="s">
        <v>44</v>
      </c>
      <c r="Y695" t="s">
        <v>8773</v>
      </c>
    </row>
    <row r="696" spans="1:26" x14ac:dyDescent="0.25">
      <c r="A696" t="s">
        <v>8774</v>
      </c>
      <c r="B696" t="s">
        <v>8775</v>
      </c>
      <c r="C696" t="s">
        <v>1575</v>
      </c>
      <c r="D696" t="s">
        <v>8776</v>
      </c>
      <c r="E696" t="s">
        <v>8777</v>
      </c>
      <c r="F696" t="s">
        <v>245</v>
      </c>
      <c r="G696">
        <v>4994402</v>
      </c>
      <c r="H696" t="s">
        <v>8778</v>
      </c>
      <c r="I696" t="s">
        <v>8779</v>
      </c>
      <c r="K696" t="s">
        <v>485</v>
      </c>
      <c r="L696" t="s">
        <v>4631</v>
      </c>
      <c r="M696" t="s">
        <v>1461</v>
      </c>
      <c r="N696" t="s">
        <v>126</v>
      </c>
      <c r="O696" t="s">
        <v>127</v>
      </c>
      <c r="P696" t="s">
        <v>40</v>
      </c>
      <c r="Q696" t="s">
        <v>8780</v>
      </c>
      <c r="R696">
        <v>0</v>
      </c>
      <c r="S696" t="s">
        <v>8775</v>
      </c>
      <c r="T696" t="s">
        <v>8781</v>
      </c>
      <c r="U696" t="s">
        <v>8782</v>
      </c>
      <c r="V696" t="b">
        <v>1</v>
      </c>
      <c r="W696" t="b">
        <v>1</v>
      </c>
      <c r="X696" t="s">
        <v>44</v>
      </c>
      <c r="Y696" t="s">
        <v>8773</v>
      </c>
    </row>
    <row r="697" spans="1:26" x14ac:dyDescent="0.25">
      <c r="A697" t="s">
        <v>8783</v>
      </c>
      <c r="B697" t="s">
        <v>8784</v>
      </c>
      <c r="C697" t="s">
        <v>8785</v>
      </c>
      <c r="D697" t="s">
        <v>8786</v>
      </c>
      <c r="E697" t="s">
        <v>8787</v>
      </c>
      <c r="F697" t="s">
        <v>8788</v>
      </c>
      <c r="G697">
        <v>46540</v>
      </c>
      <c r="H697" t="s">
        <v>8789</v>
      </c>
      <c r="I697" t="s">
        <v>8790</v>
      </c>
      <c r="J697" t="s">
        <v>8791</v>
      </c>
      <c r="K697" t="s">
        <v>1083</v>
      </c>
      <c r="L697" t="s">
        <v>8792</v>
      </c>
      <c r="M697" t="s">
        <v>8793</v>
      </c>
      <c r="N697" t="s">
        <v>251</v>
      </c>
      <c r="O697" t="s">
        <v>252</v>
      </c>
      <c r="P697" t="s">
        <v>40</v>
      </c>
      <c r="Q697" t="s">
        <v>8794</v>
      </c>
      <c r="R697">
        <v>0</v>
      </c>
      <c r="S697" t="s">
        <v>8784</v>
      </c>
      <c r="T697" t="s">
        <v>8795</v>
      </c>
      <c r="U697" t="s">
        <v>8796</v>
      </c>
      <c r="V697" t="b">
        <v>0</v>
      </c>
      <c r="W697" t="b">
        <v>0</v>
      </c>
      <c r="X697" t="s">
        <v>44</v>
      </c>
      <c r="Y697" t="s">
        <v>8773</v>
      </c>
    </row>
    <row r="698" spans="1:26" x14ac:dyDescent="0.25">
      <c r="A698" t="s">
        <v>8797</v>
      </c>
      <c r="B698" t="s">
        <v>8798</v>
      </c>
      <c r="C698" t="s">
        <v>28</v>
      </c>
      <c r="D698" t="s">
        <v>8799</v>
      </c>
      <c r="E698" t="s">
        <v>8800</v>
      </c>
      <c r="F698" t="s">
        <v>1114</v>
      </c>
      <c r="G698">
        <v>3003740</v>
      </c>
      <c r="H698" t="s">
        <v>8801</v>
      </c>
      <c r="I698" t="s">
        <v>8802</v>
      </c>
      <c r="J698" s="1" t="s">
        <v>8803</v>
      </c>
      <c r="K698" t="s">
        <v>1118</v>
      </c>
      <c r="L698" t="s">
        <v>715</v>
      </c>
      <c r="M698" t="s">
        <v>202</v>
      </c>
      <c r="N698" t="s">
        <v>310</v>
      </c>
      <c r="O698" t="s">
        <v>311</v>
      </c>
      <c r="P698" t="s">
        <v>40</v>
      </c>
      <c r="Q698" t="s">
        <v>8804</v>
      </c>
      <c r="R698">
        <v>0</v>
      </c>
      <c r="S698" t="s">
        <v>8798</v>
      </c>
      <c r="T698" t="s">
        <v>8805</v>
      </c>
      <c r="U698" t="s">
        <v>8806</v>
      </c>
      <c r="V698" t="b">
        <v>0</v>
      </c>
      <c r="W698" t="b">
        <v>0</v>
      </c>
      <c r="X698" t="s">
        <v>44</v>
      </c>
      <c r="Y698" t="s">
        <v>8773</v>
      </c>
    </row>
    <row r="699" spans="1:26" x14ac:dyDescent="0.25">
      <c r="A699" t="s">
        <v>8807</v>
      </c>
      <c r="B699" t="s">
        <v>8808</v>
      </c>
      <c r="C699" t="s">
        <v>3174</v>
      </c>
      <c r="D699" t="s">
        <v>8809</v>
      </c>
      <c r="E699" t="s">
        <v>8810</v>
      </c>
      <c r="F699" t="s">
        <v>245</v>
      </c>
      <c r="G699">
        <v>10082721</v>
      </c>
      <c r="H699" t="s">
        <v>8811</v>
      </c>
      <c r="I699" t="s">
        <v>8812</v>
      </c>
      <c r="J699" s="1" t="s">
        <v>8813</v>
      </c>
      <c r="K699" t="s">
        <v>5019</v>
      </c>
      <c r="L699" t="s">
        <v>2073</v>
      </c>
      <c r="M699" t="s">
        <v>1633</v>
      </c>
      <c r="N699" t="s">
        <v>110</v>
      </c>
      <c r="O699" t="s">
        <v>111</v>
      </c>
      <c r="P699" t="s">
        <v>40</v>
      </c>
      <c r="Q699" t="s">
        <v>8814</v>
      </c>
      <c r="R699">
        <v>0</v>
      </c>
      <c r="S699" t="s">
        <v>8808</v>
      </c>
      <c r="T699" t="s">
        <v>8815</v>
      </c>
      <c r="U699" t="s">
        <v>8816</v>
      </c>
      <c r="V699" t="b">
        <v>1</v>
      </c>
      <c r="W699" t="b">
        <v>1</v>
      </c>
      <c r="X699" t="s">
        <v>44</v>
      </c>
      <c r="Y699" t="s">
        <v>8773</v>
      </c>
      <c r="Z699" t="s">
        <v>8817</v>
      </c>
    </row>
    <row r="700" spans="1:26" x14ac:dyDescent="0.25">
      <c r="A700" t="s">
        <v>8818</v>
      </c>
      <c r="B700" t="s">
        <v>8819</v>
      </c>
      <c r="C700" t="s">
        <v>7384</v>
      </c>
      <c r="D700" t="s">
        <v>8820</v>
      </c>
      <c r="E700" t="s">
        <v>8821</v>
      </c>
      <c r="F700" t="s">
        <v>8822</v>
      </c>
      <c r="G700">
        <v>138522</v>
      </c>
      <c r="H700" t="s">
        <v>8823</v>
      </c>
      <c r="I700" t="s">
        <v>8824</v>
      </c>
      <c r="J700" s="1" t="s">
        <v>8825</v>
      </c>
      <c r="K700" t="s">
        <v>485</v>
      </c>
      <c r="L700" t="s">
        <v>8826</v>
      </c>
      <c r="M700" t="s">
        <v>265</v>
      </c>
      <c r="N700" t="s">
        <v>2427</v>
      </c>
      <c r="O700" t="s">
        <v>1508</v>
      </c>
      <c r="P700" t="s">
        <v>40</v>
      </c>
      <c r="Q700" t="s">
        <v>8827</v>
      </c>
      <c r="R700">
        <v>0</v>
      </c>
      <c r="S700" t="s">
        <v>8819</v>
      </c>
      <c r="T700" t="s">
        <v>8828</v>
      </c>
      <c r="U700" t="s">
        <v>8829</v>
      </c>
      <c r="V700" t="b">
        <v>1</v>
      </c>
      <c r="W700" t="b">
        <v>0</v>
      </c>
      <c r="X700" t="s">
        <v>44</v>
      </c>
      <c r="Y700" t="s">
        <v>8773</v>
      </c>
      <c r="Z700" s="1" t="s">
        <v>8830</v>
      </c>
    </row>
    <row r="701" spans="1:26" x14ac:dyDescent="0.25">
      <c r="A701" t="s">
        <v>8831</v>
      </c>
      <c r="B701" t="s">
        <v>8832</v>
      </c>
      <c r="C701" t="s">
        <v>8833</v>
      </c>
      <c r="D701" t="s">
        <v>8834</v>
      </c>
      <c r="E701" t="s">
        <v>8835</v>
      </c>
      <c r="F701" t="s">
        <v>8836</v>
      </c>
      <c r="G701">
        <v>35566</v>
      </c>
      <c r="H701" t="s">
        <v>8837</v>
      </c>
      <c r="I701" t="s">
        <v>8838</v>
      </c>
      <c r="J701" t="s">
        <v>8839</v>
      </c>
      <c r="K701" t="s">
        <v>1133</v>
      </c>
      <c r="L701" t="s">
        <v>473</v>
      </c>
      <c r="M701" t="s">
        <v>1633</v>
      </c>
      <c r="N701" t="s">
        <v>310</v>
      </c>
      <c r="O701" t="s">
        <v>996</v>
      </c>
      <c r="P701" t="s">
        <v>40</v>
      </c>
      <c r="Q701" t="s">
        <v>8840</v>
      </c>
      <c r="R701">
        <v>0</v>
      </c>
      <c r="S701" t="s">
        <v>8832</v>
      </c>
      <c r="T701" t="s">
        <v>8841</v>
      </c>
      <c r="U701" t="s">
        <v>8842</v>
      </c>
      <c r="V701" t="b">
        <v>1</v>
      </c>
      <c r="W701" t="b">
        <v>1</v>
      </c>
      <c r="X701" t="s">
        <v>44</v>
      </c>
      <c r="Y701" t="s">
        <v>8773</v>
      </c>
      <c r="Z701" t="s">
        <v>8843</v>
      </c>
    </row>
    <row r="702" spans="1:26" x14ac:dyDescent="0.25">
      <c r="A702" t="s">
        <v>8844</v>
      </c>
      <c r="B702" t="s">
        <v>8845</v>
      </c>
      <c r="C702" t="s">
        <v>1892</v>
      </c>
      <c r="D702" t="s">
        <v>8846</v>
      </c>
      <c r="E702" t="s">
        <v>8847</v>
      </c>
      <c r="F702" t="s">
        <v>68</v>
      </c>
      <c r="G702">
        <v>88493</v>
      </c>
      <c r="H702" t="s">
        <v>8848</v>
      </c>
      <c r="I702" t="s">
        <v>8849</v>
      </c>
      <c r="J702" t="s">
        <v>8850</v>
      </c>
      <c r="K702" t="s">
        <v>2327</v>
      </c>
      <c r="L702" t="s">
        <v>6321</v>
      </c>
      <c r="M702" t="s">
        <v>1205</v>
      </c>
      <c r="N702" t="s">
        <v>327</v>
      </c>
      <c r="O702" t="s">
        <v>328</v>
      </c>
      <c r="P702" t="s">
        <v>40</v>
      </c>
      <c r="Q702" t="s">
        <v>8851</v>
      </c>
      <c r="R702">
        <v>0</v>
      </c>
      <c r="S702" t="s">
        <v>8845</v>
      </c>
      <c r="T702" t="s">
        <v>8852</v>
      </c>
      <c r="U702" t="s">
        <v>8853</v>
      </c>
      <c r="V702" t="b">
        <v>1</v>
      </c>
      <c r="W702" t="b">
        <v>0</v>
      </c>
      <c r="X702" t="s">
        <v>44</v>
      </c>
      <c r="Y702" t="s">
        <v>8854</v>
      </c>
    </row>
    <row r="703" spans="1:26" x14ac:dyDescent="0.25">
      <c r="A703" t="s">
        <v>8855</v>
      </c>
      <c r="B703" t="s">
        <v>8856</v>
      </c>
      <c r="C703" t="s">
        <v>4033</v>
      </c>
      <c r="D703" t="s">
        <v>8857</v>
      </c>
      <c r="E703" t="s">
        <v>8858</v>
      </c>
      <c r="F703" t="s">
        <v>8859</v>
      </c>
      <c r="G703">
        <v>250671</v>
      </c>
      <c r="H703" t="s">
        <v>8860</v>
      </c>
      <c r="I703" t="s">
        <v>8861</v>
      </c>
      <c r="K703" t="s">
        <v>1245</v>
      </c>
      <c r="L703" t="s">
        <v>8862</v>
      </c>
      <c r="M703" t="s">
        <v>546</v>
      </c>
      <c r="N703" t="s">
        <v>8863</v>
      </c>
      <c r="O703" t="s">
        <v>8864</v>
      </c>
      <c r="P703" t="s">
        <v>40</v>
      </c>
      <c r="Q703" t="s">
        <v>8865</v>
      </c>
      <c r="R703">
        <v>0</v>
      </c>
      <c r="S703" t="s">
        <v>8856</v>
      </c>
      <c r="T703" t="s">
        <v>8866</v>
      </c>
      <c r="U703" t="s">
        <v>8867</v>
      </c>
      <c r="V703" t="b">
        <v>1</v>
      </c>
      <c r="W703" t="b">
        <v>1</v>
      </c>
      <c r="X703" t="s">
        <v>44</v>
      </c>
      <c r="Y703" t="s">
        <v>8868</v>
      </c>
    </row>
    <row r="704" spans="1:26" x14ac:dyDescent="0.25">
      <c r="A704" t="s">
        <v>8869</v>
      </c>
      <c r="B704" t="s">
        <v>8870</v>
      </c>
      <c r="C704" t="s">
        <v>2739</v>
      </c>
      <c r="D704" t="s">
        <v>8871</v>
      </c>
      <c r="E704" t="s">
        <v>8872</v>
      </c>
      <c r="F704" t="s">
        <v>8873</v>
      </c>
      <c r="G704">
        <v>15080091</v>
      </c>
      <c r="H704" t="s">
        <v>8874</v>
      </c>
      <c r="I704" t="s">
        <v>8875</v>
      </c>
      <c r="J704" s="1" t="s">
        <v>8876</v>
      </c>
      <c r="K704" t="s">
        <v>2732</v>
      </c>
      <c r="L704" t="s">
        <v>442</v>
      </c>
      <c r="M704" t="s">
        <v>487</v>
      </c>
      <c r="N704" t="s">
        <v>327</v>
      </c>
      <c r="O704" t="s">
        <v>328</v>
      </c>
      <c r="P704" t="s">
        <v>1634</v>
      </c>
      <c r="Q704" t="s">
        <v>8877</v>
      </c>
      <c r="R704">
        <v>1</v>
      </c>
      <c r="S704" t="s">
        <v>8870</v>
      </c>
      <c r="T704" t="s">
        <v>8878</v>
      </c>
      <c r="U704" t="s">
        <v>8879</v>
      </c>
      <c r="V704" t="b">
        <v>0</v>
      </c>
      <c r="W704" t="b">
        <v>0</v>
      </c>
      <c r="X704" t="s">
        <v>44</v>
      </c>
      <c r="Y704" t="s">
        <v>8868</v>
      </c>
      <c r="Z704" s="1" t="s">
        <v>8880</v>
      </c>
    </row>
    <row r="705" spans="1:26" x14ac:dyDescent="0.25">
      <c r="A705" t="s">
        <v>8881</v>
      </c>
      <c r="B705" t="s">
        <v>8882</v>
      </c>
      <c r="C705" t="s">
        <v>3841</v>
      </c>
      <c r="D705" t="s">
        <v>8883</v>
      </c>
      <c r="E705" t="s">
        <v>8884</v>
      </c>
      <c r="F705" t="s">
        <v>4980</v>
      </c>
      <c r="G705">
        <v>3025562</v>
      </c>
      <c r="H705" t="s">
        <v>8885</v>
      </c>
      <c r="I705" t="s">
        <v>8886</v>
      </c>
      <c r="K705" t="s">
        <v>171</v>
      </c>
      <c r="L705" t="s">
        <v>442</v>
      </c>
      <c r="M705" t="s">
        <v>8887</v>
      </c>
      <c r="N705" t="s">
        <v>1937</v>
      </c>
      <c r="O705" t="s">
        <v>2146</v>
      </c>
      <c r="P705" t="s">
        <v>40</v>
      </c>
      <c r="Q705" t="s">
        <v>8888</v>
      </c>
      <c r="R705">
        <v>0</v>
      </c>
      <c r="S705" t="s">
        <v>8882</v>
      </c>
      <c r="T705" t="s">
        <v>8889</v>
      </c>
      <c r="U705" t="s">
        <v>8890</v>
      </c>
      <c r="V705" t="b">
        <v>1</v>
      </c>
      <c r="W705" t="b">
        <v>1</v>
      </c>
      <c r="X705" t="s">
        <v>44</v>
      </c>
      <c r="Y705" t="s">
        <v>8868</v>
      </c>
    </row>
    <row r="706" spans="1:26" x14ac:dyDescent="0.25">
      <c r="A706" t="s">
        <v>8891</v>
      </c>
      <c r="B706" t="s">
        <v>8892</v>
      </c>
      <c r="C706" t="s">
        <v>3060</v>
      </c>
      <c r="D706" t="s">
        <v>3982</v>
      </c>
      <c r="E706" t="s">
        <v>8893</v>
      </c>
      <c r="F706" t="s">
        <v>2268</v>
      </c>
      <c r="G706">
        <v>4866502</v>
      </c>
      <c r="H706" t="s">
        <v>8894</v>
      </c>
      <c r="I706" t="s">
        <v>8895</v>
      </c>
      <c r="J706" t="s">
        <v>8896</v>
      </c>
      <c r="K706" t="s">
        <v>55</v>
      </c>
      <c r="L706" t="s">
        <v>442</v>
      </c>
      <c r="M706" t="s">
        <v>8897</v>
      </c>
      <c r="N706" t="s">
        <v>126</v>
      </c>
      <c r="O706" t="s">
        <v>503</v>
      </c>
      <c r="P706" t="s">
        <v>40</v>
      </c>
      <c r="Q706" t="s">
        <v>8898</v>
      </c>
      <c r="R706">
        <v>0</v>
      </c>
      <c r="S706" t="s">
        <v>8892</v>
      </c>
      <c r="T706" t="s">
        <v>8899</v>
      </c>
      <c r="U706" t="s">
        <v>8900</v>
      </c>
      <c r="V706" t="b">
        <v>1</v>
      </c>
      <c r="W706" t="b">
        <v>1</v>
      </c>
      <c r="X706" t="s">
        <v>44</v>
      </c>
      <c r="Y706" t="s">
        <v>8868</v>
      </c>
      <c r="Z706" s="1" t="s">
        <v>8901</v>
      </c>
    </row>
    <row r="707" spans="1:26" x14ac:dyDescent="0.25">
      <c r="A707" t="s">
        <v>8902</v>
      </c>
      <c r="B707" t="s">
        <v>8903</v>
      </c>
      <c r="C707" t="s">
        <v>8904</v>
      </c>
      <c r="D707" t="s">
        <v>8905</v>
      </c>
      <c r="E707" t="s">
        <v>8906</v>
      </c>
      <c r="F707" t="s">
        <v>103</v>
      </c>
      <c r="G707">
        <v>2661641</v>
      </c>
      <c r="H707" t="s">
        <v>8907</v>
      </c>
      <c r="I707" t="s">
        <v>8908</v>
      </c>
      <c r="J707" s="1" t="s">
        <v>8909</v>
      </c>
      <c r="K707" t="s">
        <v>35</v>
      </c>
      <c r="L707" t="s">
        <v>8910</v>
      </c>
      <c r="M707" t="s">
        <v>412</v>
      </c>
      <c r="N707" t="s">
        <v>8911</v>
      </c>
      <c r="O707" t="s">
        <v>8912</v>
      </c>
      <c r="P707" t="s">
        <v>40</v>
      </c>
      <c r="R707">
        <v>0</v>
      </c>
      <c r="S707" t="s">
        <v>8903</v>
      </c>
      <c r="T707" t="s">
        <v>8913</v>
      </c>
      <c r="U707" t="s">
        <v>8914</v>
      </c>
      <c r="V707" t="b">
        <v>1</v>
      </c>
      <c r="W707" t="b">
        <v>1</v>
      </c>
      <c r="X707" t="s">
        <v>44</v>
      </c>
      <c r="Y707" t="s">
        <v>8868</v>
      </c>
      <c r="Z707" t="s">
        <v>8915</v>
      </c>
    </row>
    <row r="708" spans="1:26" x14ac:dyDescent="0.25">
      <c r="A708" t="s">
        <v>8916</v>
      </c>
      <c r="B708" t="s">
        <v>8917</v>
      </c>
      <c r="C708" t="s">
        <v>8918</v>
      </c>
      <c r="D708" t="s">
        <v>8919</v>
      </c>
      <c r="E708" t="s">
        <v>8920</v>
      </c>
      <c r="F708" t="s">
        <v>452</v>
      </c>
      <c r="G708">
        <v>81279876</v>
      </c>
      <c r="H708" t="s">
        <v>8921</v>
      </c>
      <c r="I708" t="s">
        <v>8922</v>
      </c>
      <c r="J708" s="1" t="s">
        <v>8923</v>
      </c>
      <c r="K708" t="s">
        <v>107</v>
      </c>
      <c r="L708" t="s">
        <v>8924</v>
      </c>
      <c r="M708" t="s">
        <v>8924</v>
      </c>
      <c r="N708" t="s">
        <v>1334</v>
      </c>
      <c r="O708" t="s">
        <v>1335</v>
      </c>
      <c r="P708" t="s">
        <v>40</v>
      </c>
      <c r="Q708" t="s">
        <v>8925</v>
      </c>
      <c r="R708">
        <v>0</v>
      </c>
      <c r="S708" t="s">
        <v>8917</v>
      </c>
      <c r="T708" t="s">
        <v>8926</v>
      </c>
      <c r="U708" t="s">
        <v>8927</v>
      </c>
      <c r="V708" t="b">
        <v>1</v>
      </c>
      <c r="W708" t="b">
        <v>0</v>
      </c>
      <c r="X708" t="s">
        <v>44</v>
      </c>
      <c r="Y708" t="s">
        <v>8868</v>
      </c>
      <c r="Z708" s="1" t="s">
        <v>8928</v>
      </c>
    </row>
    <row r="709" spans="1:26" x14ac:dyDescent="0.25">
      <c r="A709" t="s">
        <v>8929</v>
      </c>
      <c r="B709" t="s">
        <v>8930</v>
      </c>
      <c r="C709" t="s">
        <v>2126</v>
      </c>
      <c r="D709" t="s">
        <v>8931</v>
      </c>
      <c r="E709" t="s">
        <v>8932</v>
      </c>
      <c r="F709" t="s">
        <v>103</v>
      </c>
      <c r="G709">
        <v>3583351</v>
      </c>
      <c r="H709" t="s">
        <v>8933</v>
      </c>
      <c r="I709" t="s">
        <v>8934</v>
      </c>
      <c r="J709" t="s">
        <v>8935</v>
      </c>
      <c r="K709" t="s">
        <v>994</v>
      </c>
      <c r="L709" t="s">
        <v>3068</v>
      </c>
      <c r="M709" t="s">
        <v>797</v>
      </c>
      <c r="N709" t="s">
        <v>7542</v>
      </c>
      <c r="O709" t="s">
        <v>1901</v>
      </c>
      <c r="P709" t="s">
        <v>40</v>
      </c>
      <c r="Q709" t="s">
        <v>8936</v>
      </c>
      <c r="R709">
        <v>0</v>
      </c>
      <c r="S709" t="s">
        <v>8930</v>
      </c>
      <c r="T709" t="s">
        <v>8937</v>
      </c>
      <c r="U709" t="s">
        <v>8938</v>
      </c>
      <c r="V709" t="b">
        <v>1</v>
      </c>
      <c r="W709" t="b">
        <v>1</v>
      </c>
      <c r="X709" t="s">
        <v>44</v>
      </c>
      <c r="Y709" t="s">
        <v>8868</v>
      </c>
      <c r="Z709" s="1" t="s">
        <v>8939</v>
      </c>
    </row>
    <row r="710" spans="1:26" x14ac:dyDescent="0.25">
      <c r="A710" t="s">
        <v>8940</v>
      </c>
      <c r="B710" t="s">
        <v>8941</v>
      </c>
      <c r="C710" t="s">
        <v>3300</v>
      </c>
      <c r="D710" t="s">
        <v>8942</v>
      </c>
      <c r="E710" t="s">
        <v>8943</v>
      </c>
      <c r="F710" t="s">
        <v>245</v>
      </c>
      <c r="G710">
        <v>66294326</v>
      </c>
      <c r="H710" t="s">
        <v>8944</v>
      </c>
      <c r="I710" t="s">
        <v>8945</v>
      </c>
      <c r="J710" s="1" t="s">
        <v>8946</v>
      </c>
      <c r="K710" t="s">
        <v>2732</v>
      </c>
      <c r="L710" t="s">
        <v>37</v>
      </c>
      <c r="M710" t="s">
        <v>8947</v>
      </c>
      <c r="N710" t="s">
        <v>235</v>
      </c>
      <c r="O710" t="s">
        <v>236</v>
      </c>
      <c r="P710" t="s">
        <v>40</v>
      </c>
      <c r="Q710" t="s">
        <v>8948</v>
      </c>
      <c r="R710">
        <v>0</v>
      </c>
      <c r="S710" t="s">
        <v>8941</v>
      </c>
      <c r="T710" t="s">
        <v>8949</v>
      </c>
      <c r="U710" t="s">
        <v>8950</v>
      </c>
      <c r="V710" t="b">
        <v>1</v>
      </c>
      <c r="W710" t="b">
        <v>1</v>
      </c>
      <c r="X710" t="s">
        <v>44</v>
      </c>
      <c r="Y710" t="s">
        <v>8868</v>
      </c>
      <c r="Z710" s="1" t="s">
        <v>8951</v>
      </c>
    </row>
    <row r="711" spans="1:26" x14ac:dyDescent="0.25">
      <c r="A711" t="s">
        <v>8952</v>
      </c>
      <c r="B711" t="s">
        <v>8953</v>
      </c>
      <c r="C711" t="s">
        <v>610</v>
      </c>
      <c r="D711" t="s">
        <v>8954</v>
      </c>
      <c r="E711" t="s">
        <v>8955</v>
      </c>
      <c r="F711" t="s">
        <v>103</v>
      </c>
      <c r="G711">
        <v>4788699</v>
      </c>
      <c r="H711" t="s">
        <v>8956</v>
      </c>
      <c r="I711" t="s">
        <v>8957</v>
      </c>
      <c r="J711" s="1" t="s">
        <v>8958</v>
      </c>
      <c r="K711" t="s">
        <v>1245</v>
      </c>
      <c r="L711" t="s">
        <v>8959</v>
      </c>
      <c r="M711" t="s">
        <v>1633</v>
      </c>
      <c r="N711" t="s">
        <v>1884</v>
      </c>
      <c r="O711" t="s">
        <v>2619</v>
      </c>
      <c r="P711" t="s">
        <v>40</v>
      </c>
      <c r="R711">
        <v>0</v>
      </c>
      <c r="S711" t="s">
        <v>8953</v>
      </c>
      <c r="T711" t="s">
        <v>8960</v>
      </c>
      <c r="U711" t="s">
        <v>8961</v>
      </c>
      <c r="V711" t="b">
        <v>1</v>
      </c>
      <c r="W711" t="b">
        <v>1</v>
      </c>
      <c r="X711" t="s">
        <v>44</v>
      </c>
      <c r="Y711" t="s">
        <v>8868</v>
      </c>
    </row>
    <row r="712" spans="1:26" x14ac:dyDescent="0.25">
      <c r="A712" t="s">
        <v>8962</v>
      </c>
      <c r="B712" t="s">
        <v>8963</v>
      </c>
      <c r="C712" t="s">
        <v>1212</v>
      </c>
      <c r="D712" t="s">
        <v>8964</v>
      </c>
      <c r="E712" t="s">
        <v>8965</v>
      </c>
      <c r="F712" t="s">
        <v>245</v>
      </c>
      <c r="G712">
        <v>78751261</v>
      </c>
      <c r="H712" t="s">
        <v>8966</v>
      </c>
      <c r="I712" t="s">
        <v>8967</v>
      </c>
      <c r="J712" t="s">
        <v>8968</v>
      </c>
      <c r="K712" t="s">
        <v>485</v>
      </c>
      <c r="L712" t="s">
        <v>442</v>
      </c>
      <c r="M712" t="s">
        <v>442</v>
      </c>
      <c r="N712" t="s">
        <v>1884</v>
      </c>
      <c r="O712" t="s">
        <v>2328</v>
      </c>
      <c r="P712" t="s">
        <v>40</v>
      </c>
      <c r="Q712" t="s">
        <v>8969</v>
      </c>
      <c r="R712">
        <v>0</v>
      </c>
      <c r="S712" t="s">
        <v>8963</v>
      </c>
      <c r="T712" t="s">
        <v>8970</v>
      </c>
      <c r="U712" t="s">
        <v>8971</v>
      </c>
      <c r="V712" t="b">
        <v>1</v>
      </c>
      <c r="W712" t="b">
        <v>1</v>
      </c>
      <c r="X712" t="s">
        <v>44</v>
      </c>
      <c r="Y712" t="s">
        <v>8868</v>
      </c>
      <c r="Z712" s="1" t="s">
        <v>8972</v>
      </c>
    </row>
    <row r="713" spans="1:26" x14ac:dyDescent="0.25">
      <c r="A713" t="s">
        <v>8973</v>
      </c>
      <c r="B713" t="s">
        <v>8974</v>
      </c>
      <c r="C713" t="s">
        <v>8975</v>
      </c>
      <c r="D713" t="s">
        <v>8976</v>
      </c>
      <c r="E713" t="s">
        <v>8977</v>
      </c>
      <c r="F713" t="s">
        <v>3034</v>
      </c>
      <c r="G713">
        <v>712597</v>
      </c>
      <c r="H713" t="s">
        <v>8978</v>
      </c>
      <c r="I713" t="s">
        <v>8979</v>
      </c>
      <c r="K713" t="s">
        <v>171</v>
      </c>
      <c r="L713" t="s">
        <v>1434</v>
      </c>
      <c r="M713" t="s">
        <v>1319</v>
      </c>
      <c r="N713" t="s">
        <v>1659</v>
      </c>
      <c r="O713" t="s">
        <v>8980</v>
      </c>
      <c r="P713" t="s">
        <v>40</v>
      </c>
      <c r="Q713" t="s">
        <v>8981</v>
      </c>
      <c r="R713">
        <v>0</v>
      </c>
      <c r="S713" t="s">
        <v>8974</v>
      </c>
      <c r="T713" t="s">
        <v>8982</v>
      </c>
      <c r="U713" t="s">
        <v>8983</v>
      </c>
      <c r="V713" t="b">
        <v>1</v>
      </c>
      <c r="W713" t="b">
        <v>0</v>
      </c>
      <c r="X713" t="s">
        <v>44</v>
      </c>
      <c r="Y713" t="s">
        <v>8868</v>
      </c>
    </row>
    <row r="714" spans="1:26" x14ac:dyDescent="0.25">
      <c r="A714" t="s">
        <v>8984</v>
      </c>
      <c r="B714" t="s">
        <v>8985</v>
      </c>
      <c r="C714" t="s">
        <v>2042</v>
      </c>
      <c r="D714" t="s">
        <v>8986</v>
      </c>
      <c r="E714" t="s">
        <v>8987</v>
      </c>
      <c r="F714" t="s">
        <v>103</v>
      </c>
      <c r="G714">
        <v>65040119</v>
      </c>
      <c r="H714" t="s">
        <v>8988</v>
      </c>
      <c r="I714" t="s">
        <v>8989</v>
      </c>
      <c r="J714" s="1" t="s">
        <v>8990</v>
      </c>
      <c r="K714" t="s">
        <v>1490</v>
      </c>
      <c r="L714" t="s">
        <v>172</v>
      </c>
      <c r="M714" t="s">
        <v>730</v>
      </c>
      <c r="N714" t="s">
        <v>251</v>
      </c>
      <c r="O714" t="s">
        <v>252</v>
      </c>
      <c r="P714" t="s">
        <v>40</v>
      </c>
      <c r="Q714" t="s">
        <v>8991</v>
      </c>
      <c r="R714">
        <v>0</v>
      </c>
      <c r="S714" t="s">
        <v>8985</v>
      </c>
      <c r="T714" t="s">
        <v>8992</v>
      </c>
      <c r="U714" t="s">
        <v>8993</v>
      </c>
      <c r="V714" t="b">
        <v>1</v>
      </c>
      <c r="W714" t="b">
        <v>1</v>
      </c>
      <c r="X714" t="s">
        <v>44</v>
      </c>
      <c r="Y714" t="s">
        <v>8868</v>
      </c>
    </row>
    <row r="715" spans="1:26" x14ac:dyDescent="0.25">
      <c r="A715" t="s">
        <v>8994</v>
      </c>
      <c r="B715" t="s">
        <v>8995</v>
      </c>
      <c r="C715" t="s">
        <v>8996</v>
      </c>
      <c r="D715" t="s">
        <v>8997</v>
      </c>
      <c r="E715" t="s">
        <v>8998</v>
      </c>
      <c r="F715" t="s">
        <v>68</v>
      </c>
      <c r="G715">
        <v>770210</v>
      </c>
      <c r="H715" t="s">
        <v>8999</v>
      </c>
      <c r="I715" t="s">
        <v>9000</v>
      </c>
      <c r="K715" t="s">
        <v>9001</v>
      </c>
      <c r="L715" t="s">
        <v>9002</v>
      </c>
      <c r="M715" t="s">
        <v>9002</v>
      </c>
      <c r="N715" t="s">
        <v>1507</v>
      </c>
      <c r="O715" t="s">
        <v>1508</v>
      </c>
      <c r="P715" t="s">
        <v>40</v>
      </c>
      <c r="Q715" t="s">
        <v>9003</v>
      </c>
      <c r="R715">
        <v>0</v>
      </c>
      <c r="S715" t="s">
        <v>8995</v>
      </c>
      <c r="T715" t="s">
        <v>9004</v>
      </c>
      <c r="U715" t="s">
        <v>9005</v>
      </c>
      <c r="V715" t="b">
        <v>1</v>
      </c>
      <c r="W715" t="b">
        <v>1</v>
      </c>
      <c r="X715" t="s">
        <v>44</v>
      </c>
      <c r="Y715" t="s">
        <v>8868</v>
      </c>
    </row>
    <row r="716" spans="1:26" x14ac:dyDescent="0.25">
      <c r="A716" t="s">
        <v>9006</v>
      </c>
      <c r="B716" t="s">
        <v>9007</v>
      </c>
      <c r="C716" t="s">
        <v>9008</v>
      </c>
      <c r="D716" t="s">
        <v>9009</v>
      </c>
      <c r="E716" t="s">
        <v>9010</v>
      </c>
      <c r="F716" t="s">
        <v>68</v>
      </c>
      <c r="G716">
        <v>406105</v>
      </c>
      <c r="H716" t="s">
        <v>9011</v>
      </c>
      <c r="I716" t="s">
        <v>9012</v>
      </c>
      <c r="J716" t="s">
        <v>9013</v>
      </c>
      <c r="K716" t="s">
        <v>499</v>
      </c>
      <c r="L716" t="s">
        <v>3775</v>
      </c>
      <c r="M716" t="s">
        <v>1567</v>
      </c>
      <c r="N716" t="s">
        <v>4026</v>
      </c>
      <c r="O716" t="s">
        <v>1380</v>
      </c>
      <c r="P716" t="s">
        <v>40</v>
      </c>
      <c r="Q716" t="s">
        <v>9014</v>
      </c>
      <c r="R716">
        <v>0</v>
      </c>
      <c r="S716" t="s">
        <v>9007</v>
      </c>
      <c r="T716" t="s">
        <v>9015</v>
      </c>
      <c r="U716" t="s">
        <v>9016</v>
      </c>
      <c r="V716" t="b">
        <v>1</v>
      </c>
      <c r="W716" t="b">
        <v>1</v>
      </c>
      <c r="X716" t="s">
        <v>44</v>
      </c>
      <c r="Y716" t="s">
        <v>8868</v>
      </c>
    </row>
    <row r="717" spans="1:26" x14ac:dyDescent="0.25">
      <c r="A717" t="s">
        <v>9017</v>
      </c>
      <c r="B717" t="s">
        <v>9018</v>
      </c>
      <c r="C717" t="s">
        <v>197</v>
      </c>
      <c r="D717" t="s">
        <v>9019</v>
      </c>
      <c r="E717" t="s">
        <v>9020</v>
      </c>
      <c r="F717" t="s">
        <v>4980</v>
      </c>
      <c r="G717">
        <v>2741239</v>
      </c>
      <c r="H717" t="s">
        <v>9021</v>
      </c>
      <c r="I717" t="s">
        <v>9022</v>
      </c>
      <c r="K717" t="s">
        <v>1245</v>
      </c>
      <c r="L717" t="s">
        <v>7999</v>
      </c>
      <c r="M717" t="s">
        <v>233</v>
      </c>
      <c r="N717" t="s">
        <v>219</v>
      </c>
      <c r="O717" t="s">
        <v>220</v>
      </c>
      <c r="P717" t="s">
        <v>40</v>
      </c>
      <c r="Q717" t="s">
        <v>9023</v>
      </c>
      <c r="R717">
        <v>0</v>
      </c>
      <c r="S717" t="s">
        <v>9018</v>
      </c>
      <c r="T717" t="s">
        <v>9024</v>
      </c>
      <c r="U717" t="s">
        <v>9025</v>
      </c>
      <c r="V717" t="b">
        <v>1</v>
      </c>
      <c r="W717" t="b">
        <v>1</v>
      </c>
      <c r="X717" t="s">
        <v>44</v>
      </c>
      <c r="Y717" t="s">
        <v>9026</v>
      </c>
    </row>
    <row r="718" spans="1:26" x14ac:dyDescent="0.25">
      <c r="A718" t="s">
        <v>9027</v>
      </c>
      <c r="B718" t="s">
        <v>9028</v>
      </c>
      <c r="C718" t="s">
        <v>9029</v>
      </c>
      <c r="D718" t="s">
        <v>9030</v>
      </c>
      <c r="E718" t="s">
        <v>9031</v>
      </c>
      <c r="F718" t="s">
        <v>9032</v>
      </c>
      <c r="G718">
        <v>3823786</v>
      </c>
      <c r="H718" t="s">
        <v>9033</v>
      </c>
      <c r="I718" t="s">
        <v>9034</v>
      </c>
      <c r="J718" t="s">
        <v>9035</v>
      </c>
      <c r="K718" t="s">
        <v>1490</v>
      </c>
      <c r="L718" t="s">
        <v>9036</v>
      </c>
      <c r="M718" t="s">
        <v>1724</v>
      </c>
      <c r="N718" t="s">
        <v>219</v>
      </c>
      <c r="O718" t="s">
        <v>220</v>
      </c>
      <c r="P718" t="s">
        <v>40</v>
      </c>
      <c r="Q718" t="s">
        <v>9037</v>
      </c>
      <c r="R718">
        <v>0</v>
      </c>
      <c r="S718" t="s">
        <v>9028</v>
      </c>
      <c r="T718" t="s">
        <v>9038</v>
      </c>
      <c r="U718" t="s">
        <v>9039</v>
      </c>
      <c r="V718" t="b">
        <v>1</v>
      </c>
      <c r="W718" t="b">
        <v>1</v>
      </c>
      <c r="X718" t="s">
        <v>44</v>
      </c>
      <c r="Y718" t="s">
        <v>9026</v>
      </c>
    </row>
    <row r="719" spans="1:26" x14ac:dyDescent="0.25">
      <c r="A719" t="s">
        <v>9040</v>
      </c>
      <c r="B719" t="s">
        <v>9041</v>
      </c>
      <c r="C719" t="s">
        <v>9042</v>
      </c>
      <c r="D719" t="s">
        <v>9043</v>
      </c>
      <c r="E719" t="s">
        <v>9044</v>
      </c>
      <c r="F719" t="s">
        <v>68</v>
      </c>
      <c r="G719">
        <v>5400353</v>
      </c>
      <c r="H719" t="s">
        <v>9045</v>
      </c>
      <c r="I719" t="s">
        <v>9046</v>
      </c>
      <c r="K719" t="s">
        <v>9047</v>
      </c>
      <c r="L719" t="s">
        <v>36</v>
      </c>
      <c r="M719" t="s">
        <v>36</v>
      </c>
      <c r="N719" t="s">
        <v>1871</v>
      </c>
      <c r="O719" t="s">
        <v>1872</v>
      </c>
      <c r="P719" t="s">
        <v>40</v>
      </c>
      <c r="Q719" t="s">
        <v>9048</v>
      </c>
      <c r="R719">
        <v>0</v>
      </c>
      <c r="S719" t="s">
        <v>9041</v>
      </c>
      <c r="T719" t="s">
        <v>9049</v>
      </c>
      <c r="U719" t="s">
        <v>9050</v>
      </c>
      <c r="V719" t="b">
        <v>1</v>
      </c>
      <c r="W719" t="b">
        <v>1</v>
      </c>
      <c r="X719" t="s">
        <v>44</v>
      </c>
      <c r="Y719" t="s">
        <v>9026</v>
      </c>
    </row>
    <row r="720" spans="1:26" x14ac:dyDescent="0.25">
      <c r="A720" t="s">
        <v>9051</v>
      </c>
      <c r="B720" t="s">
        <v>9052</v>
      </c>
      <c r="C720" t="s">
        <v>1679</v>
      </c>
      <c r="D720" t="s">
        <v>9053</v>
      </c>
      <c r="E720" t="s">
        <v>9054</v>
      </c>
      <c r="F720" t="s">
        <v>9055</v>
      </c>
      <c r="G720">
        <v>53342</v>
      </c>
      <c r="H720" t="s">
        <v>9056</v>
      </c>
      <c r="I720" t="s">
        <v>9057</v>
      </c>
      <c r="J720" t="s">
        <v>9058</v>
      </c>
      <c r="K720" t="s">
        <v>1083</v>
      </c>
      <c r="L720" t="s">
        <v>1948</v>
      </c>
      <c r="M720" t="s">
        <v>4430</v>
      </c>
      <c r="N720" t="s">
        <v>1937</v>
      </c>
      <c r="O720" t="s">
        <v>204</v>
      </c>
      <c r="P720" t="s">
        <v>40</v>
      </c>
      <c r="Q720" t="s">
        <v>9059</v>
      </c>
      <c r="R720">
        <v>0</v>
      </c>
      <c r="S720" t="s">
        <v>9052</v>
      </c>
      <c r="T720" t="s">
        <v>9060</v>
      </c>
      <c r="U720" t="s">
        <v>9061</v>
      </c>
      <c r="V720" t="b">
        <v>0</v>
      </c>
      <c r="W720" t="b">
        <v>0</v>
      </c>
      <c r="X720" t="s">
        <v>44</v>
      </c>
      <c r="Y720" t="s">
        <v>9026</v>
      </c>
      <c r="Z720" t="s">
        <v>9062</v>
      </c>
    </row>
    <row r="721" spans="1:26" x14ac:dyDescent="0.25">
      <c r="A721" t="s">
        <v>9063</v>
      </c>
      <c r="B721" t="s">
        <v>9064</v>
      </c>
      <c r="C721" t="s">
        <v>2780</v>
      </c>
      <c r="D721" t="s">
        <v>684</v>
      </c>
      <c r="E721" t="s">
        <v>9065</v>
      </c>
      <c r="F721" t="s">
        <v>9066</v>
      </c>
      <c r="G721">
        <v>36149713</v>
      </c>
      <c r="H721" t="s">
        <v>9067</v>
      </c>
      <c r="I721" t="s">
        <v>9068</v>
      </c>
      <c r="J721" s="1" t="s">
        <v>9069</v>
      </c>
      <c r="K721" t="s">
        <v>1318</v>
      </c>
      <c r="L721" t="s">
        <v>9070</v>
      </c>
      <c r="M721" t="s">
        <v>769</v>
      </c>
      <c r="N721" t="s">
        <v>1937</v>
      </c>
      <c r="O721" t="s">
        <v>2146</v>
      </c>
      <c r="P721" t="s">
        <v>40</v>
      </c>
      <c r="Q721" t="s">
        <v>9071</v>
      </c>
      <c r="R721">
        <v>0</v>
      </c>
      <c r="S721" t="s">
        <v>9064</v>
      </c>
      <c r="T721" t="s">
        <v>9072</v>
      </c>
      <c r="U721" t="s">
        <v>9073</v>
      </c>
      <c r="V721" t="b">
        <v>1</v>
      </c>
      <c r="W721" t="b">
        <v>0</v>
      </c>
      <c r="X721" t="s">
        <v>44</v>
      </c>
      <c r="Y721" t="s">
        <v>9026</v>
      </c>
    </row>
    <row r="722" spans="1:26" x14ac:dyDescent="0.25">
      <c r="A722" t="s">
        <v>9074</v>
      </c>
      <c r="B722" t="s">
        <v>9075</v>
      </c>
      <c r="C722" t="s">
        <v>4336</v>
      </c>
      <c r="D722" t="s">
        <v>9076</v>
      </c>
      <c r="E722" t="s">
        <v>9077</v>
      </c>
      <c r="F722" t="s">
        <v>86</v>
      </c>
      <c r="G722">
        <v>759459</v>
      </c>
      <c r="H722" t="s">
        <v>9078</v>
      </c>
      <c r="I722" t="s">
        <v>9079</v>
      </c>
      <c r="K722" t="s">
        <v>7564</v>
      </c>
      <c r="L722" t="s">
        <v>9080</v>
      </c>
      <c r="M722" t="s">
        <v>9081</v>
      </c>
      <c r="N722" t="s">
        <v>235</v>
      </c>
      <c r="O722" t="s">
        <v>236</v>
      </c>
      <c r="P722" t="s">
        <v>40</v>
      </c>
      <c r="Q722" t="s">
        <v>9082</v>
      </c>
      <c r="R722">
        <v>0</v>
      </c>
      <c r="S722" t="s">
        <v>9075</v>
      </c>
      <c r="T722" t="s">
        <v>9083</v>
      </c>
      <c r="U722" t="s">
        <v>9084</v>
      </c>
      <c r="V722" t="b">
        <v>1</v>
      </c>
      <c r="W722" t="b">
        <v>1</v>
      </c>
      <c r="X722" t="s">
        <v>44</v>
      </c>
      <c r="Y722" t="s">
        <v>9026</v>
      </c>
    </row>
    <row r="723" spans="1:26" x14ac:dyDescent="0.25">
      <c r="A723" t="s">
        <v>9085</v>
      </c>
      <c r="B723" t="s">
        <v>9086</v>
      </c>
      <c r="C723" t="s">
        <v>9087</v>
      </c>
      <c r="D723" t="s">
        <v>9088</v>
      </c>
      <c r="E723" t="s">
        <v>9089</v>
      </c>
      <c r="F723" t="s">
        <v>245</v>
      </c>
      <c r="G723">
        <v>2745890</v>
      </c>
      <c r="H723" t="s">
        <v>9090</v>
      </c>
      <c r="I723" t="s">
        <v>9091</v>
      </c>
      <c r="J723" s="1" t="s">
        <v>9092</v>
      </c>
      <c r="K723" t="s">
        <v>5162</v>
      </c>
      <c r="L723" t="s">
        <v>9093</v>
      </c>
      <c r="M723" t="s">
        <v>546</v>
      </c>
      <c r="N723" t="s">
        <v>1871</v>
      </c>
      <c r="O723" t="s">
        <v>1872</v>
      </c>
      <c r="P723" t="s">
        <v>40</v>
      </c>
      <c r="Q723" t="s">
        <v>9094</v>
      </c>
      <c r="R723">
        <v>0</v>
      </c>
      <c r="S723" t="s">
        <v>9086</v>
      </c>
      <c r="T723" t="s">
        <v>9095</v>
      </c>
      <c r="U723" t="s">
        <v>9096</v>
      </c>
      <c r="V723" t="b">
        <v>1</v>
      </c>
      <c r="W723" t="b">
        <v>1</v>
      </c>
      <c r="X723" t="s">
        <v>44</v>
      </c>
      <c r="Y723" t="s">
        <v>9026</v>
      </c>
      <c r="Z723" t="s">
        <v>9097</v>
      </c>
    </row>
    <row r="724" spans="1:26" x14ac:dyDescent="0.25">
      <c r="A724" t="s">
        <v>9098</v>
      </c>
      <c r="B724" t="s">
        <v>6267</v>
      </c>
      <c r="C724" t="s">
        <v>5156</v>
      </c>
      <c r="D724" t="s">
        <v>2214</v>
      </c>
      <c r="E724" t="s">
        <v>9099</v>
      </c>
      <c r="F724" t="s">
        <v>103</v>
      </c>
      <c r="J724" s="1" t="s">
        <v>9100</v>
      </c>
      <c r="M724" t="s">
        <v>326</v>
      </c>
      <c r="N724" t="s">
        <v>1884</v>
      </c>
      <c r="O724" t="s">
        <v>2328</v>
      </c>
      <c r="P724" t="s">
        <v>40</v>
      </c>
      <c r="R724">
        <v>0</v>
      </c>
      <c r="S724" t="s">
        <v>6267</v>
      </c>
      <c r="T724" t="s">
        <v>9101</v>
      </c>
      <c r="U724" t="s">
        <v>9102</v>
      </c>
      <c r="V724" t="b">
        <v>1</v>
      </c>
      <c r="W724" t="b">
        <v>1</v>
      </c>
      <c r="X724" t="s">
        <v>44</v>
      </c>
      <c r="Y724" t="s">
        <v>9026</v>
      </c>
    </row>
    <row r="725" spans="1:26" x14ac:dyDescent="0.25">
      <c r="A725" t="s">
        <v>9103</v>
      </c>
      <c r="B725" t="s">
        <v>9104</v>
      </c>
      <c r="C725" t="s">
        <v>9105</v>
      </c>
      <c r="D725" t="s">
        <v>9106</v>
      </c>
      <c r="E725" t="s">
        <v>9107</v>
      </c>
      <c r="F725" t="s">
        <v>245</v>
      </c>
      <c r="G725">
        <v>584784</v>
      </c>
      <c r="H725" t="s">
        <v>9108</v>
      </c>
      <c r="I725" t="s">
        <v>9109</v>
      </c>
      <c r="J725" s="1" t="s">
        <v>9110</v>
      </c>
      <c r="K725" t="s">
        <v>2732</v>
      </c>
      <c r="L725" t="s">
        <v>982</v>
      </c>
      <c r="M725" t="s">
        <v>1581</v>
      </c>
      <c r="N725" t="s">
        <v>2427</v>
      </c>
      <c r="O725" t="s">
        <v>2428</v>
      </c>
      <c r="P725" t="s">
        <v>40</v>
      </c>
      <c r="Q725" t="s">
        <v>9111</v>
      </c>
      <c r="R725">
        <v>0</v>
      </c>
      <c r="S725" t="s">
        <v>9104</v>
      </c>
      <c r="T725" t="s">
        <v>9112</v>
      </c>
      <c r="U725" t="s">
        <v>9113</v>
      </c>
      <c r="V725" t="b">
        <v>1</v>
      </c>
      <c r="W725" t="b">
        <v>1</v>
      </c>
      <c r="X725" t="s">
        <v>44</v>
      </c>
      <c r="Y725" t="s">
        <v>9026</v>
      </c>
      <c r="Z725" t="s">
        <v>9114</v>
      </c>
    </row>
    <row r="726" spans="1:26" x14ac:dyDescent="0.25">
      <c r="A726" t="s">
        <v>9115</v>
      </c>
      <c r="B726" t="s">
        <v>9116</v>
      </c>
      <c r="C726" t="s">
        <v>1575</v>
      </c>
      <c r="D726" t="s">
        <v>29</v>
      </c>
      <c r="E726" t="s">
        <v>9117</v>
      </c>
      <c r="F726" t="s">
        <v>245</v>
      </c>
      <c r="G726">
        <v>10520861</v>
      </c>
      <c r="H726" t="s">
        <v>9118</v>
      </c>
      <c r="I726" t="s">
        <v>9119</v>
      </c>
      <c r="J726" t="s">
        <v>9120</v>
      </c>
      <c r="K726" t="s">
        <v>72</v>
      </c>
      <c r="L726" t="s">
        <v>702</v>
      </c>
      <c r="M726" t="s">
        <v>1055</v>
      </c>
      <c r="N726" t="s">
        <v>2618</v>
      </c>
      <c r="O726" t="s">
        <v>757</v>
      </c>
      <c r="P726" t="s">
        <v>40</v>
      </c>
      <c r="Q726" t="s">
        <v>9121</v>
      </c>
      <c r="R726">
        <v>0</v>
      </c>
      <c r="S726" t="s">
        <v>9116</v>
      </c>
      <c r="T726" t="s">
        <v>9122</v>
      </c>
      <c r="U726" t="s">
        <v>9123</v>
      </c>
      <c r="V726" t="b">
        <v>0</v>
      </c>
      <c r="W726" t="b">
        <v>0</v>
      </c>
      <c r="X726" t="s">
        <v>44</v>
      </c>
      <c r="Y726" t="s">
        <v>9026</v>
      </c>
      <c r="Z726" t="s">
        <v>9124</v>
      </c>
    </row>
    <row r="727" spans="1:26" x14ac:dyDescent="0.25">
      <c r="A727" t="s">
        <v>9125</v>
      </c>
      <c r="B727" t="s">
        <v>9126</v>
      </c>
      <c r="C727" t="s">
        <v>3796</v>
      </c>
      <c r="D727" t="s">
        <v>9127</v>
      </c>
      <c r="E727" t="s">
        <v>9128</v>
      </c>
      <c r="F727" t="s">
        <v>245</v>
      </c>
      <c r="G727">
        <v>69318059</v>
      </c>
      <c r="H727" t="s">
        <v>9129</v>
      </c>
      <c r="I727" t="s">
        <v>9130</v>
      </c>
      <c r="J727" s="1" t="s">
        <v>9131</v>
      </c>
      <c r="K727" t="s">
        <v>499</v>
      </c>
      <c r="L727" t="s">
        <v>4289</v>
      </c>
      <c r="M727" t="s">
        <v>202</v>
      </c>
      <c r="N727" t="s">
        <v>2299</v>
      </c>
      <c r="O727" t="s">
        <v>2300</v>
      </c>
      <c r="P727" t="s">
        <v>40</v>
      </c>
      <c r="Q727" t="s">
        <v>9132</v>
      </c>
      <c r="R727">
        <v>0</v>
      </c>
      <c r="S727" t="s">
        <v>9126</v>
      </c>
      <c r="T727" t="s">
        <v>9133</v>
      </c>
      <c r="U727" t="s">
        <v>9134</v>
      </c>
      <c r="V727" t="b">
        <v>1</v>
      </c>
      <c r="W727" t="b">
        <v>1</v>
      </c>
      <c r="X727" t="s">
        <v>44</v>
      </c>
      <c r="Y727" t="s">
        <v>9135</v>
      </c>
      <c r="Z727" s="1" t="s">
        <v>9136</v>
      </c>
    </row>
    <row r="728" spans="1:26" x14ac:dyDescent="0.25">
      <c r="A728" t="s">
        <v>9137</v>
      </c>
      <c r="B728" t="s">
        <v>9138</v>
      </c>
      <c r="C728" t="s">
        <v>9139</v>
      </c>
      <c r="D728" t="s">
        <v>9140</v>
      </c>
      <c r="E728" t="s">
        <v>9141</v>
      </c>
      <c r="F728" t="s">
        <v>245</v>
      </c>
      <c r="G728">
        <v>2500599</v>
      </c>
      <c r="H728" t="s">
        <v>9142</v>
      </c>
      <c r="I728" t="s">
        <v>9143</v>
      </c>
      <c r="J728" s="1" t="s">
        <v>9144</v>
      </c>
      <c r="K728" t="s">
        <v>485</v>
      </c>
      <c r="L728" t="s">
        <v>5211</v>
      </c>
      <c r="M728" t="s">
        <v>716</v>
      </c>
      <c r="N728" t="s">
        <v>3091</v>
      </c>
      <c r="O728" t="s">
        <v>3092</v>
      </c>
      <c r="P728" t="s">
        <v>40</v>
      </c>
      <c r="Q728" t="s">
        <v>9145</v>
      </c>
      <c r="R728">
        <v>0</v>
      </c>
      <c r="S728" t="s">
        <v>9138</v>
      </c>
      <c r="T728" t="s">
        <v>9146</v>
      </c>
      <c r="U728" t="s">
        <v>9147</v>
      </c>
      <c r="V728" t="b">
        <v>1</v>
      </c>
      <c r="W728" t="b">
        <v>1</v>
      </c>
      <c r="X728" t="s">
        <v>44</v>
      </c>
      <c r="Y728" t="s">
        <v>9135</v>
      </c>
      <c r="Z728" s="1" t="s">
        <v>9148</v>
      </c>
    </row>
    <row r="729" spans="1:26" x14ac:dyDescent="0.25">
      <c r="A729" t="s">
        <v>9149</v>
      </c>
      <c r="B729" t="s">
        <v>9150</v>
      </c>
      <c r="C729" t="s">
        <v>1326</v>
      </c>
      <c r="D729" t="s">
        <v>9151</v>
      </c>
      <c r="E729" t="s">
        <v>9152</v>
      </c>
      <c r="F729" t="s">
        <v>3708</v>
      </c>
      <c r="G729">
        <v>397597</v>
      </c>
      <c r="H729" t="s">
        <v>9153</v>
      </c>
      <c r="I729" t="s">
        <v>9154</v>
      </c>
      <c r="J729" t="s">
        <v>9155</v>
      </c>
      <c r="K729" t="s">
        <v>1133</v>
      </c>
      <c r="L729" t="s">
        <v>2073</v>
      </c>
      <c r="M729" t="s">
        <v>1633</v>
      </c>
      <c r="N729" t="s">
        <v>413</v>
      </c>
      <c r="O729" t="s">
        <v>414</v>
      </c>
      <c r="P729" t="s">
        <v>40</v>
      </c>
      <c r="Q729" t="s">
        <v>9156</v>
      </c>
      <c r="R729">
        <v>0</v>
      </c>
      <c r="S729" t="s">
        <v>9150</v>
      </c>
      <c r="T729" t="s">
        <v>9157</v>
      </c>
      <c r="U729" t="s">
        <v>9158</v>
      </c>
      <c r="V729" t="b">
        <v>1</v>
      </c>
      <c r="W729" t="b">
        <v>1</v>
      </c>
      <c r="X729" t="s">
        <v>44</v>
      </c>
      <c r="Y729" t="s">
        <v>9135</v>
      </c>
    </row>
    <row r="730" spans="1:26" x14ac:dyDescent="0.25">
      <c r="A730" t="s">
        <v>9159</v>
      </c>
      <c r="B730" t="s">
        <v>9160</v>
      </c>
      <c r="C730" t="s">
        <v>9161</v>
      </c>
      <c r="D730" t="s">
        <v>9162</v>
      </c>
      <c r="E730" t="s">
        <v>9163</v>
      </c>
      <c r="F730" t="s">
        <v>86</v>
      </c>
      <c r="G730">
        <v>64704645</v>
      </c>
      <c r="H730" t="s">
        <v>9164</v>
      </c>
      <c r="I730" t="s">
        <v>9165</v>
      </c>
      <c r="J730" s="1" t="s">
        <v>9166</v>
      </c>
      <c r="K730" t="s">
        <v>499</v>
      </c>
      <c r="L730" t="s">
        <v>6297</v>
      </c>
      <c r="M730" t="s">
        <v>9167</v>
      </c>
      <c r="N730" t="s">
        <v>413</v>
      </c>
      <c r="O730" t="s">
        <v>414</v>
      </c>
      <c r="P730" t="s">
        <v>40</v>
      </c>
      <c r="Q730" t="s">
        <v>9168</v>
      </c>
      <c r="R730">
        <v>0</v>
      </c>
      <c r="S730" t="s">
        <v>9160</v>
      </c>
      <c r="T730" t="s">
        <v>9169</v>
      </c>
      <c r="U730" t="s">
        <v>9170</v>
      </c>
      <c r="V730" t="b">
        <v>0</v>
      </c>
      <c r="W730" t="b">
        <v>1</v>
      </c>
      <c r="X730" t="s">
        <v>44</v>
      </c>
      <c r="Y730" t="s">
        <v>9135</v>
      </c>
    </row>
    <row r="731" spans="1:26" x14ac:dyDescent="0.25">
      <c r="A731" t="s">
        <v>9171</v>
      </c>
      <c r="B731" t="s">
        <v>9172</v>
      </c>
      <c r="C731" t="s">
        <v>7570</v>
      </c>
      <c r="D731" t="s">
        <v>9173</v>
      </c>
      <c r="E731" t="s">
        <v>9174</v>
      </c>
      <c r="F731" t="s">
        <v>245</v>
      </c>
      <c r="G731">
        <v>390078</v>
      </c>
      <c r="H731" t="s">
        <v>9175</v>
      </c>
      <c r="I731" t="s">
        <v>9176</v>
      </c>
      <c r="J731" s="1" t="s">
        <v>9177</v>
      </c>
      <c r="K731" t="s">
        <v>141</v>
      </c>
      <c r="L731" t="s">
        <v>2236</v>
      </c>
      <c r="M731" t="s">
        <v>2236</v>
      </c>
      <c r="N731" t="s">
        <v>110</v>
      </c>
      <c r="O731" t="s">
        <v>111</v>
      </c>
      <c r="P731" t="s">
        <v>40</v>
      </c>
      <c r="Q731" t="s">
        <v>9178</v>
      </c>
      <c r="R731">
        <v>0</v>
      </c>
      <c r="S731" t="s">
        <v>9172</v>
      </c>
      <c r="T731" t="s">
        <v>9179</v>
      </c>
      <c r="U731" t="s">
        <v>9180</v>
      </c>
      <c r="V731" t="b">
        <v>1</v>
      </c>
      <c r="W731" t="b">
        <v>1</v>
      </c>
      <c r="X731" t="s">
        <v>44</v>
      </c>
      <c r="Y731" t="s">
        <v>9135</v>
      </c>
    </row>
    <row r="732" spans="1:26" x14ac:dyDescent="0.25">
      <c r="A732" t="s">
        <v>9181</v>
      </c>
      <c r="B732" t="s">
        <v>9182</v>
      </c>
      <c r="C732" t="s">
        <v>3809</v>
      </c>
      <c r="D732" t="s">
        <v>9183</v>
      </c>
      <c r="E732" t="s">
        <v>9184</v>
      </c>
      <c r="F732" t="s">
        <v>68</v>
      </c>
      <c r="G732">
        <v>348789</v>
      </c>
      <c r="H732" t="s">
        <v>9185</v>
      </c>
      <c r="I732" t="s">
        <v>9186</v>
      </c>
      <c r="J732" t="s">
        <v>9187</v>
      </c>
      <c r="K732" t="s">
        <v>1304</v>
      </c>
      <c r="L732" t="s">
        <v>2560</v>
      </c>
      <c r="M732" t="s">
        <v>2560</v>
      </c>
      <c r="N732" t="s">
        <v>1551</v>
      </c>
      <c r="O732" t="s">
        <v>1552</v>
      </c>
      <c r="P732" t="s">
        <v>40</v>
      </c>
      <c r="Q732" t="s">
        <v>9188</v>
      </c>
      <c r="R732">
        <v>0</v>
      </c>
      <c r="S732" t="s">
        <v>9182</v>
      </c>
      <c r="T732" t="s">
        <v>9189</v>
      </c>
      <c r="U732" t="s">
        <v>9190</v>
      </c>
      <c r="V732" t="b">
        <v>1</v>
      </c>
      <c r="W732" t="b">
        <v>0</v>
      </c>
      <c r="X732" t="s">
        <v>44</v>
      </c>
      <c r="Y732" t="s">
        <v>9135</v>
      </c>
    </row>
    <row r="733" spans="1:26" x14ac:dyDescent="0.25">
      <c r="A733" t="s">
        <v>9191</v>
      </c>
      <c r="B733" t="s">
        <v>9192</v>
      </c>
      <c r="C733" t="s">
        <v>1892</v>
      </c>
      <c r="D733" t="s">
        <v>9193</v>
      </c>
      <c r="E733" t="s">
        <v>9194</v>
      </c>
      <c r="F733" t="s">
        <v>86</v>
      </c>
      <c r="G733">
        <v>4815915</v>
      </c>
      <c r="H733" t="s">
        <v>9195</v>
      </c>
      <c r="I733" t="s">
        <v>9196</v>
      </c>
      <c r="K733" t="s">
        <v>485</v>
      </c>
      <c r="L733" t="s">
        <v>233</v>
      </c>
      <c r="M733" t="s">
        <v>2236</v>
      </c>
      <c r="N733" t="s">
        <v>717</v>
      </c>
      <c r="O733" t="s">
        <v>718</v>
      </c>
      <c r="P733" t="s">
        <v>40</v>
      </c>
      <c r="Q733" t="s">
        <v>9197</v>
      </c>
      <c r="R733">
        <v>0</v>
      </c>
      <c r="S733" t="s">
        <v>9192</v>
      </c>
      <c r="T733" t="s">
        <v>9198</v>
      </c>
      <c r="U733" t="s">
        <v>9199</v>
      </c>
      <c r="V733" t="b">
        <v>1</v>
      </c>
      <c r="W733" t="b">
        <v>1</v>
      </c>
      <c r="X733" t="s">
        <v>44</v>
      </c>
      <c r="Y733" t="s">
        <v>9135</v>
      </c>
      <c r="Z733" s="1" t="s">
        <v>9200</v>
      </c>
    </row>
    <row r="734" spans="1:26" x14ac:dyDescent="0.25">
      <c r="A734" t="s">
        <v>9201</v>
      </c>
      <c r="B734" t="s">
        <v>9202</v>
      </c>
      <c r="C734" t="s">
        <v>4867</v>
      </c>
      <c r="D734" t="s">
        <v>9203</v>
      </c>
      <c r="E734" t="s">
        <v>9204</v>
      </c>
      <c r="F734" t="s">
        <v>452</v>
      </c>
      <c r="G734">
        <v>656158</v>
      </c>
      <c r="H734" t="s">
        <v>9205</v>
      </c>
      <c r="I734" t="s">
        <v>9206</v>
      </c>
      <c r="J734" s="1" t="s">
        <v>9207</v>
      </c>
      <c r="K734" t="s">
        <v>5907</v>
      </c>
      <c r="L734" t="s">
        <v>2818</v>
      </c>
      <c r="M734" t="s">
        <v>2189</v>
      </c>
      <c r="N734" t="s">
        <v>717</v>
      </c>
      <c r="O734" t="s">
        <v>718</v>
      </c>
      <c r="P734" t="s">
        <v>40</v>
      </c>
      <c r="R734">
        <v>0</v>
      </c>
      <c r="S734" t="s">
        <v>9202</v>
      </c>
      <c r="T734" t="s">
        <v>9208</v>
      </c>
      <c r="U734" t="s">
        <v>9209</v>
      </c>
      <c r="V734" t="b">
        <v>1</v>
      </c>
      <c r="W734" t="b">
        <v>1</v>
      </c>
      <c r="X734" t="s">
        <v>44</v>
      </c>
      <c r="Y734" t="s">
        <v>9135</v>
      </c>
    </row>
    <row r="735" spans="1:26" x14ac:dyDescent="0.25">
      <c r="A735" t="s">
        <v>9210</v>
      </c>
      <c r="B735" t="s">
        <v>9211</v>
      </c>
      <c r="C735" t="s">
        <v>9212</v>
      </c>
      <c r="D735" t="s">
        <v>494</v>
      </c>
      <c r="E735" t="s">
        <v>9213</v>
      </c>
      <c r="F735" t="s">
        <v>9214</v>
      </c>
      <c r="G735">
        <v>13154</v>
      </c>
      <c r="H735" t="s">
        <v>9215</v>
      </c>
      <c r="I735" t="s">
        <v>9216</v>
      </c>
      <c r="J735" s="1" t="s">
        <v>9217</v>
      </c>
      <c r="K735" t="s">
        <v>9218</v>
      </c>
      <c r="L735" t="s">
        <v>2073</v>
      </c>
      <c r="M735" t="s">
        <v>442</v>
      </c>
      <c r="N735" t="s">
        <v>661</v>
      </c>
      <c r="O735" t="s">
        <v>5870</v>
      </c>
      <c r="P735" t="s">
        <v>40</v>
      </c>
      <c r="Q735" t="s">
        <v>9219</v>
      </c>
      <c r="R735">
        <v>0</v>
      </c>
      <c r="S735" t="s">
        <v>9211</v>
      </c>
      <c r="T735" t="s">
        <v>9220</v>
      </c>
      <c r="U735" t="s">
        <v>9221</v>
      </c>
      <c r="V735" t="b">
        <v>0</v>
      </c>
      <c r="W735" t="b">
        <v>0</v>
      </c>
      <c r="X735" t="s">
        <v>44</v>
      </c>
      <c r="Y735" t="s">
        <v>9135</v>
      </c>
    </row>
    <row r="736" spans="1:26" x14ac:dyDescent="0.25">
      <c r="A736" t="s">
        <v>9222</v>
      </c>
      <c r="B736" t="s">
        <v>9223</v>
      </c>
      <c r="C736" t="s">
        <v>9224</v>
      </c>
      <c r="D736" t="s">
        <v>9225</v>
      </c>
      <c r="E736" t="s">
        <v>9226</v>
      </c>
      <c r="F736" t="s">
        <v>9227</v>
      </c>
      <c r="G736">
        <v>93841</v>
      </c>
      <c r="H736" t="s">
        <v>9228</v>
      </c>
      <c r="I736" t="s">
        <v>9229</v>
      </c>
      <c r="J736" s="1" t="s">
        <v>9230</v>
      </c>
      <c r="K736" t="s">
        <v>994</v>
      </c>
      <c r="L736" t="s">
        <v>9231</v>
      </c>
      <c r="M736" t="s">
        <v>9231</v>
      </c>
      <c r="N736" t="s">
        <v>619</v>
      </c>
      <c r="O736" t="s">
        <v>620</v>
      </c>
      <c r="P736" t="s">
        <v>40</v>
      </c>
      <c r="Q736" t="s">
        <v>9232</v>
      </c>
      <c r="R736">
        <v>0</v>
      </c>
      <c r="S736" t="s">
        <v>9223</v>
      </c>
      <c r="T736" t="s">
        <v>9233</v>
      </c>
      <c r="U736" t="s">
        <v>9234</v>
      </c>
      <c r="V736" t="b">
        <v>1</v>
      </c>
      <c r="W736" t="b">
        <v>1</v>
      </c>
      <c r="X736" t="s">
        <v>44</v>
      </c>
      <c r="Y736" t="s">
        <v>9135</v>
      </c>
      <c r="Z736" s="1" t="s">
        <v>9235</v>
      </c>
    </row>
    <row r="737" spans="1:26" x14ac:dyDescent="0.25">
      <c r="A737" t="s">
        <v>9236</v>
      </c>
      <c r="B737" t="s">
        <v>9237</v>
      </c>
      <c r="C737" t="s">
        <v>2028</v>
      </c>
      <c r="D737" t="s">
        <v>9238</v>
      </c>
      <c r="E737" t="s">
        <v>9239</v>
      </c>
      <c r="F737" t="s">
        <v>8444</v>
      </c>
      <c r="G737">
        <v>18535567</v>
      </c>
      <c r="H737" t="s">
        <v>9240</v>
      </c>
      <c r="I737" t="s">
        <v>9241</v>
      </c>
      <c r="J737" s="1" t="s">
        <v>9242</v>
      </c>
      <c r="K737" t="s">
        <v>1318</v>
      </c>
      <c r="L737" t="s">
        <v>916</v>
      </c>
      <c r="M737" t="s">
        <v>9243</v>
      </c>
      <c r="N737" t="s">
        <v>251</v>
      </c>
      <c r="O737" t="s">
        <v>252</v>
      </c>
      <c r="P737" t="s">
        <v>40</v>
      </c>
      <c r="Q737" t="s">
        <v>9244</v>
      </c>
      <c r="R737">
        <v>0</v>
      </c>
      <c r="S737" t="s">
        <v>9237</v>
      </c>
      <c r="T737" t="s">
        <v>9245</v>
      </c>
      <c r="U737" t="s">
        <v>9246</v>
      </c>
      <c r="V737" t="b">
        <v>1</v>
      </c>
      <c r="W737" t="b">
        <v>1</v>
      </c>
      <c r="X737" t="s">
        <v>44</v>
      </c>
      <c r="Y737" t="s">
        <v>9135</v>
      </c>
      <c r="Z737" s="1" t="s">
        <v>9247</v>
      </c>
    </row>
    <row r="738" spans="1:26" x14ac:dyDescent="0.25">
      <c r="A738" t="s">
        <v>9248</v>
      </c>
      <c r="B738" t="s">
        <v>9249</v>
      </c>
      <c r="C738" t="s">
        <v>1443</v>
      </c>
      <c r="D738" t="s">
        <v>9250</v>
      </c>
      <c r="E738" t="s">
        <v>9251</v>
      </c>
      <c r="F738" t="s">
        <v>1798</v>
      </c>
      <c r="G738">
        <v>46315</v>
      </c>
      <c r="H738" t="s">
        <v>9252</v>
      </c>
      <c r="I738" t="s">
        <v>9253</v>
      </c>
      <c r="J738" t="s">
        <v>9254</v>
      </c>
      <c r="K738" t="s">
        <v>141</v>
      </c>
      <c r="L738" t="s">
        <v>91</v>
      </c>
      <c r="M738" t="s">
        <v>797</v>
      </c>
      <c r="N738" t="s">
        <v>1884</v>
      </c>
      <c r="O738" t="s">
        <v>9255</v>
      </c>
      <c r="P738" t="s">
        <v>40</v>
      </c>
      <c r="Q738" t="s">
        <v>9256</v>
      </c>
      <c r="R738">
        <v>0</v>
      </c>
      <c r="S738" t="s">
        <v>9249</v>
      </c>
      <c r="T738" t="s">
        <v>9257</v>
      </c>
      <c r="U738" t="s">
        <v>9258</v>
      </c>
      <c r="V738" t="b">
        <v>1</v>
      </c>
      <c r="W738" t="b">
        <v>1</v>
      </c>
      <c r="X738" t="s">
        <v>44</v>
      </c>
      <c r="Y738" t="s">
        <v>9135</v>
      </c>
      <c r="Z738" s="1" t="s">
        <v>9259</v>
      </c>
    </row>
    <row r="739" spans="1:26" x14ac:dyDescent="0.25">
      <c r="A739" t="s">
        <v>9260</v>
      </c>
      <c r="B739" t="s">
        <v>9261</v>
      </c>
      <c r="C739" t="s">
        <v>9262</v>
      </c>
      <c r="D739" t="s">
        <v>9263</v>
      </c>
      <c r="E739" t="s">
        <v>9264</v>
      </c>
      <c r="F739" t="s">
        <v>452</v>
      </c>
      <c r="G739">
        <v>233717</v>
      </c>
      <c r="H739" t="s">
        <v>9265</v>
      </c>
      <c r="I739" t="s">
        <v>9266</v>
      </c>
      <c r="J739" t="s">
        <v>9267</v>
      </c>
      <c r="K739" t="s">
        <v>675</v>
      </c>
      <c r="L739" t="s">
        <v>9268</v>
      </c>
      <c r="M739" t="s">
        <v>9269</v>
      </c>
      <c r="N739" t="s">
        <v>9270</v>
      </c>
      <c r="O739" t="s">
        <v>9271</v>
      </c>
      <c r="P739" t="s">
        <v>40</v>
      </c>
      <c r="R739">
        <v>0</v>
      </c>
      <c r="S739" t="s">
        <v>9261</v>
      </c>
      <c r="T739" t="s">
        <v>9272</v>
      </c>
      <c r="U739" t="s">
        <v>9273</v>
      </c>
      <c r="V739" t="b">
        <v>1</v>
      </c>
      <c r="W739" t="b">
        <v>1</v>
      </c>
      <c r="X739" t="s">
        <v>44</v>
      </c>
      <c r="Y739" t="s">
        <v>9274</v>
      </c>
      <c r="Z739" s="1" t="s">
        <v>9275</v>
      </c>
    </row>
    <row r="740" spans="1:26" x14ac:dyDescent="0.25">
      <c r="A740" t="s">
        <v>9276</v>
      </c>
      <c r="B740" t="s">
        <v>9277</v>
      </c>
      <c r="C740" t="s">
        <v>9278</v>
      </c>
      <c r="D740" t="s">
        <v>9279</v>
      </c>
      <c r="E740" t="s">
        <v>9280</v>
      </c>
      <c r="F740" t="s">
        <v>68</v>
      </c>
      <c r="G740">
        <v>1877090</v>
      </c>
      <c r="H740" t="s">
        <v>9281</v>
      </c>
      <c r="I740" t="s">
        <v>9282</v>
      </c>
      <c r="J740" s="1" t="s">
        <v>9283</v>
      </c>
      <c r="K740" t="s">
        <v>586</v>
      </c>
      <c r="L740" t="s">
        <v>2494</v>
      </c>
      <c r="M740" t="s">
        <v>1633</v>
      </c>
      <c r="N740" t="s">
        <v>203</v>
      </c>
      <c r="O740" t="s">
        <v>204</v>
      </c>
      <c r="P740" t="s">
        <v>40</v>
      </c>
      <c r="Q740" t="s">
        <v>9284</v>
      </c>
      <c r="R740">
        <v>0</v>
      </c>
      <c r="S740" t="s">
        <v>9277</v>
      </c>
      <c r="T740" t="s">
        <v>9285</v>
      </c>
      <c r="U740" t="s">
        <v>9286</v>
      </c>
      <c r="V740" t="b">
        <v>1</v>
      </c>
      <c r="W740" t="b">
        <v>1</v>
      </c>
      <c r="X740" t="s">
        <v>44</v>
      </c>
      <c r="Y740" t="s">
        <v>9274</v>
      </c>
      <c r="Z740" s="1" t="s">
        <v>9287</v>
      </c>
    </row>
    <row r="741" spans="1:26" x14ac:dyDescent="0.25">
      <c r="A741" t="s">
        <v>9288</v>
      </c>
      <c r="B741" t="s">
        <v>9289</v>
      </c>
      <c r="C741" t="s">
        <v>2243</v>
      </c>
      <c r="D741" t="s">
        <v>9290</v>
      </c>
      <c r="E741" t="s">
        <v>9291</v>
      </c>
      <c r="F741" t="s">
        <v>86</v>
      </c>
      <c r="G741">
        <v>74675108</v>
      </c>
      <c r="H741" t="s">
        <v>9292</v>
      </c>
      <c r="I741" t="s">
        <v>9293</v>
      </c>
      <c r="J741" s="1" t="s">
        <v>9294</v>
      </c>
      <c r="K741" t="s">
        <v>499</v>
      </c>
      <c r="L741" t="s">
        <v>9295</v>
      </c>
      <c r="M741" t="s">
        <v>9296</v>
      </c>
      <c r="N741" t="s">
        <v>1351</v>
      </c>
      <c r="O741" t="s">
        <v>1352</v>
      </c>
      <c r="P741" t="s">
        <v>40</v>
      </c>
      <c r="Q741" t="s">
        <v>9297</v>
      </c>
      <c r="R741">
        <v>0</v>
      </c>
      <c r="S741" t="s">
        <v>9289</v>
      </c>
      <c r="T741" t="s">
        <v>9298</v>
      </c>
      <c r="U741" t="s">
        <v>9299</v>
      </c>
      <c r="V741" t="b">
        <v>0</v>
      </c>
      <c r="W741" t="b">
        <v>0</v>
      </c>
      <c r="X741" t="s">
        <v>44</v>
      </c>
      <c r="Y741" t="s">
        <v>9274</v>
      </c>
    </row>
    <row r="742" spans="1:26" x14ac:dyDescent="0.25">
      <c r="A742" t="s">
        <v>9300</v>
      </c>
      <c r="B742" t="s">
        <v>9301</v>
      </c>
      <c r="C742" t="s">
        <v>28</v>
      </c>
      <c r="D742" t="s">
        <v>9302</v>
      </c>
      <c r="E742" t="s">
        <v>9303</v>
      </c>
      <c r="F742" t="s">
        <v>9304</v>
      </c>
      <c r="G742">
        <v>10134055</v>
      </c>
      <c r="H742" t="s">
        <v>9305</v>
      </c>
      <c r="I742" t="s">
        <v>9306</v>
      </c>
      <c r="J742" s="1" t="s">
        <v>9307</v>
      </c>
      <c r="K742" t="s">
        <v>426</v>
      </c>
      <c r="L742" t="s">
        <v>9308</v>
      </c>
      <c r="M742" t="s">
        <v>3000</v>
      </c>
      <c r="N742" t="s">
        <v>158</v>
      </c>
      <c r="O742" t="s">
        <v>1248</v>
      </c>
      <c r="P742" t="s">
        <v>40</v>
      </c>
      <c r="Q742" t="s">
        <v>9309</v>
      </c>
      <c r="R742">
        <v>0</v>
      </c>
      <c r="S742" t="s">
        <v>9301</v>
      </c>
      <c r="T742" t="s">
        <v>9310</v>
      </c>
      <c r="U742" t="s">
        <v>9311</v>
      </c>
      <c r="V742" t="b">
        <v>0</v>
      </c>
      <c r="W742" t="b">
        <v>0</v>
      </c>
      <c r="X742" t="s">
        <v>44</v>
      </c>
      <c r="Y742" t="s">
        <v>9274</v>
      </c>
      <c r="Z742" s="1" t="s">
        <v>9312</v>
      </c>
    </row>
    <row r="743" spans="1:26" x14ac:dyDescent="0.25">
      <c r="A743" t="s">
        <v>9313</v>
      </c>
      <c r="B743" t="s">
        <v>9314</v>
      </c>
      <c r="C743" t="s">
        <v>151</v>
      </c>
      <c r="D743" t="s">
        <v>9315</v>
      </c>
      <c r="E743" t="s">
        <v>9316</v>
      </c>
      <c r="F743" t="s">
        <v>86</v>
      </c>
      <c r="G743">
        <v>103855</v>
      </c>
      <c r="H743" t="s">
        <v>9317</v>
      </c>
      <c r="I743" t="s">
        <v>9318</v>
      </c>
      <c r="J743" t="s">
        <v>9319</v>
      </c>
      <c r="K743" t="s">
        <v>249</v>
      </c>
      <c r="L743" t="s">
        <v>3306</v>
      </c>
      <c r="M743" t="s">
        <v>3306</v>
      </c>
      <c r="N743" t="s">
        <v>219</v>
      </c>
      <c r="O743" t="s">
        <v>1011</v>
      </c>
      <c r="P743" t="s">
        <v>40</v>
      </c>
      <c r="Q743" t="s">
        <v>9320</v>
      </c>
      <c r="R743">
        <v>0</v>
      </c>
      <c r="S743" t="s">
        <v>9314</v>
      </c>
      <c r="T743" t="s">
        <v>9321</v>
      </c>
      <c r="U743" t="s">
        <v>9322</v>
      </c>
      <c r="V743" t="b">
        <v>0</v>
      </c>
      <c r="W743" t="b">
        <v>0</v>
      </c>
      <c r="X743" t="s">
        <v>44</v>
      </c>
      <c r="Y743" t="s">
        <v>9274</v>
      </c>
      <c r="Z743" s="1" t="s">
        <v>9323</v>
      </c>
    </row>
    <row r="744" spans="1:26" x14ac:dyDescent="0.25">
      <c r="A744" t="s">
        <v>9324</v>
      </c>
      <c r="B744" t="s">
        <v>9325</v>
      </c>
      <c r="C744" t="s">
        <v>3841</v>
      </c>
      <c r="D744" t="s">
        <v>9326</v>
      </c>
      <c r="E744" t="s">
        <v>9327</v>
      </c>
      <c r="F744" t="s">
        <v>184</v>
      </c>
      <c r="G744">
        <v>411044</v>
      </c>
      <c r="H744" t="s">
        <v>9328</v>
      </c>
      <c r="I744" t="s">
        <v>9329</v>
      </c>
      <c r="J744" t="s">
        <v>9330</v>
      </c>
      <c r="K744" t="s">
        <v>1218</v>
      </c>
      <c r="L744" t="s">
        <v>6142</v>
      </c>
      <c r="M744" t="s">
        <v>6142</v>
      </c>
      <c r="N744" t="s">
        <v>2427</v>
      </c>
      <c r="O744" t="s">
        <v>2428</v>
      </c>
      <c r="P744" t="s">
        <v>40</v>
      </c>
      <c r="Q744" t="s">
        <v>9331</v>
      </c>
      <c r="R744">
        <v>0</v>
      </c>
      <c r="S744" t="s">
        <v>9325</v>
      </c>
      <c r="T744" t="s">
        <v>9332</v>
      </c>
      <c r="U744" t="s">
        <v>9333</v>
      </c>
      <c r="V744" t="b">
        <v>0</v>
      </c>
      <c r="W744" t="b">
        <v>0</v>
      </c>
      <c r="X744" t="s">
        <v>44</v>
      </c>
      <c r="Y744" t="s">
        <v>9274</v>
      </c>
      <c r="Z744" t="s">
        <v>9334</v>
      </c>
    </row>
    <row r="745" spans="1:26" x14ac:dyDescent="0.25">
      <c r="A745" t="s">
        <v>9335</v>
      </c>
      <c r="B745" t="s">
        <v>9336</v>
      </c>
      <c r="C745" t="s">
        <v>7309</v>
      </c>
      <c r="D745" t="s">
        <v>9337</v>
      </c>
      <c r="E745" t="s">
        <v>9338</v>
      </c>
      <c r="F745" t="s">
        <v>245</v>
      </c>
      <c r="G745">
        <v>5902811</v>
      </c>
      <c r="H745" t="s">
        <v>9339</v>
      </c>
      <c r="I745" t="s">
        <v>9340</v>
      </c>
      <c r="J745" t="s">
        <v>9341</v>
      </c>
      <c r="K745" t="s">
        <v>1505</v>
      </c>
      <c r="L745" t="s">
        <v>742</v>
      </c>
      <c r="M745" t="s">
        <v>715</v>
      </c>
      <c r="N745" t="s">
        <v>349</v>
      </c>
      <c r="O745" t="s">
        <v>350</v>
      </c>
      <c r="P745" t="s">
        <v>40</v>
      </c>
      <c r="Q745" t="s">
        <v>9342</v>
      </c>
      <c r="R745">
        <v>0</v>
      </c>
      <c r="S745" t="s">
        <v>9336</v>
      </c>
      <c r="T745" t="s">
        <v>9343</v>
      </c>
      <c r="U745" t="s">
        <v>9344</v>
      </c>
      <c r="V745" t="b">
        <v>1</v>
      </c>
      <c r="W745" t="b">
        <v>1</v>
      </c>
      <c r="X745" t="s">
        <v>44</v>
      </c>
      <c r="Y745" t="s">
        <v>9274</v>
      </c>
      <c r="Z745" t="s">
        <v>9345</v>
      </c>
    </row>
    <row r="746" spans="1:26" x14ac:dyDescent="0.25">
      <c r="A746" t="s">
        <v>9346</v>
      </c>
      <c r="B746" t="s">
        <v>9347</v>
      </c>
      <c r="C746" t="s">
        <v>2279</v>
      </c>
      <c r="D746" t="s">
        <v>9348</v>
      </c>
      <c r="E746" t="s">
        <v>9349</v>
      </c>
      <c r="F746" t="s">
        <v>452</v>
      </c>
      <c r="G746">
        <v>85823</v>
      </c>
      <c r="H746" t="s">
        <v>9350</v>
      </c>
      <c r="I746" t="s">
        <v>9351</v>
      </c>
      <c r="J746" t="s">
        <v>9352</v>
      </c>
      <c r="K746" t="s">
        <v>441</v>
      </c>
      <c r="L746" t="s">
        <v>442</v>
      </c>
      <c r="M746" t="s">
        <v>442</v>
      </c>
      <c r="N746" t="s">
        <v>189</v>
      </c>
      <c r="O746" t="s">
        <v>190</v>
      </c>
      <c r="P746" t="s">
        <v>40</v>
      </c>
      <c r="Q746" t="s">
        <v>9353</v>
      </c>
      <c r="R746">
        <v>0</v>
      </c>
      <c r="S746" t="s">
        <v>9347</v>
      </c>
      <c r="T746" t="s">
        <v>9354</v>
      </c>
      <c r="U746" t="s">
        <v>9355</v>
      </c>
      <c r="V746" t="b">
        <v>1</v>
      </c>
      <c r="W746" t="b">
        <v>1</v>
      </c>
      <c r="X746" t="s">
        <v>44</v>
      </c>
      <c r="Y746" t="s">
        <v>9274</v>
      </c>
    </row>
    <row r="747" spans="1:26" x14ac:dyDescent="0.25">
      <c r="A747" t="s">
        <v>9356</v>
      </c>
      <c r="B747" t="s">
        <v>9357</v>
      </c>
      <c r="C747" t="s">
        <v>3921</v>
      </c>
      <c r="D747" t="s">
        <v>9358</v>
      </c>
      <c r="E747" t="s">
        <v>9359</v>
      </c>
      <c r="F747" t="s">
        <v>9360</v>
      </c>
      <c r="G747">
        <v>27243090</v>
      </c>
      <c r="H747" t="s">
        <v>9361</v>
      </c>
      <c r="I747" t="s">
        <v>9362</v>
      </c>
      <c r="K747" t="s">
        <v>634</v>
      </c>
      <c r="L747" t="s">
        <v>1461</v>
      </c>
      <c r="M747" t="s">
        <v>9363</v>
      </c>
      <c r="N747" t="s">
        <v>862</v>
      </c>
      <c r="O747" t="s">
        <v>863</v>
      </c>
      <c r="P747" t="s">
        <v>40</v>
      </c>
      <c r="Q747" t="s">
        <v>9364</v>
      </c>
      <c r="R747">
        <v>0</v>
      </c>
      <c r="S747" t="s">
        <v>9357</v>
      </c>
      <c r="T747" t="s">
        <v>9365</v>
      </c>
      <c r="U747" t="s">
        <v>9366</v>
      </c>
      <c r="V747" t="b">
        <v>1</v>
      </c>
      <c r="W747" t="b">
        <v>0</v>
      </c>
      <c r="X747" t="s">
        <v>44</v>
      </c>
      <c r="Y747" t="s">
        <v>9274</v>
      </c>
      <c r="Z747" t="s">
        <v>9367</v>
      </c>
    </row>
    <row r="748" spans="1:26" x14ac:dyDescent="0.25">
      <c r="A748" t="s">
        <v>9368</v>
      </c>
      <c r="B748" t="s">
        <v>9369</v>
      </c>
      <c r="C748" t="s">
        <v>9370</v>
      </c>
      <c r="D748" t="s">
        <v>9371</v>
      </c>
      <c r="E748" t="s">
        <v>9372</v>
      </c>
      <c r="F748" t="s">
        <v>9373</v>
      </c>
      <c r="G748">
        <v>3091870</v>
      </c>
      <c r="H748" t="s">
        <v>9374</v>
      </c>
      <c r="I748" t="s">
        <v>9375</v>
      </c>
      <c r="J748" t="s">
        <v>9376</v>
      </c>
      <c r="K748" t="s">
        <v>456</v>
      </c>
      <c r="L748" t="s">
        <v>769</v>
      </c>
      <c r="M748" t="s">
        <v>716</v>
      </c>
      <c r="N748" t="s">
        <v>1937</v>
      </c>
      <c r="O748" t="s">
        <v>2146</v>
      </c>
      <c r="P748" t="s">
        <v>40</v>
      </c>
      <c r="Q748" t="s">
        <v>9377</v>
      </c>
      <c r="R748">
        <v>0</v>
      </c>
      <c r="S748" t="s">
        <v>9369</v>
      </c>
      <c r="T748" t="s">
        <v>9378</v>
      </c>
      <c r="U748" t="s">
        <v>9379</v>
      </c>
      <c r="V748" t="b">
        <v>0</v>
      </c>
      <c r="W748" t="b">
        <v>0</v>
      </c>
      <c r="X748" t="s">
        <v>44</v>
      </c>
      <c r="Y748" t="s">
        <v>9274</v>
      </c>
      <c r="Z748" s="1" t="s">
        <v>9380</v>
      </c>
    </row>
    <row r="749" spans="1:26" x14ac:dyDescent="0.25">
      <c r="A749" t="s">
        <v>9381</v>
      </c>
      <c r="B749" t="s">
        <v>9382</v>
      </c>
      <c r="C749" t="s">
        <v>9383</v>
      </c>
      <c r="D749" t="s">
        <v>9384</v>
      </c>
      <c r="E749" t="s">
        <v>9385</v>
      </c>
      <c r="F749" t="s">
        <v>9386</v>
      </c>
      <c r="G749">
        <v>67138498</v>
      </c>
      <c r="H749" t="s">
        <v>9387</v>
      </c>
      <c r="I749" t="s">
        <v>9388</v>
      </c>
      <c r="K749" t="s">
        <v>1318</v>
      </c>
      <c r="L749" t="s">
        <v>3873</v>
      </c>
      <c r="M749" t="s">
        <v>2189</v>
      </c>
      <c r="N749" t="s">
        <v>1659</v>
      </c>
      <c r="O749" t="s">
        <v>1660</v>
      </c>
      <c r="P749" t="s">
        <v>40</v>
      </c>
      <c r="Q749" t="s">
        <v>9389</v>
      </c>
      <c r="R749">
        <v>0</v>
      </c>
      <c r="S749" t="s">
        <v>9382</v>
      </c>
      <c r="T749" t="s">
        <v>9390</v>
      </c>
      <c r="U749" t="s">
        <v>9391</v>
      </c>
      <c r="V749" t="b">
        <v>0</v>
      </c>
      <c r="W749" t="b">
        <v>0</v>
      </c>
      <c r="X749" t="s">
        <v>44</v>
      </c>
      <c r="Y749" t="s">
        <v>9274</v>
      </c>
    </row>
    <row r="750" spans="1:26" x14ac:dyDescent="0.25">
      <c r="A750" t="s">
        <v>9392</v>
      </c>
      <c r="B750" t="s">
        <v>9393</v>
      </c>
      <c r="C750" t="s">
        <v>9394</v>
      </c>
      <c r="D750" t="s">
        <v>9395</v>
      </c>
      <c r="E750" t="s">
        <v>9396</v>
      </c>
      <c r="F750" t="s">
        <v>9397</v>
      </c>
      <c r="G750">
        <v>449591</v>
      </c>
      <c r="H750" t="s">
        <v>9398</v>
      </c>
      <c r="I750" t="s">
        <v>9399</v>
      </c>
      <c r="J750" t="s">
        <v>9400</v>
      </c>
      <c r="K750" t="s">
        <v>7294</v>
      </c>
      <c r="L750" t="s">
        <v>9401</v>
      </c>
      <c r="M750" t="s">
        <v>9402</v>
      </c>
      <c r="N750" t="s">
        <v>9403</v>
      </c>
      <c r="O750" t="s">
        <v>9404</v>
      </c>
      <c r="P750" t="s">
        <v>40</v>
      </c>
      <c r="Q750" t="s">
        <v>9405</v>
      </c>
      <c r="R750">
        <v>0</v>
      </c>
      <c r="S750" t="s">
        <v>9393</v>
      </c>
      <c r="T750" t="s">
        <v>9406</v>
      </c>
      <c r="U750" t="s">
        <v>9407</v>
      </c>
      <c r="V750" t="b">
        <v>1</v>
      </c>
      <c r="W750" t="b">
        <v>1</v>
      </c>
      <c r="X750" t="s">
        <v>44</v>
      </c>
      <c r="Y750" t="s">
        <v>9274</v>
      </c>
      <c r="Z750" s="1" t="s">
        <v>9408</v>
      </c>
    </row>
    <row r="751" spans="1:26" x14ac:dyDescent="0.25">
      <c r="A751" t="s">
        <v>9409</v>
      </c>
      <c r="B751" t="s">
        <v>9410</v>
      </c>
      <c r="C751" t="s">
        <v>5435</v>
      </c>
      <c r="D751" t="s">
        <v>9411</v>
      </c>
      <c r="E751" t="s">
        <v>9412</v>
      </c>
      <c r="F751" t="s">
        <v>103</v>
      </c>
      <c r="G751">
        <v>1924462</v>
      </c>
      <c r="H751" t="s">
        <v>9413</v>
      </c>
      <c r="I751" t="s">
        <v>9414</v>
      </c>
      <c r="J751" s="1" t="s">
        <v>9415</v>
      </c>
      <c r="K751" t="s">
        <v>3145</v>
      </c>
      <c r="L751" t="s">
        <v>9416</v>
      </c>
      <c r="M751" t="s">
        <v>9417</v>
      </c>
      <c r="N751" t="s">
        <v>2427</v>
      </c>
      <c r="O751" t="s">
        <v>2428</v>
      </c>
      <c r="P751" t="s">
        <v>40</v>
      </c>
      <c r="Q751" t="s">
        <v>9418</v>
      </c>
      <c r="R751">
        <v>0</v>
      </c>
      <c r="S751" t="s">
        <v>9410</v>
      </c>
      <c r="T751" t="s">
        <v>9419</v>
      </c>
      <c r="U751" t="s">
        <v>9420</v>
      </c>
      <c r="V751" t="b">
        <v>1</v>
      </c>
      <c r="W751" t="b">
        <v>1</v>
      </c>
      <c r="X751" t="s">
        <v>44</v>
      </c>
      <c r="Y751" t="s">
        <v>9274</v>
      </c>
      <c r="Z751" t="s">
        <v>9421</v>
      </c>
    </row>
    <row r="752" spans="1:26" x14ac:dyDescent="0.25">
      <c r="A752" t="s">
        <v>9422</v>
      </c>
      <c r="B752" t="s">
        <v>9423</v>
      </c>
      <c r="C752" t="s">
        <v>3174</v>
      </c>
      <c r="D752" t="s">
        <v>9424</v>
      </c>
      <c r="E752" t="s">
        <v>9425</v>
      </c>
      <c r="F752" t="s">
        <v>7068</v>
      </c>
      <c r="G752">
        <v>64626903</v>
      </c>
      <c r="H752" t="s">
        <v>9426</v>
      </c>
      <c r="I752" t="s">
        <v>9427</v>
      </c>
      <c r="J752" s="1" t="s">
        <v>9428</v>
      </c>
      <c r="K752" t="s">
        <v>485</v>
      </c>
      <c r="L752" t="s">
        <v>8412</v>
      </c>
      <c r="M752" t="s">
        <v>2236</v>
      </c>
      <c r="N752" t="s">
        <v>235</v>
      </c>
      <c r="O752" t="s">
        <v>236</v>
      </c>
      <c r="P752" t="s">
        <v>40</v>
      </c>
      <c r="Q752" t="s">
        <v>9429</v>
      </c>
      <c r="R752">
        <v>0</v>
      </c>
      <c r="S752" t="s">
        <v>9423</v>
      </c>
      <c r="T752" t="s">
        <v>9430</v>
      </c>
      <c r="U752" t="s">
        <v>9431</v>
      </c>
      <c r="V752" t="b">
        <v>0</v>
      </c>
      <c r="W752" t="b">
        <v>0</v>
      </c>
      <c r="X752" t="s">
        <v>44</v>
      </c>
      <c r="Y752" t="s">
        <v>9432</v>
      </c>
      <c r="Z752" t="s">
        <v>9433</v>
      </c>
    </row>
    <row r="753" spans="1:26" x14ac:dyDescent="0.25">
      <c r="A753" t="s">
        <v>9434</v>
      </c>
      <c r="B753" t="s">
        <v>9435</v>
      </c>
      <c r="C753" t="s">
        <v>1413</v>
      </c>
      <c r="D753" t="s">
        <v>9436</v>
      </c>
      <c r="E753" t="s">
        <v>9437</v>
      </c>
      <c r="F753" t="s">
        <v>9438</v>
      </c>
      <c r="G753">
        <v>88042</v>
      </c>
      <c r="H753" t="s">
        <v>9439</v>
      </c>
      <c r="I753" t="s">
        <v>9440</v>
      </c>
      <c r="J753" t="s">
        <v>9441</v>
      </c>
      <c r="K753" t="s">
        <v>994</v>
      </c>
      <c r="L753" t="s">
        <v>9442</v>
      </c>
      <c r="M753" t="s">
        <v>9442</v>
      </c>
      <c r="N753" t="s">
        <v>1937</v>
      </c>
      <c r="O753" t="s">
        <v>2146</v>
      </c>
      <c r="P753" t="s">
        <v>40</v>
      </c>
      <c r="Q753" t="s">
        <v>9443</v>
      </c>
      <c r="R753">
        <v>0</v>
      </c>
      <c r="S753" t="s">
        <v>9435</v>
      </c>
      <c r="T753" t="s">
        <v>9444</v>
      </c>
      <c r="U753" t="s">
        <v>9445</v>
      </c>
      <c r="V753" t="b">
        <v>1</v>
      </c>
      <c r="W753" t="b">
        <v>1</v>
      </c>
      <c r="X753" t="s">
        <v>44</v>
      </c>
      <c r="Y753" t="s">
        <v>9432</v>
      </c>
    </row>
    <row r="754" spans="1:26" x14ac:dyDescent="0.25">
      <c r="A754" t="s">
        <v>9446</v>
      </c>
      <c r="B754" t="s">
        <v>9447</v>
      </c>
      <c r="C754" t="s">
        <v>9448</v>
      </c>
      <c r="D754" t="s">
        <v>9449</v>
      </c>
      <c r="E754" t="s">
        <v>9450</v>
      </c>
      <c r="F754" t="s">
        <v>452</v>
      </c>
      <c r="G754">
        <v>118708</v>
      </c>
      <c r="H754" t="s">
        <v>9451</v>
      </c>
      <c r="I754" t="s">
        <v>9452</v>
      </c>
      <c r="J754" s="1" t="s">
        <v>9453</v>
      </c>
      <c r="K754" t="s">
        <v>9454</v>
      </c>
      <c r="L754" t="s">
        <v>876</v>
      </c>
      <c r="M754" t="s">
        <v>2120</v>
      </c>
      <c r="N754" t="s">
        <v>126</v>
      </c>
      <c r="O754" t="s">
        <v>127</v>
      </c>
      <c r="P754" t="s">
        <v>40</v>
      </c>
      <c r="Q754" t="s">
        <v>9455</v>
      </c>
      <c r="R754">
        <v>0</v>
      </c>
      <c r="S754" t="s">
        <v>9447</v>
      </c>
      <c r="T754" t="s">
        <v>9456</v>
      </c>
      <c r="U754" t="s">
        <v>9457</v>
      </c>
      <c r="V754" t="b">
        <v>0</v>
      </c>
      <c r="W754" t="b">
        <v>0</v>
      </c>
      <c r="X754" t="s">
        <v>44</v>
      </c>
      <c r="Y754" t="s">
        <v>9458</v>
      </c>
      <c r="Z754" t="s">
        <v>9459</v>
      </c>
    </row>
    <row r="755" spans="1:26" x14ac:dyDescent="0.25">
      <c r="A755" t="s">
        <v>9460</v>
      </c>
      <c r="B755" t="s">
        <v>9461</v>
      </c>
      <c r="C755" t="s">
        <v>9462</v>
      </c>
      <c r="D755" t="s">
        <v>9463</v>
      </c>
      <c r="E755" t="s">
        <v>9464</v>
      </c>
      <c r="F755" t="s">
        <v>86</v>
      </c>
      <c r="G755">
        <v>29183</v>
      </c>
      <c r="H755" t="s">
        <v>9465</v>
      </c>
      <c r="I755" t="s">
        <v>9466</v>
      </c>
      <c r="J755" s="1" t="s">
        <v>9467</v>
      </c>
      <c r="K755" t="s">
        <v>35</v>
      </c>
      <c r="L755" t="s">
        <v>3131</v>
      </c>
      <c r="M755" t="s">
        <v>3131</v>
      </c>
      <c r="N755" t="s">
        <v>862</v>
      </c>
      <c r="O755" t="s">
        <v>5044</v>
      </c>
      <c r="P755" t="s">
        <v>40</v>
      </c>
      <c r="Q755" t="s">
        <v>9468</v>
      </c>
      <c r="R755">
        <v>0</v>
      </c>
      <c r="S755" t="s">
        <v>9461</v>
      </c>
      <c r="T755" t="s">
        <v>9469</v>
      </c>
      <c r="U755" t="s">
        <v>9470</v>
      </c>
      <c r="V755" t="b">
        <v>1</v>
      </c>
      <c r="W755" t="b">
        <v>0</v>
      </c>
      <c r="X755" t="s">
        <v>44</v>
      </c>
      <c r="Y755" t="s">
        <v>9458</v>
      </c>
    </row>
    <row r="756" spans="1:26" x14ac:dyDescent="0.25">
      <c r="A756" t="s">
        <v>9471</v>
      </c>
      <c r="B756" t="s">
        <v>9472</v>
      </c>
      <c r="C756" t="s">
        <v>6471</v>
      </c>
      <c r="D756" t="s">
        <v>9473</v>
      </c>
      <c r="E756" t="s">
        <v>9474</v>
      </c>
      <c r="F756" t="s">
        <v>9475</v>
      </c>
      <c r="G756">
        <v>23924</v>
      </c>
      <c r="H756" t="s">
        <v>9476</v>
      </c>
      <c r="I756" t="s">
        <v>9477</v>
      </c>
      <c r="J756" s="1" t="s">
        <v>9478</v>
      </c>
      <c r="K756" t="s">
        <v>9479</v>
      </c>
      <c r="L756" t="s">
        <v>9480</v>
      </c>
      <c r="M756" t="s">
        <v>5262</v>
      </c>
      <c r="N756" t="s">
        <v>1351</v>
      </c>
      <c r="O756" t="s">
        <v>3092</v>
      </c>
      <c r="P756" t="s">
        <v>40</v>
      </c>
      <c r="R756">
        <v>0</v>
      </c>
      <c r="S756" t="s">
        <v>9472</v>
      </c>
      <c r="T756" t="s">
        <v>9481</v>
      </c>
      <c r="U756" t="s">
        <v>9482</v>
      </c>
      <c r="V756" t="b">
        <v>1</v>
      </c>
      <c r="W756" t="b">
        <v>1</v>
      </c>
      <c r="X756" t="s">
        <v>44</v>
      </c>
      <c r="Y756" t="s">
        <v>9458</v>
      </c>
      <c r="Z756" t="s">
        <v>9483</v>
      </c>
    </row>
    <row r="757" spans="1:26" x14ac:dyDescent="0.25">
      <c r="A757" t="s">
        <v>9484</v>
      </c>
      <c r="B757" t="s">
        <v>9485</v>
      </c>
      <c r="C757" t="s">
        <v>5886</v>
      </c>
      <c r="D757" t="s">
        <v>9486</v>
      </c>
      <c r="E757" t="s">
        <v>9487</v>
      </c>
      <c r="F757" t="s">
        <v>9488</v>
      </c>
      <c r="G757">
        <v>12336</v>
      </c>
      <c r="H757" t="s">
        <v>9489</v>
      </c>
      <c r="I757" t="s">
        <v>9490</v>
      </c>
      <c r="J757" t="s">
        <v>9491</v>
      </c>
      <c r="K757" t="s">
        <v>1490</v>
      </c>
      <c r="L757" t="s">
        <v>9492</v>
      </c>
      <c r="M757" t="s">
        <v>9493</v>
      </c>
      <c r="N757" t="s">
        <v>349</v>
      </c>
      <c r="O757" t="s">
        <v>5994</v>
      </c>
      <c r="P757" t="s">
        <v>40</v>
      </c>
      <c r="Q757" t="s">
        <v>9494</v>
      </c>
      <c r="R757">
        <v>0</v>
      </c>
      <c r="S757" t="s">
        <v>9485</v>
      </c>
      <c r="T757" t="s">
        <v>9495</v>
      </c>
      <c r="U757" t="s">
        <v>9496</v>
      </c>
      <c r="V757" t="b">
        <v>1</v>
      </c>
      <c r="W757" t="b">
        <v>0</v>
      </c>
      <c r="X757" t="s">
        <v>44</v>
      </c>
      <c r="Y757" t="s">
        <v>9458</v>
      </c>
      <c r="Z757" s="1" t="s">
        <v>9497</v>
      </c>
    </row>
    <row r="758" spans="1:26" x14ac:dyDescent="0.25">
      <c r="A758" t="s">
        <v>9498</v>
      </c>
      <c r="B758" t="s">
        <v>9499</v>
      </c>
      <c r="C758" t="s">
        <v>9500</v>
      </c>
      <c r="D758" t="s">
        <v>9501</v>
      </c>
      <c r="E758" t="s">
        <v>9502</v>
      </c>
      <c r="F758" t="s">
        <v>68</v>
      </c>
      <c r="G758">
        <v>10196543</v>
      </c>
      <c r="H758" t="s">
        <v>9503</v>
      </c>
      <c r="I758" t="s">
        <v>9504</v>
      </c>
      <c r="J758" s="1" t="s">
        <v>9505</v>
      </c>
      <c r="K758" t="s">
        <v>485</v>
      </c>
      <c r="L758" t="s">
        <v>9506</v>
      </c>
      <c r="M758" t="s">
        <v>9507</v>
      </c>
      <c r="N758" t="s">
        <v>2618</v>
      </c>
      <c r="O758" t="s">
        <v>2619</v>
      </c>
      <c r="P758" t="s">
        <v>40</v>
      </c>
      <c r="Q758" t="s">
        <v>9508</v>
      </c>
      <c r="R758">
        <v>0</v>
      </c>
      <c r="S758" t="s">
        <v>9499</v>
      </c>
      <c r="T758" t="s">
        <v>9509</v>
      </c>
      <c r="U758" t="s">
        <v>9510</v>
      </c>
      <c r="V758" t="b">
        <v>1</v>
      </c>
      <c r="W758" t="b">
        <v>1</v>
      </c>
      <c r="X758" t="s">
        <v>44</v>
      </c>
      <c r="Y758" t="s">
        <v>9458</v>
      </c>
      <c r="Z758" t="s">
        <v>9511</v>
      </c>
    </row>
    <row r="759" spans="1:26" x14ac:dyDescent="0.25">
      <c r="A759" t="s">
        <v>9512</v>
      </c>
      <c r="B759" t="s">
        <v>9513</v>
      </c>
      <c r="C759" t="s">
        <v>9514</v>
      </c>
      <c r="D759" t="s">
        <v>9515</v>
      </c>
      <c r="E759" t="s">
        <v>9516</v>
      </c>
      <c r="F759" t="s">
        <v>9517</v>
      </c>
      <c r="J759" s="1" t="s">
        <v>9518</v>
      </c>
      <c r="M759" t="s">
        <v>1120</v>
      </c>
      <c r="N759" t="s">
        <v>2443</v>
      </c>
      <c r="O759" t="s">
        <v>2444</v>
      </c>
      <c r="P759" t="s">
        <v>40</v>
      </c>
      <c r="Q759" t="s">
        <v>9519</v>
      </c>
      <c r="R759">
        <v>0</v>
      </c>
      <c r="S759" t="s">
        <v>9513</v>
      </c>
      <c r="T759" t="s">
        <v>9520</v>
      </c>
      <c r="U759" t="s">
        <v>9521</v>
      </c>
      <c r="V759" t="b">
        <v>1</v>
      </c>
      <c r="W759" t="b">
        <v>1</v>
      </c>
      <c r="X759" t="s">
        <v>44</v>
      </c>
      <c r="Y759" t="s">
        <v>9458</v>
      </c>
    </row>
    <row r="760" spans="1:26" x14ac:dyDescent="0.25">
      <c r="A760" t="s">
        <v>9522</v>
      </c>
      <c r="B760" t="s">
        <v>9523</v>
      </c>
      <c r="C760" t="s">
        <v>9524</v>
      </c>
      <c r="D760" t="s">
        <v>9525</v>
      </c>
      <c r="E760" t="s">
        <v>9526</v>
      </c>
      <c r="F760" t="s">
        <v>452</v>
      </c>
      <c r="G760">
        <v>3122181</v>
      </c>
      <c r="H760" t="s">
        <v>9527</v>
      </c>
      <c r="I760" t="s">
        <v>9528</v>
      </c>
      <c r="J760" s="1" t="s">
        <v>9529</v>
      </c>
      <c r="K760" t="s">
        <v>456</v>
      </c>
      <c r="L760" t="s">
        <v>9530</v>
      </c>
      <c r="M760" t="s">
        <v>546</v>
      </c>
      <c r="N760" t="s">
        <v>219</v>
      </c>
      <c r="O760" t="s">
        <v>220</v>
      </c>
      <c r="P760" t="s">
        <v>40</v>
      </c>
      <c r="Q760" t="s">
        <v>9531</v>
      </c>
      <c r="R760">
        <v>0</v>
      </c>
      <c r="S760" t="s">
        <v>9523</v>
      </c>
      <c r="T760" t="s">
        <v>9532</v>
      </c>
      <c r="U760" t="s">
        <v>9533</v>
      </c>
      <c r="V760" t="b">
        <v>1</v>
      </c>
      <c r="W760" t="b">
        <v>1</v>
      </c>
      <c r="X760" t="s">
        <v>44</v>
      </c>
      <c r="Y760" t="s">
        <v>9458</v>
      </c>
      <c r="Z760" t="s">
        <v>9534</v>
      </c>
    </row>
    <row r="761" spans="1:26" x14ac:dyDescent="0.25">
      <c r="A761" t="s">
        <v>9535</v>
      </c>
      <c r="B761" t="s">
        <v>9536</v>
      </c>
      <c r="C761" t="s">
        <v>9537</v>
      </c>
      <c r="D761" t="s">
        <v>9538</v>
      </c>
      <c r="E761" t="s">
        <v>9539</v>
      </c>
      <c r="F761" t="s">
        <v>184</v>
      </c>
      <c r="J761" s="1" t="s">
        <v>9540</v>
      </c>
      <c r="M761" t="s">
        <v>9541</v>
      </c>
      <c r="N761" t="s">
        <v>4111</v>
      </c>
      <c r="O761" t="s">
        <v>4112</v>
      </c>
      <c r="P761" t="s">
        <v>40</v>
      </c>
      <c r="Q761" t="s">
        <v>9542</v>
      </c>
      <c r="R761">
        <v>0</v>
      </c>
      <c r="S761" t="s">
        <v>9536</v>
      </c>
      <c r="T761" t="s">
        <v>9543</v>
      </c>
      <c r="U761" t="s">
        <v>9544</v>
      </c>
      <c r="V761" t="b">
        <v>1</v>
      </c>
      <c r="W761" t="b">
        <v>1</v>
      </c>
      <c r="X761" t="s">
        <v>44</v>
      </c>
      <c r="Y761" t="s">
        <v>9458</v>
      </c>
    </row>
    <row r="762" spans="1:26" x14ac:dyDescent="0.25">
      <c r="A762" t="s">
        <v>9545</v>
      </c>
      <c r="B762" t="s">
        <v>9546</v>
      </c>
      <c r="C762" t="s">
        <v>1758</v>
      </c>
      <c r="D762" t="s">
        <v>9547</v>
      </c>
      <c r="E762" t="s">
        <v>9548</v>
      </c>
      <c r="F762" t="s">
        <v>245</v>
      </c>
      <c r="G762">
        <v>1523656</v>
      </c>
      <c r="H762" t="s">
        <v>9549</v>
      </c>
      <c r="I762" t="s">
        <v>9550</v>
      </c>
      <c r="K762" t="s">
        <v>485</v>
      </c>
      <c r="L762" t="s">
        <v>442</v>
      </c>
      <c r="M762" t="s">
        <v>5114</v>
      </c>
      <c r="N762" t="s">
        <v>219</v>
      </c>
      <c r="O762" t="s">
        <v>220</v>
      </c>
      <c r="P762" t="s">
        <v>40</v>
      </c>
      <c r="Q762" t="s">
        <v>9551</v>
      </c>
      <c r="R762">
        <v>0</v>
      </c>
      <c r="S762" t="s">
        <v>9546</v>
      </c>
      <c r="T762" t="s">
        <v>9552</v>
      </c>
      <c r="U762" t="s">
        <v>9553</v>
      </c>
      <c r="V762" t="b">
        <v>0</v>
      </c>
      <c r="W762" t="b">
        <v>0</v>
      </c>
      <c r="X762" t="s">
        <v>44</v>
      </c>
      <c r="Y762" t="s">
        <v>9458</v>
      </c>
    </row>
    <row r="763" spans="1:26" x14ac:dyDescent="0.25">
      <c r="A763" t="s">
        <v>9554</v>
      </c>
      <c r="B763" t="s">
        <v>9555</v>
      </c>
      <c r="C763" t="s">
        <v>1892</v>
      </c>
      <c r="D763" t="s">
        <v>9556</v>
      </c>
      <c r="E763" t="s">
        <v>9557</v>
      </c>
      <c r="F763" t="s">
        <v>5123</v>
      </c>
      <c r="G763">
        <v>751259</v>
      </c>
      <c r="H763" t="s">
        <v>9558</v>
      </c>
      <c r="I763" t="s">
        <v>9559</v>
      </c>
      <c r="J763" s="1" t="s">
        <v>9560</v>
      </c>
      <c r="K763" t="s">
        <v>485</v>
      </c>
      <c r="L763" t="s">
        <v>9561</v>
      </c>
      <c r="M763" t="s">
        <v>1026</v>
      </c>
      <c r="N763" t="s">
        <v>310</v>
      </c>
      <c r="O763" t="s">
        <v>311</v>
      </c>
      <c r="P763" t="s">
        <v>40</v>
      </c>
      <c r="Q763" t="s">
        <v>9562</v>
      </c>
      <c r="R763">
        <v>0</v>
      </c>
      <c r="S763" t="s">
        <v>9555</v>
      </c>
      <c r="T763" t="s">
        <v>9563</v>
      </c>
      <c r="U763" t="s">
        <v>9564</v>
      </c>
      <c r="V763" t="b">
        <v>1</v>
      </c>
      <c r="W763" t="b">
        <v>0</v>
      </c>
      <c r="X763" t="s">
        <v>44</v>
      </c>
      <c r="Y763" t="s">
        <v>9458</v>
      </c>
      <c r="Z763" t="s">
        <v>9565</v>
      </c>
    </row>
    <row r="764" spans="1:26" x14ac:dyDescent="0.25">
      <c r="A764" t="s">
        <v>9566</v>
      </c>
      <c r="B764" t="s">
        <v>9567</v>
      </c>
      <c r="C764" t="s">
        <v>804</v>
      </c>
      <c r="D764" t="s">
        <v>9568</v>
      </c>
      <c r="E764" t="s">
        <v>9569</v>
      </c>
      <c r="F764" t="s">
        <v>1114</v>
      </c>
      <c r="G764">
        <v>67374</v>
      </c>
      <c r="H764" t="s">
        <v>9570</v>
      </c>
      <c r="I764" t="s">
        <v>9571</v>
      </c>
      <c r="K764" t="s">
        <v>379</v>
      </c>
      <c r="L764" t="s">
        <v>9572</v>
      </c>
      <c r="M764" t="s">
        <v>9572</v>
      </c>
      <c r="N764" t="s">
        <v>9573</v>
      </c>
      <c r="O764" t="s">
        <v>9574</v>
      </c>
      <c r="P764" t="s">
        <v>40</v>
      </c>
      <c r="Q764" t="s">
        <v>9575</v>
      </c>
      <c r="R764">
        <v>0</v>
      </c>
      <c r="S764" t="s">
        <v>9567</v>
      </c>
      <c r="T764" t="s">
        <v>9576</v>
      </c>
      <c r="U764" t="s">
        <v>9577</v>
      </c>
      <c r="V764" t="b">
        <v>1</v>
      </c>
      <c r="W764" t="b">
        <v>1</v>
      </c>
      <c r="X764" t="s">
        <v>44</v>
      </c>
      <c r="Y764" t="s">
        <v>9458</v>
      </c>
    </row>
    <row r="765" spans="1:26" x14ac:dyDescent="0.25">
      <c r="A765" t="s">
        <v>9578</v>
      </c>
      <c r="B765" t="s">
        <v>9579</v>
      </c>
      <c r="C765" t="s">
        <v>829</v>
      </c>
      <c r="D765" t="s">
        <v>9580</v>
      </c>
      <c r="E765" t="s">
        <v>9581</v>
      </c>
      <c r="F765" t="s">
        <v>245</v>
      </c>
      <c r="G765">
        <v>13798</v>
      </c>
      <c r="H765" t="s">
        <v>9582</v>
      </c>
      <c r="I765" t="s">
        <v>9583</v>
      </c>
      <c r="J765" s="1" t="s">
        <v>9584</v>
      </c>
      <c r="K765" t="s">
        <v>3145</v>
      </c>
      <c r="L765" t="s">
        <v>2073</v>
      </c>
      <c r="M765" t="s">
        <v>1633</v>
      </c>
      <c r="N765" t="s">
        <v>1010</v>
      </c>
      <c r="O765" t="s">
        <v>9585</v>
      </c>
      <c r="P765" t="s">
        <v>40</v>
      </c>
      <c r="Q765" t="s">
        <v>9586</v>
      </c>
      <c r="R765">
        <v>0</v>
      </c>
      <c r="S765" t="s">
        <v>9579</v>
      </c>
      <c r="T765" t="s">
        <v>9587</v>
      </c>
      <c r="U765" t="s">
        <v>9588</v>
      </c>
      <c r="V765" t="b">
        <v>1</v>
      </c>
      <c r="W765" t="b">
        <v>1</v>
      </c>
      <c r="X765" t="s">
        <v>44</v>
      </c>
      <c r="Y765" t="s">
        <v>9589</v>
      </c>
      <c r="Z765" s="1" t="s">
        <v>9590</v>
      </c>
    </row>
    <row r="766" spans="1:26" x14ac:dyDescent="0.25">
      <c r="A766" t="s">
        <v>9591</v>
      </c>
      <c r="B766" t="s">
        <v>9592</v>
      </c>
      <c r="C766" t="s">
        <v>9593</v>
      </c>
      <c r="D766" t="s">
        <v>9594</v>
      </c>
      <c r="E766" t="s">
        <v>9595</v>
      </c>
      <c r="F766" t="s">
        <v>9596</v>
      </c>
      <c r="G766">
        <v>444926</v>
      </c>
      <c r="H766" t="s">
        <v>9597</v>
      </c>
      <c r="I766" t="s">
        <v>9598</v>
      </c>
      <c r="J766" s="1" t="s">
        <v>9599</v>
      </c>
      <c r="K766" t="s">
        <v>2272</v>
      </c>
      <c r="L766" t="s">
        <v>4430</v>
      </c>
      <c r="M766" t="s">
        <v>1085</v>
      </c>
      <c r="N766" t="s">
        <v>2427</v>
      </c>
      <c r="O766" t="s">
        <v>2428</v>
      </c>
      <c r="P766" t="s">
        <v>40</v>
      </c>
      <c r="Q766" t="s">
        <v>9600</v>
      </c>
      <c r="R766">
        <v>0</v>
      </c>
      <c r="S766" t="s">
        <v>9592</v>
      </c>
      <c r="T766" t="s">
        <v>9601</v>
      </c>
      <c r="U766" t="s">
        <v>9602</v>
      </c>
      <c r="V766" t="b">
        <v>1</v>
      </c>
      <c r="W766" t="b">
        <v>1</v>
      </c>
      <c r="X766" t="s">
        <v>44</v>
      </c>
      <c r="Y766" t="s">
        <v>9589</v>
      </c>
    </row>
    <row r="767" spans="1:26" x14ac:dyDescent="0.25">
      <c r="A767" t="s">
        <v>9603</v>
      </c>
      <c r="B767" t="s">
        <v>9604</v>
      </c>
      <c r="C767" t="s">
        <v>539</v>
      </c>
      <c r="D767" t="s">
        <v>9605</v>
      </c>
      <c r="E767" t="s">
        <v>9606</v>
      </c>
      <c r="F767" t="s">
        <v>613</v>
      </c>
      <c r="G767">
        <v>76174640</v>
      </c>
      <c r="H767" t="s">
        <v>9607</v>
      </c>
      <c r="I767" t="s">
        <v>9608</v>
      </c>
      <c r="J767" s="1" t="s">
        <v>9609</v>
      </c>
      <c r="K767" t="s">
        <v>1393</v>
      </c>
      <c r="L767" t="s">
        <v>9610</v>
      </c>
      <c r="M767" t="s">
        <v>9610</v>
      </c>
      <c r="N767" t="s">
        <v>2427</v>
      </c>
      <c r="O767" t="s">
        <v>2428</v>
      </c>
      <c r="P767" t="s">
        <v>40</v>
      </c>
      <c r="Q767" t="s">
        <v>9611</v>
      </c>
      <c r="R767">
        <v>0</v>
      </c>
      <c r="S767" t="s">
        <v>9604</v>
      </c>
      <c r="T767" t="s">
        <v>9612</v>
      </c>
      <c r="U767" t="s">
        <v>9613</v>
      </c>
      <c r="V767" t="b">
        <v>1</v>
      </c>
      <c r="W767" t="b">
        <v>1</v>
      </c>
      <c r="X767" t="s">
        <v>44</v>
      </c>
      <c r="Y767" t="s">
        <v>9589</v>
      </c>
      <c r="Z767" s="1" t="s">
        <v>9614</v>
      </c>
    </row>
    <row r="768" spans="1:26" x14ac:dyDescent="0.25">
      <c r="A768" t="s">
        <v>9615</v>
      </c>
      <c r="B768" t="s">
        <v>9616</v>
      </c>
      <c r="C768" t="s">
        <v>3841</v>
      </c>
      <c r="D768" t="s">
        <v>9617</v>
      </c>
      <c r="E768" t="s">
        <v>9618</v>
      </c>
      <c r="F768" t="s">
        <v>2716</v>
      </c>
      <c r="G768">
        <v>15260154</v>
      </c>
      <c r="H768" t="s">
        <v>9619</v>
      </c>
      <c r="I768" t="s">
        <v>9620</v>
      </c>
      <c r="J768" s="1" t="s">
        <v>9621</v>
      </c>
      <c r="K768" t="s">
        <v>1490</v>
      </c>
      <c r="L768" t="s">
        <v>172</v>
      </c>
      <c r="M768" t="s">
        <v>172</v>
      </c>
      <c r="N768" t="s">
        <v>126</v>
      </c>
      <c r="O768" t="s">
        <v>503</v>
      </c>
      <c r="P768" t="s">
        <v>40</v>
      </c>
      <c r="Q768" t="s">
        <v>9622</v>
      </c>
      <c r="R768">
        <v>0</v>
      </c>
      <c r="S768" t="s">
        <v>9616</v>
      </c>
      <c r="T768" t="s">
        <v>9623</v>
      </c>
      <c r="U768" t="s">
        <v>9624</v>
      </c>
      <c r="V768" t="b">
        <v>1</v>
      </c>
      <c r="W768" t="b">
        <v>1</v>
      </c>
      <c r="X768" t="s">
        <v>44</v>
      </c>
      <c r="Y768" t="s">
        <v>9589</v>
      </c>
      <c r="Z768" s="1" t="s">
        <v>9625</v>
      </c>
    </row>
    <row r="769" spans="1:26" x14ac:dyDescent="0.25">
      <c r="A769" t="s">
        <v>9626</v>
      </c>
      <c r="B769" t="s">
        <v>9627</v>
      </c>
      <c r="C769" t="s">
        <v>5472</v>
      </c>
      <c r="D769" t="s">
        <v>9628</v>
      </c>
      <c r="E769" t="s">
        <v>9629</v>
      </c>
      <c r="F769" t="s">
        <v>184</v>
      </c>
      <c r="G769">
        <v>1829261</v>
      </c>
      <c r="H769" t="s">
        <v>9630</v>
      </c>
      <c r="I769" t="s">
        <v>9631</v>
      </c>
      <c r="J769" s="1" t="s">
        <v>9632</v>
      </c>
      <c r="K769" t="s">
        <v>123</v>
      </c>
      <c r="L769" t="s">
        <v>9633</v>
      </c>
      <c r="M769" t="s">
        <v>9633</v>
      </c>
      <c r="N769" t="s">
        <v>9634</v>
      </c>
      <c r="O769" t="s">
        <v>2367</v>
      </c>
      <c r="P769" t="s">
        <v>40</v>
      </c>
      <c r="Q769" t="s">
        <v>9635</v>
      </c>
      <c r="R769">
        <v>0</v>
      </c>
      <c r="S769" t="s">
        <v>9627</v>
      </c>
      <c r="T769" t="s">
        <v>9636</v>
      </c>
      <c r="U769" t="s">
        <v>9637</v>
      </c>
      <c r="V769" t="b">
        <v>1</v>
      </c>
      <c r="W769" t="b">
        <v>1</v>
      </c>
      <c r="X769" t="s">
        <v>44</v>
      </c>
      <c r="Y769" t="s">
        <v>9589</v>
      </c>
    </row>
    <row r="770" spans="1:26" x14ac:dyDescent="0.25">
      <c r="A770" t="s">
        <v>9638</v>
      </c>
      <c r="B770" t="s">
        <v>9639</v>
      </c>
      <c r="C770" t="s">
        <v>3841</v>
      </c>
      <c r="D770" t="s">
        <v>9640</v>
      </c>
      <c r="E770" t="s">
        <v>9641</v>
      </c>
      <c r="F770" t="s">
        <v>9642</v>
      </c>
      <c r="G770">
        <v>166498</v>
      </c>
      <c r="H770" t="s">
        <v>9643</v>
      </c>
      <c r="I770" t="s">
        <v>9644</v>
      </c>
      <c r="J770" s="1" t="s">
        <v>9645</v>
      </c>
      <c r="K770" t="s">
        <v>3145</v>
      </c>
      <c r="L770" t="s">
        <v>1936</v>
      </c>
      <c r="M770" t="s">
        <v>716</v>
      </c>
      <c r="N770" t="s">
        <v>1491</v>
      </c>
      <c r="O770" t="s">
        <v>1568</v>
      </c>
      <c r="P770" t="s">
        <v>40</v>
      </c>
      <c r="Q770" t="s">
        <v>9646</v>
      </c>
      <c r="R770">
        <v>0</v>
      </c>
      <c r="S770" t="s">
        <v>9639</v>
      </c>
      <c r="T770" t="s">
        <v>9647</v>
      </c>
      <c r="U770" t="s">
        <v>9648</v>
      </c>
      <c r="V770" t="b">
        <v>1</v>
      </c>
      <c r="W770" t="b">
        <v>1</v>
      </c>
      <c r="X770" t="s">
        <v>44</v>
      </c>
      <c r="Y770" t="s">
        <v>9589</v>
      </c>
    </row>
    <row r="771" spans="1:26" x14ac:dyDescent="0.25">
      <c r="A771" t="s">
        <v>9649</v>
      </c>
      <c r="B771" t="s">
        <v>9650</v>
      </c>
      <c r="C771" t="s">
        <v>479</v>
      </c>
      <c r="D771" t="s">
        <v>5256</v>
      </c>
      <c r="E771" t="s">
        <v>9651</v>
      </c>
      <c r="F771" t="s">
        <v>245</v>
      </c>
      <c r="G771">
        <v>9267613</v>
      </c>
      <c r="H771" t="s">
        <v>9652</v>
      </c>
      <c r="I771" t="s">
        <v>9653</v>
      </c>
      <c r="J771" s="1" t="s">
        <v>9654</v>
      </c>
      <c r="K771" t="s">
        <v>456</v>
      </c>
      <c r="L771" t="s">
        <v>442</v>
      </c>
      <c r="M771" t="s">
        <v>546</v>
      </c>
      <c r="N771" t="s">
        <v>1351</v>
      </c>
      <c r="O771" t="s">
        <v>1352</v>
      </c>
      <c r="P771" t="s">
        <v>40</v>
      </c>
      <c r="Q771" t="s">
        <v>9655</v>
      </c>
      <c r="R771">
        <v>0</v>
      </c>
      <c r="S771" t="s">
        <v>9650</v>
      </c>
      <c r="T771" t="s">
        <v>9656</v>
      </c>
      <c r="U771" t="s">
        <v>9657</v>
      </c>
      <c r="V771" t="b">
        <v>1</v>
      </c>
      <c r="W771" t="b">
        <v>1</v>
      </c>
      <c r="X771" t="s">
        <v>44</v>
      </c>
      <c r="Y771" t="s">
        <v>9589</v>
      </c>
      <c r="Z771" s="1" t="s">
        <v>9658</v>
      </c>
    </row>
    <row r="772" spans="1:26" x14ac:dyDescent="0.25">
      <c r="A772" t="s">
        <v>9659</v>
      </c>
      <c r="B772" t="s">
        <v>9660</v>
      </c>
      <c r="C772" t="s">
        <v>9661</v>
      </c>
      <c r="D772" t="s">
        <v>9662</v>
      </c>
      <c r="E772" t="s">
        <v>9663</v>
      </c>
      <c r="F772" t="s">
        <v>213</v>
      </c>
      <c r="G772">
        <v>38142348</v>
      </c>
      <c r="H772" t="s">
        <v>9664</v>
      </c>
      <c r="I772" t="s">
        <v>9665</v>
      </c>
      <c r="J772" t="s">
        <v>9666</v>
      </c>
      <c r="K772" t="s">
        <v>348</v>
      </c>
      <c r="L772" t="s">
        <v>4381</v>
      </c>
      <c r="M772" t="s">
        <v>4381</v>
      </c>
      <c r="N772" t="s">
        <v>158</v>
      </c>
      <c r="O772" t="s">
        <v>1248</v>
      </c>
      <c r="P772" t="s">
        <v>40</v>
      </c>
      <c r="Q772" t="s">
        <v>9667</v>
      </c>
      <c r="R772">
        <v>0</v>
      </c>
      <c r="S772" t="s">
        <v>9660</v>
      </c>
      <c r="T772" t="s">
        <v>9668</v>
      </c>
      <c r="U772" t="s">
        <v>9669</v>
      </c>
      <c r="V772" t="b">
        <v>0</v>
      </c>
      <c r="W772" t="b">
        <v>0</v>
      </c>
      <c r="X772" t="s">
        <v>44</v>
      </c>
      <c r="Y772" t="s">
        <v>9589</v>
      </c>
    </row>
    <row r="773" spans="1:26" x14ac:dyDescent="0.25">
      <c r="A773" t="s">
        <v>9670</v>
      </c>
      <c r="B773" t="s">
        <v>9671</v>
      </c>
      <c r="C773" t="s">
        <v>9672</v>
      </c>
      <c r="D773" t="s">
        <v>9673</v>
      </c>
      <c r="E773" t="s">
        <v>9674</v>
      </c>
      <c r="F773" t="s">
        <v>9675</v>
      </c>
      <c r="G773">
        <v>25488</v>
      </c>
      <c r="H773" t="s">
        <v>9676</v>
      </c>
      <c r="I773" t="s">
        <v>9677</v>
      </c>
      <c r="J773" s="1" t="s">
        <v>9678</v>
      </c>
      <c r="K773" t="s">
        <v>410</v>
      </c>
      <c r="L773" t="s">
        <v>36</v>
      </c>
      <c r="M773" t="s">
        <v>36</v>
      </c>
      <c r="N773" t="s">
        <v>4026</v>
      </c>
      <c r="O773" t="s">
        <v>771</v>
      </c>
      <c r="P773" t="s">
        <v>40</v>
      </c>
      <c r="Q773" t="s">
        <v>9679</v>
      </c>
      <c r="R773">
        <v>0</v>
      </c>
      <c r="S773" t="s">
        <v>9671</v>
      </c>
      <c r="T773" t="s">
        <v>9680</v>
      </c>
      <c r="U773" t="s">
        <v>9681</v>
      </c>
      <c r="V773" t="b">
        <v>1</v>
      </c>
      <c r="W773" t="b">
        <v>1</v>
      </c>
      <c r="X773" t="s">
        <v>44</v>
      </c>
      <c r="Y773" t="s">
        <v>9589</v>
      </c>
      <c r="Z773" s="1" t="s">
        <v>9682</v>
      </c>
    </row>
    <row r="774" spans="1:26" x14ac:dyDescent="0.25">
      <c r="A774" t="s">
        <v>9683</v>
      </c>
      <c r="B774" t="s">
        <v>9684</v>
      </c>
      <c r="C774" t="s">
        <v>1428</v>
      </c>
      <c r="D774" t="s">
        <v>9685</v>
      </c>
      <c r="E774" t="s">
        <v>9686</v>
      </c>
      <c r="F774" t="s">
        <v>8165</v>
      </c>
      <c r="G774">
        <v>11121237</v>
      </c>
      <c r="H774" t="s">
        <v>9687</v>
      </c>
      <c r="I774" t="s">
        <v>9688</v>
      </c>
      <c r="J774" s="1" t="s">
        <v>9689</v>
      </c>
      <c r="K774" t="s">
        <v>485</v>
      </c>
      <c r="L774" t="s">
        <v>442</v>
      </c>
      <c r="M774" t="s">
        <v>9690</v>
      </c>
      <c r="N774" t="s">
        <v>413</v>
      </c>
      <c r="O774" t="s">
        <v>414</v>
      </c>
      <c r="P774" t="s">
        <v>40</v>
      </c>
      <c r="Q774" t="s">
        <v>9691</v>
      </c>
      <c r="R774">
        <v>0</v>
      </c>
      <c r="S774" t="s">
        <v>9684</v>
      </c>
      <c r="T774" t="s">
        <v>9692</v>
      </c>
      <c r="U774" t="s">
        <v>9693</v>
      </c>
      <c r="V774" t="b">
        <v>0</v>
      </c>
      <c r="W774" t="b">
        <v>0</v>
      </c>
      <c r="X774" t="s">
        <v>44</v>
      </c>
      <c r="Y774" t="s">
        <v>9589</v>
      </c>
    </row>
    <row r="775" spans="1:26" x14ac:dyDescent="0.25">
      <c r="A775" t="s">
        <v>9694</v>
      </c>
      <c r="B775" t="s">
        <v>9695</v>
      </c>
      <c r="C775" t="s">
        <v>9696</v>
      </c>
      <c r="D775" t="s">
        <v>9697</v>
      </c>
      <c r="E775" t="s">
        <v>9698</v>
      </c>
      <c r="F775" t="s">
        <v>184</v>
      </c>
      <c r="G775">
        <v>530536</v>
      </c>
      <c r="H775" t="s">
        <v>9699</v>
      </c>
      <c r="I775" t="s">
        <v>9700</v>
      </c>
      <c r="J775" s="1" t="s">
        <v>9701</v>
      </c>
      <c r="K775" t="s">
        <v>517</v>
      </c>
      <c r="L775" t="s">
        <v>9561</v>
      </c>
      <c r="M775" t="s">
        <v>9702</v>
      </c>
      <c r="N775" t="s">
        <v>9703</v>
      </c>
      <c r="O775" t="s">
        <v>4545</v>
      </c>
      <c r="P775">
        <v>-1</v>
      </c>
      <c r="Q775" t="s">
        <v>9704</v>
      </c>
      <c r="R775">
        <v>0</v>
      </c>
      <c r="S775" t="s">
        <v>9695</v>
      </c>
      <c r="T775" t="s">
        <v>9705</v>
      </c>
      <c r="U775" t="s">
        <v>9706</v>
      </c>
      <c r="V775" t="b">
        <v>0</v>
      </c>
      <c r="W775" t="b">
        <v>0</v>
      </c>
      <c r="X775" t="s">
        <v>44</v>
      </c>
      <c r="Y775" t="s">
        <v>9589</v>
      </c>
      <c r="Z775" s="1" t="s">
        <v>9707</v>
      </c>
    </row>
    <row r="776" spans="1:26" x14ac:dyDescent="0.25">
      <c r="A776" t="s">
        <v>9708</v>
      </c>
      <c r="B776" t="s">
        <v>9709</v>
      </c>
      <c r="C776" t="s">
        <v>9710</v>
      </c>
      <c r="D776" t="s">
        <v>9711</v>
      </c>
      <c r="E776" t="s">
        <v>9712</v>
      </c>
      <c r="F776" t="s">
        <v>9713</v>
      </c>
      <c r="G776">
        <v>53949</v>
      </c>
      <c r="H776" t="s">
        <v>9714</v>
      </c>
      <c r="I776" t="s">
        <v>9715</v>
      </c>
      <c r="J776" s="1" t="s">
        <v>9716</v>
      </c>
      <c r="K776" t="s">
        <v>1490</v>
      </c>
      <c r="L776" t="s">
        <v>9717</v>
      </c>
      <c r="M776" t="s">
        <v>4994</v>
      </c>
      <c r="N776" t="s">
        <v>1334</v>
      </c>
      <c r="O776" t="s">
        <v>1335</v>
      </c>
      <c r="P776" t="s">
        <v>40</v>
      </c>
      <c r="Q776" t="s">
        <v>9718</v>
      </c>
      <c r="R776">
        <v>0</v>
      </c>
      <c r="S776" t="s">
        <v>9709</v>
      </c>
      <c r="T776" t="s">
        <v>9719</v>
      </c>
      <c r="U776" t="s">
        <v>9720</v>
      </c>
      <c r="V776" t="b">
        <v>1</v>
      </c>
      <c r="W776" t="b">
        <v>1</v>
      </c>
      <c r="X776" t="s">
        <v>44</v>
      </c>
      <c r="Y776" t="s">
        <v>9721</v>
      </c>
      <c r="Z776" s="1" t="s">
        <v>9722</v>
      </c>
    </row>
    <row r="777" spans="1:26" x14ac:dyDescent="0.25">
      <c r="A777" t="s">
        <v>9723</v>
      </c>
      <c r="B777" t="s">
        <v>9724</v>
      </c>
      <c r="C777" t="s">
        <v>9725</v>
      </c>
      <c r="D777" t="s">
        <v>9726</v>
      </c>
      <c r="E777" t="s">
        <v>9727</v>
      </c>
      <c r="F777" t="s">
        <v>86</v>
      </c>
      <c r="G777">
        <v>57630</v>
      </c>
      <c r="H777" t="s">
        <v>9728</v>
      </c>
      <c r="I777" t="s">
        <v>9729</v>
      </c>
      <c r="J777" s="1" t="s">
        <v>9730</v>
      </c>
      <c r="K777" t="s">
        <v>5324</v>
      </c>
      <c r="L777" t="s">
        <v>1101</v>
      </c>
      <c r="M777" t="s">
        <v>730</v>
      </c>
      <c r="N777" t="s">
        <v>1507</v>
      </c>
      <c r="O777" t="s">
        <v>1508</v>
      </c>
      <c r="P777" t="s">
        <v>40</v>
      </c>
      <c r="Q777" t="s">
        <v>9731</v>
      </c>
      <c r="R777">
        <v>0</v>
      </c>
      <c r="S777" t="s">
        <v>9724</v>
      </c>
      <c r="T777" t="s">
        <v>9732</v>
      </c>
      <c r="U777" t="s">
        <v>9733</v>
      </c>
      <c r="V777" t="b">
        <v>1</v>
      </c>
      <c r="W777" t="b">
        <v>1</v>
      </c>
      <c r="X777" t="s">
        <v>44</v>
      </c>
      <c r="Y777" t="s">
        <v>9734</v>
      </c>
      <c r="Z777" s="1" t="s">
        <v>9735</v>
      </c>
    </row>
    <row r="778" spans="1:26" x14ac:dyDescent="0.25">
      <c r="A778" t="s">
        <v>9736</v>
      </c>
      <c r="B778" t="s">
        <v>9737</v>
      </c>
      <c r="C778" t="s">
        <v>3896</v>
      </c>
      <c r="D778" t="s">
        <v>9738</v>
      </c>
      <c r="E778" t="s">
        <v>9739</v>
      </c>
      <c r="F778" t="s">
        <v>1114</v>
      </c>
      <c r="G778">
        <v>2433720</v>
      </c>
      <c r="H778" t="s">
        <v>9740</v>
      </c>
      <c r="I778" t="s">
        <v>9741</v>
      </c>
      <c r="J778" s="1" t="s">
        <v>9742</v>
      </c>
      <c r="K778" t="s">
        <v>3802</v>
      </c>
      <c r="L778" t="s">
        <v>233</v>
      </c>
      <c r="M778" t="s">
        <v>202</v>
      </c>
      <c r="N778" t="s">
        <v>1551</v>
      </c>
      <c r="O778" t="s">
        <v>1552</v>
      </c>
      <c r="P778" t="s">
        <v>40</v>
      </c>
      <c r="Q778" t="s">
        <v>9743</v>
      </c>
      <c r="R778">
        <v>0</v>
      </c>
      <c r="S778" t="s">
        <v>9737</v>
      </c>
      <c r="T778" t="s">
        <v>9744</v>
      </c>
      <c r="U778" t="s">
        <v>9745</v>
      </c>
      <c r="V778" t="b">
        <v>1</v>
      </c>
      <c r="W778" t="b">
        <v>1</v>
      </c>
      <c r="X778" t="s">
        <v>44</v>
      </c>
      <c r="Y778" t="s">
        <v>9746</v>
      </c>
      <c r="Z778" s="1" t="s">
        <v>9747</v>
      </c>
    </row>
    <row r="779" spans="1:26" x14ac:dyDescent="0.25">
      <c r="A779" t="s">
        <v>9748</v>
      </c>
      <c r="B779" t="s">
        <v>9749</v>
      </c>
      <c r="C779" t="s">
        <v>9750</v>
      </c>
      <c r="D779" t="s">
        <v>9751</v>
      </c>
      <c r="E779" t="s">
        <v>9752</v>
      </c>
      <c r="F779" t="s">
        <v>9753</v>
      </c>
      <c r="G779">
        <v>937325</v>
      </c>
      <c r="H779" t="s">
        <v>9754</v>
      </c>
      <c r="I779" t="s">
        <v>9755</v>
      </c>
      <c r="J779" s="1" t="s">
        <v>9756</v>
      </c>
      <c r="K779" t="s">
        <v>348</v>
      </c>
      <c r="L779" t="s">
        <v>1407</v>
      </c>
      <c r="M779" t="s">
        <v>9757</v>
      </c>
      <c r="N779" t="s">
        <v>862</v>
      </c>
      <c r="O779" t="s">
        <v>863</v>
      </c>
      <c r="P779" t="s">
        <v>40</v>
      </c>
      <c r="Q779" t="s">
        <v>9758</v>
      </c>
      <c r="R779">
        <v>0</v>
      </c>
      <c r="S779" t="s">
        <v>9749</v>
      </c>
      <c r="T779" t="s">
        <v>9759</v>
      </c>
      <c r="U779" t="s">
        <v>9760</v>
      </c>
      <c r="V779" t="b">
        <v>1</v>
      </c>
      <c r="W779" t="b">
        <v>1</v>
      </c>
      <c r="X779" t="s">
        <v>44</v>
      </c>
      <c r="Y779" t="s">
        <v>9746</v>
      </c>
    </row>
    <row r="780" spans="1:26" x14ac:dyDescent="0.25">
      <c r="A780" t="s">
        <v>9761</v>
      </c>
      <c r="B780" t="s">
        <v>9762</v>
      </c>
      <c r="C780" t="s">
        <v>5132</v>
      </c>
      <c r="D780" t="s">
        <v>9763</v>
      </c>
      <c r="E780" t="s">
        <v>9764</v>
      </c>
      <c r="F780" t="s">
        <v>9765</v>
      </c>
      <c r="G780">
        <v>2056221</v>
      </c>
      <c r="H780" t="s">
        <v>9766</v>
      </c>
      <c r="I780" t="s">
        <v>9767</v>
      </c>
      <c r="J780" t="s">
        <v>9768</v>
      </c>
      <c r="K780" t="s">
        <v>485</v>
      </c>
      <c r="L780" t="s">
        <v>769</v>
      </c>
      <c r="M780" t="s">
        <v>9769</v>
      </c>
      <c r="N780" t="s">
        <v>2962</v>
      </c>
      <c r="O780" t="s">
        <v>4814</v>
      </c>
      <c r="P780" t="s">
        <v>40</v>
      </c>
      <c r="Q780" t="s">
        <v>9770</v>
      </c>
      <c r="R780">
        <v>0</v>
      </c>
      <c r="S780" t="s">
        <v>9762</v>
      </c>
      <c r="T780" t="s">
        <v>9771</v>
      </c>
      <c r="U780" t="s">
        <v>9772</v>
      </c>
      <c r="V780" t="b">
        <v>1</v>
      </c>
      <c r="W780" t="b">
        <v>0</v>
      </c>
      <c r="X780" t="s">
        <v>44</v>
      </c>
      <c r="Y780" t="s">
        <v>9746</v>
      </c>
      <c r="Z780" s="1" t="s">
        <v>9773</v>
      </c>
    </row>
    <row r="781" spans="1:26" x14ac:dyDescent="0.25">
      <c r="A781" t="s">
        <v>9774</v>
      </c>
      <c r="B781" t="s">
        <v>9775</v>
      </c>
      <c r="C781" t="s">
        <v>3174</v>
      </c>
      <c r="D781" t="s">
        <v>9776</v>
      </c>
      <c r="E781" t="s">
        <v>9777</v>
      </c>
      <c r="F781" t="s">
        <v>9778</v>
      </c>
      <c r="G781">
        <v>40310</v>
      </c>
      <c r="H781" t="s">
        <v>9779</v>
      </c>
      <c r="I781" t="s">
        <v>9780</v>
      </c>
      <c r="J781" t="s">
        <v>9781</v>
      </c>
      <c r="K781" t="s">
        <v>456</v>
      </c>
      <c r="L781" t="s">
        <v>5693</v>
      </c>
      <c r="M781" t="s">
        <v>9782</v>
      </c>
      <c r="N781" t="s">
        <v>811</v>
      </c>
      <c r="O781" t="s">
        <v>812</v>
      </c>
      <c r="P781" t="s">
        <v>40</v>
      </c>
      <c r="Q781" t="s">
        <v>9783</v>
      </c>
      <c r="R781">
        <v>0</v>
      </c>
      <c r="S781" t="s">
        <v>9775</v>
      </c>
      <c r="T781" t="s">
        <v>9784</v>
      </c>
      <c r="U781" t="s">
        <v>9785</v>
      </c>
      <c r="V781" t="b">
        <v>0</v>
      </c>
      <c r="W781" t="b">
        <v>0</v>
      </c>
      <c r="X781" t="s">
        <v>44</v>
      </c>
      <c r="Y781" t="s">
        <v>9746</v>
      </c>
    </row>
    <row r="782" spans="1:26" x14ac:dyDescent="0.25">
      <c r="A782" t="s">
        <v>9786</v>
      </c>
      <c r="B782" t="s">
        <v>9787</v>
      </c>
      <c r="C782" t="s">
        <v>7384</v>
      </c>
      <c r="D782" t="s">
        <v>9043</v>
      </c>
      <c r="E782" t="s">
        <v>9788</v>
      </c>
      <c r="F782" t="s">
        <v>1114</v>
      </c>
      <c r="G782">
        <v>329469</v>
      </c>
      <c r="H782" t="s">
        <v>9789</v>
      </c>
      <c r="I782" t="s">
        <v>9790</v>
      </c>
      <c r="J782" s="1" t="s">
        <v>9791</v>
      </c>
      <c r="K782" t="s">
        <v>634</v>
      </c>
      <c r="L782" t="s">
        <v>6020</v>
      </c>
      <c r="M782" t="s">
        <v>9792</v>
      </c>
      <c r="N782" t="s">
        <v>1334</v>
      </c>
      <c r="O782" t="s">
        <v>190</v>
      </c>
      <c r="P782" t="s">
        <v>40</v>
      </c>
      <c r="Q782" t="s">
        <v>9793</v>
      </c>
      <c r="R782">
        <v>0</v>
      </c>
      <c r="S782" t="s">
        <v>9787</v>
      </c>
      <c r="T782" t="s">
        <v>9794</v>
      </c>
      <c r="U782" t="s">
        <v>9795</v>
      </c>
      <c r="V782" t="b">
        <v>1</v>
      </c>
      <c r="W782" t="b">
        <v>1</v>
      </c>
      <c r="X782" t="s">
        <v>44</v>
      </c>
      <c r="Y782" t="s">
        <v>9746</v>
      </c>
    </row>
    <row r="783" spans="1:26" x14ac:dyDescent="0.25">
      <c r="A783" t="s">
        <v>9796</v>
      </c>
      <c r="B783" t="s">
        <v>9797</v>
      </c>
      <c r="C783" t="s">
        <v>9383</v>
      </c>
      <c r="D783" t="s">
        <v>5133</v>
      </c>
      <c r="E783" t="s">
        <v>9798</v>
      </c>
      <c r="F783" t="s">
        <v>7360</v>
      </c>
      <c r="G783">
        <v>2760329</v>
      </c>
      <c r="H783" t="s">
        <v>9799</v>
      </c>
      <c r="I783" t="s">
        <v>9800</v>
      </c>
      <c r="J783" t="s">
        <v>9801</v>
      </c>
      <c r="K783" t="s">
        <v>485</v>
      </c>
      <c r="L783" t="s">
        <v>876</v>
      </c>
      <c r="M783" t="s">
        <v>2657</v>
      </c>
      <c r="N783" t="s">
        <v>413</v>
      </c>
      <c r="O783" t="s">
        <v>414</v>
      </c>
      <c r="P783" t="s">
        <v>40</v>
      </c>
      <c r="R783">
        <v>0</v>
      </c>
      <c r="S783" t="s">
        <v>9797</v>
      </c>
      <c r="T783" t="s">
        <v>9802</v>
      </c>
      <c r="U783" t="s">
        <v>9803</v>
      </c>
      <c r="V783" t="b">
        <v>1</v>
      </c>
      <c r="W783" t="b">
        <v>0</v>
      </c>
      <c r="X783" t="s">
        <v>44</v>
      </c>
      <c r="Y783" t="s">
        <v>9746</v>
      </c>
      <c r="Z783" t="s">
        <v>9804</v>
      </c>
    </row>
    <row r="784" spans="1:26" x14ac:dyDescent="0.25">
      <c r="A784" t="s">
        <v>9805</v>
      </c>
      <c r="B784" t="s">
        <v>9806</v>
      </c>
      <c r="C784" t="s">
        <v>9807</v>
      </c>
      <c r="D784" t="s">
        <v>9808</v>
      </c>
      <c r="E784" t="s">
        <v>9809</v>
      </c>
      <c r="F784" t="s">
        <v>9810</v>
      </c>
      <c r="G784">
        <v>10234</v>
      </c>
      <c r="H784" t="s">
        <v>9811</v>
      </c>
      <c r="I784" t="s">
        <v>9812</v>
      </c>
      <c r="J784" s="1" t="s">
        <v>9813</v>
      </c>
      <c r="K784" t="s">
        <v>1133</v>
      </c>
      <c r="L784" t="s">
        <v>3532</v>
      </c>
      <c r="M784" t="s">
        <v>2961</v>
      </c>
      <c r="N784" t="s">
        <v>126</v>
      </c>
      <c r="O784" t="s">
        <v>127</v>
      </c>
      <c r="P784" t="s">
        <v>40</v>
      </c>
      <c r="Q784" t="s">
        <v>9814</v>
      </c>
      <c r="R784">
        <v>0</v>
      </c>
      <c r="S784" t="s">
        <v>9806</v>
      </c>
      <c r="T784" t="s">
        <v>9815</v>
      </c>
      <c r="U784" t="s">
        <v>9816</v>
      </c>
      <c r="V784" t="b">
        <v>1</v>
      </c>
      <c r="W784" t="b">
        <v>1</v>
      </c>
      <c r="X784" t="s">
        <v>44</v>
      </c>
      <c r="Y784" t="s">
        <v>9746</v>
      </c>
      <c r="Z784" s="1" t="s">
        <v>9817</v>
      </c>
    </row>
    <row r="785" spans="1:26" x14ac:dyDescent="0.25">
      <c r="A785" t="s">
        <v>9818</v>
      </c>
      <c r="B785" t="s">
        <v>9819</v>
      </c>
      <c r="C785" t="s">
        <v>580</v>
      </c>
      <c r="D785" t="s">
        <v>9820</v>
      </c>
      <c r="E785" t="s">
        <v>9821</v>
      </c>
      <c r="F785" t="s">
        <v>9822</v>
      </c>
      <c r="G785">
        <v>8697</v>
      </c>
      <c r="H785" t="s">
        <v>9823</v>
      </c>
      <c r="I785" t="s">
        <v>9824</v>
      </c>
      <c r="J785" t="s">
        <v>9825</v>
      </c>
      <c r="K785" t="s">
        <v>1505</v>
      </c>
      <c r="L785" t="s">
        <v>1936</v>
      </c>
      <c r="M785" t="s">
        <v>2189</v>
      </c>
      <c r="N785" t="s">
        <v>1027</v>
      </c>
      <c r="O785" t="s">
        <v>1011</v>
      </c>
      <c r="P785" t="s">
        <v>40</v>
      </c>
      <c r="Q785" t="s">
        <v>9826</v>
      </c>
      <c r="R785">
        <v>0</v>
      </c>
      <c r="S785" t="s">
        <v>9819</v>
      </c>
      <c r="T785" t="s">
        <v>9827</v>
      </c>
      <c r="U785" t="s">
        <v>9828</v>
      </c>
      <c r="V785" t="b">
        <v>0</v>
      </c>
      <c r="W785" t="b">
        <v>0</v>
      </c>
      <c r="X785" t="s">
        <v>44</v>
      </c>
      <c r="Y785" t="s">
        <v>9746</v>
      </c>
      <c r="Z785" t="s">
        <v>9829</v>
      </c>
    </row>
    <row r="786" spans="1:26" x14ac:dyDescent="0.25">
      <c r="A786" t="s">
        <v>9830</v>
      </c>
      <c r="B786" t="s">
        <v>9831</v>
      </c>
      <c r="C786" t="s">
        <v>1982</v>
      </c>
      <c r="D786" t="s">
        <v>9832</v>
      </c>
      <c r="E786" t="s">
        <v>9833</v>
      </c>
      <c r="F786" t="s">
        <v>406</v>
      </c>
      <c r="G786">
        <v>474076</v>
      </c>
      <c r="H786" t="s">
        <v>9834</v>
      </c>
      <c r="I786" t="s">
        <v>9835</v>
      </c>
      <c r="J786" s="1" t="s">
        <v>9836</v>
      </c>
      <c r="K786" t="s">
        <v>1118</v>
      </c>
      <c r="L786" t="s">
        <v>9837</v>
      </c>
      <c r="M786" t="s">
        <v>1633</v>
      </c>
      <c r="N786" t="s">
        <v>1937</v>
      </c>
      <c r="O786" t="s">
        <v>2146</v>
      </c>
      <c r="P786" t="s">
        <v>40</v>
      </c>
      <c r="Q786" t="s">
        <v>9838</v>
      </c>
      <c r="R786">
        <v>0</v>
      </c>
      <c r="S786" t="s">
        <v>9831</v>
      </c>
      <c r="T786" t="s">
        <v>9839</v>
      </c>
      <c r="U786" t="s">
        <v>9840</v>
      </c>
      <c r="V786" t="b">
        <v>1</v>
      </c>
      <c r="W786" t="b">
        <v>1</v>
      </c>
      <c r="X786" t="s">
        <v>44</v>
      </c>
      <c r="Y786" t="s">
        <v>9746</v>
      </c>
    </row>
    <row r="787" spans="1:26" x14ac:dyDescent="0.25">
      <c r="A787" t="s">
        <v>9841</v>
      </c>
      <c r="B787" t="s">
        <v>9842</v>
      </c>
      <c r="C787" t="s">
        <v>2552</v>
      </c>
      <c r="D787" t="s">
        <v>9843</v>
      </c>
      <c r="E787" t="s">
        <v>9844</v>
      </c>
      <c r="F787" t="s">
        <v>9845</v>
      </c>
      <c r="G787">
        <v>33222757</v>
      </c>
      <c r="H787" t="s">
        <v>9846</v>
      </c>
      <c r="I787" t="s">
        <v>9847</v>
      </c>
      <c r="K787" t="s">
        <v>456</v>
      </c>
      <c r="L787" t="s">
        <v>6753</v>
      </c>
      <c r="M787" t="s">
        <v>6753</v>
      </c>
      <c r="N787" t="s">
        <v>2299</v>
      </c>
      <c r="O787" t="s">
        <v>2300</v>
      </c>
      <c r="P787" t="s">
        <v>40</v>
      </c>
      <c r="Q787" t="s">
        <v>9848</v>
      </c>
      <c r="R787">
        <v>0</v>
      </c>
      <c r="S787" t="s">
        <v>9842</v>
      </c>
      <c r="T787" t="s">
        <v>9849</v>
      </c>
      <c r="U787" t="s">
        <v>9850</v>
      </c>
      <c r="V787" t="b">
        <v>1</v>
      </c>
      <c r="W787" t="b">
        <v>1</v>
      </c>
      <c r="X787" t="s">
        <v>44</v>
      </c>
      <c r="Y787" t="s">
        <v>9746</v>
      </c>
      <c r="Z787" t="s">
        <v>9851</v>
      </c>
    </row>
    <row r="788" spans="1:26" x14ac:dyDescent="0.25">
      <c r="A788" t="s">
        <v>9852</v>
      </c>
      <c r="B788" t="s">
        <v>9853</v>
      </c>
      <c r="C788" t="s">
        <v>9854</v>
      </c>
      <c r="D788" t="s">
        <v>9855</v>
      </c>
      <c r="E788" t="s">
        <v>9856</v>
      </c>
      <c r="F788" t="s">
        <v>452</v>
      </c>
      <c r="G788">
        <v>2080720</v>
      </c>
      <c r="H788" t="s">
        <v>9857</v>
      </c>
      <c r="I788" t="s">
        <v>9858</v>
      </c>
      <c r="J788" s="1" t="s">
        <v>9859</v>
      </c>
      <c r="K788" t="s">
        <v>9860</v>
      </c>
      <c r="L788" t="s">
        <v>9861</v>
      </c>
      <c r="M788" t="s">
        <v>546</v>
      </c>
      <c r="N788" t="s">
        <v>547</v>
      </c>
      <c r="O788" t="s">
        <v>996</v>
      </c>
      <c r="P788" t="s">
        <v>40</v>
      </c>
      <c r="Q788" t="s">
        <v>9862</v>
      </c>
      <c r="R788">
        <v>0</v>
      </c>
      <c r="S788" t="s">
        <v>9853</v>
      </c>
      <c r="T788" t="s">
        <v>9863</v>
      </c>
      <c r="U788" t="s">
        <v>9864</v>
      </c>
      <c r="V788" t="b">
        <v>1</v>
      </c>
      <c r="W788" t="b">
        <v>1</v>
      </c>
      <c r="X788" t="s">
        <v>44</v>
      </c>
      <c r="Y788" t="s">
        <v>9746</v>
      </c>
    </row>
    <row r="789" spans="1:26" x14ac:dyDescent="0.25">
      <c r="A789" t="s">
        <v>9865</v>
      </c>
      <c r="B789" t="s">
        <v>9866</v>
      </c>
      <c r="C789" t="s">
        <v>3399</v>
      </c>
      <c r="D789" t="s">
        <v>9867</v>
      </c>
      <c r="E789" t="s">
        <v>9868</v>
      </c>
      <c r="F789" t="s">
        <v>4592</v>
      </c>
      <c r="G789">
        <v>1257738</v>
      </c>
      <c r="H789" t="s">
        <v>9869</v>
      </c>
      <c r="I789" t="s">
        <v>9870</v>
      </c>
      <c r="J789" s="1" t="s">
        <v>9871</v>
      </c>
      <c r="K789" t="s">
        <v>1245</v>
      </c>
      <c r="L789" t="s">
        <v>9872</v>
      </c>
      <c r="M789" t="s">
        <v>1041</v>
      </c>
      <c r="N789" t="s">
        <v>4026</v>
      </c>
      <c r="O789" t="s">
        <v>7033</v>
      </c>
      <c r="P789" t="s">
        <v>40</v>
      </c>
      <c r="Q789" t="s">
        <v>9873</v>
      </c>
      <c r="R789">
        <v>0</v>
      </c>
      <c r="S789" t="s">
        <v>9866</v>
      </c>
      <c r="T789" t="s">
        <v>9874</v>
      </c>
      <c r="U789" t="s">
        <v>9875</v>
      </c>
      <c r="V789" t="b">
        <v>0</v>
      </c>
      <c r="W789" t="b">
        <v>0</v>
      </c>
      <c r="X789" t="s">
        <v>44</v>
      </c>
      <c r="Y789" t="s">
        <v>9746</v>
      </c>
    </row>
    <row r="790" spans="1:26" x14ac:dyDescent="0.25">
      <c r="A790" t="s">
        <v>9876</v>
      </c>
      <c r="B790" t="s">
        <v>9877</v>
      </c>
      <c r="C790" t="s">
        <v>9878</v>
      </c>
      <c r="D790" t="s">
        <v>9879</v>
      </c>
      <c r="E790" t="s">
        <v>9880</v>
      </c>
      <c r="F790" t="s">
        <v>9881</v>
      </c>
      <c r="G790">
        <v>1102568</v>
      </c>
      <c r="H790" t="s">
        <v>9882</v>
      </c>
      <c r="I790" t="s">
        <v>9883</v>
      </c>
      <c r="J790" s="1" t="s">
        <v>9884</v>
      </c>
      <c r="K790" t="s">
        <v>379</v>
      </c>
      <c r="L790" t="s">
        <v>1350</v>
      </c>
      <c r="M790" t="s">
        <v>9885</v>
      </c>
      <c r="N790" t="s">
        <v>1334</v>
      </c>
      <c r="O790" t="s">
        <v>1335</v>
      </c>
      <c r="P790" t="s">
        <v>40</v>
      </c>
      <c r="Q790" t="s">
        <v>9886</v>
      </c>
      <c r="R790">
        <v>0</v>
      </c>
      <c r="S790" t="s">
        <v>9877</v>
      </c>
      <c r="T790" t="s">
        <v>9887</v>
      </c>
      <c r="U790" t="s">
        <v>9888</v>
      </c>
      <c r="V790" t="b">
        <v>0</v>
      </c>
      <c r="W790" t="b">
        <v>0</v>
      </c>
      <c r="X790" t="s">
        <v>44</v>
      </c>
      <c r="Y790" t="s">
        <v>9746</v>
      </c>
    </row>
    <row r="791" spans="1:26" x14ac:dyDescent="0.25">
      <c r="A791" t="s">
        <v>9889</v>
      </c>
      <c r="B791" t="s">
        <v>9890</v>
      </c>
      <c r="C791" t="s">
        <v>5472</v>
      </c>
      <c r="D791" t="s">
        <v>9891</v>
      </c>
      <c r="E791" t="s">
        <v>9892</v>
      </c>
      <c r="F791" t="s">
        <v>103</v>
      </c>
      <c r="G791">
        <v>164603</v>
      </c>
      <c r="H791" t="s">
        <v>9893</v>
      </c>
      <c r="I791" t="s">
        <v>9894</v>
      </c>
      <c r="J791" t="s">
        <v>9895</v>
      </c>
      <c r="K791" t="s">
        <v>1304</v>
      </c>
      <c r="L791" t="s">
        <v>9896</v>
      </c>
      <c r="M791" t="s">
        <v>1803</v>
      </c>
      <c r="N791" t="s">
        <v>189</v>
      </c>
      <c r="O791" t="s">
        <v>190</v>
      </c>
      <c r="P791" t="s">
        <v>40</v>
      </c>
      <c r="Q791" t="s">
        <v>9897</v>
      </c>
      <c r="R791">
        <v>0</v>
      </c>
      <c r="S791" t="s">
        <v>9890</v>
      </c>
      <c r="T791" t="s">
        <v>9898</v>
      </c>
      <c r="U791" t="s">
        <v>9899</v>
      </c>
      <c r="V791" t="b">
        <v>1</v>
      </c>
      <c r="W791" t="b">
        <v>1</v>
      </c>
      <c r="X791" t="s">
        <v>44</v>
      </c>
      <c r="Y791" t="s">
        <v>9746</v>
      </c>
    </row>
    <row r="792" spans="1:26" x14ac:dyDescent="0.25">
      <c r="A792" t="s">
        <v>9900</v>
      </c>
      <c r="B792" t="s">
        <v>9901</v>
      </c>
      <c r="C792" t="s">
        <v>5472</v>
      </c>
      <c r="D792" t="s">
        <v>9902</v>
      </c>
      <c r="E792" t="s">
        <v>9903</v>
      </c>
      <c r="F792" t="s">
        <v>184</v>
      </c>
      <c r="G792">
        <v>9440865</v>
      </c>
      <c r="H792" t="s">
        <v>9904</v>
      </c>
      <c r="I792" t="s">
        <v>9905</v>
      </c>
      <c r="J792" t="s">
        <v>9906</v>
      </c>
      <c r="K792" t="s">
        <v>426</v>
      </c>
      <c r="L792" t="s">
        <v>9907</v>
      </c>
      <c r="M792" t="s">
        <v>9907</v>
      </c>
      <c r="N792" t="s">
        <v>995</v>
      </c>
      <c r="O792" t="s">
        <v>1777</v>
      </c>
      <c r="P792" t="s">
        <v>40</v>
      </c>
      <c r="Q792" t="s">
        <v>9908</v>
      </c>
      <c r="R792">
        <v>0</v>
      </c>
      <c r="S792" t="s">
        <v>9901</v>
      </c>
      <c r="T792" t="s">
        <v>9909</v>
      </c>
      <c r="U792" t="s">
        <v>9910</v>
      </c>
      <c r="V792" t="b">
        <v>1</v>
      </c>
      <c r="W792" t="b">
        <v>1</v>
      </c>
      <c r="X792" t="s">
        <v>44</v>
      </c>
      <c r="Y792" t="s">
        <v>9746</v>
      </c>
      <c r="Z792" t="s">
        <v>9911</v>
      </c>
    </row>
    <row r="793" spans="1:26" x14ac:dyDescent="0.25">
      <c r="A793" t="s">
        <v>9912</v>
      </c>
      <c r="B793" t="s">
        <v>9913</v>
      </c>
      <c r="C793" t="s">
        <v>151</v>
      </c>
      <c r="D793" t="s">
        <v>9914</v>
      </c>
      <c r="E793" t="s">
        <v>9915</v>
      </c>
      <c r="F793" t="s">
        <v>68</v>
      </c>
      <c r="G793">
        <v>79353001</v>
      </c>
      <c r="H793" t="s">
        <v>9916</v>
      </c>
      <c r="I793" t="s">
        <v>9917</v>
      </c>
      <c r="J793" t="s">
        <v>9918</v>
      </c>
      <c r="K793" t="s">
        <v>441</v>
      </c>
      <c r="L793" t="s">
        <v>172</v>
      </c>
      <c r="M793" t="s">
        <v>9919</v>
      </c>
      <c r="N793" t="s">
        <v>267</v>
      </c>
      <c r="O793" t="s">
        <v>4431</v>
      </c>
      <c r="P793" t="s">
        <v>40</v>
      </c>
      <c r="Q793" t="s">
        <v>9920</v>
      </c>
      <c r="R793">
        <v>0</v>
      </c>
      <c r="S793" t="s">
        <v>9913</v>
      </c>
      <c r="T793" t="s">
        <v>9921</v>
      </c>
      <c r="U793" t="s">
        <v>9922</v>
      </c>
      <c r="V793" t="b">
        <v>0</v>
      </c>
      <c r="W793" t="b">
        <v>0</v>
      </c>
      <c r="X793" t="s">
        <v>44</v>
      </c>
      <c r="Y793" t="s">
        <v>9746</v>
      </c>
    </row>
    <row r="794" spans="1:26" x14ac:dyDescent="0.25">
      <c r="A794" t="s">
        <v>9923</v>
      </c>
      <c r="B794" t="s">
        <v>9924</v>
      </c>
      <c r="C794" t="s">
        <v>9925</v>
      </c>
      <c r="D794" t="s">
        <v>9926</v>
      </c>
      <c r="E794" t="s">
        <v>9927</v>
      </c>
      <c r="F794" t="s">
        <v>245</v>
      </c>
      <c r="G794">
        <v>10529410</v>
      </c>
      <c r="H794" t="s">
        <v>9928</v>
      </c>
      <c r="I794" t="s">
        <v>9929</v>
      </c>
      <c r="J794" t="s">
        <v>9930</v>
      </c>
      <c r="K794" t="s">
        <v>441</v>
      </c>
      <c r="L794" t="s">
        <v>1407</v>
      </c>
      <c r="M794" t="s">
        <v>442</v>
      </c>
      <c r="N794" t="s">
        <v>928</v>
      </c>
      <c r="O794" t="s">
        <v>929</v>
      </c>
      <c r="P794" t="s">
        <v>40</v>
      </c>
      <c r="Q794" t="s">
        <v>9931</v>
      </c>
      <c r="R794">
        <v>0</v>
      </c>
      <c r="S794" t="s">
        <v>9924</v>
      </c>
      <c r="T794" t="s">
        <v>9932</v>
      </c>
      <c r="U794" t="s">
        <v>9933</v>
      </c>
      <c r="V794" t="b">
        <v>1</v>
      </c>
      <c r="W794" t="b">
        <v>1</v>
      </c>
      <c r="X794" t="s">
        <v>44</v>
      </c>
      <c r="Y794" t="s">
        <v>9746</v>
      </c>
    </row>
    <row r="795" spans="1:26" x14ac:dyDescent="0.25">
      <c r="A795" t="s">
        <v>9934</v>
      </c>
      <c r="B795" t="s">
        <v>9935</v>
      </c>
      <c r="C795" t="s">
        <v>7105</v>
      </c>
      <c r="D795" t="s">
        <v>9936</v>
      </c>
      <c r="E795" t="s">
        <v>9937</v>
      </c>
      <c r="F795" t="s">
        <v>2475</v>
      </c>
      <c r="G795">
        <v>14056239</v>
      </c>
      <c r="H795" t="s">
        <v>9938</v>
      </c>
      <c r="I795" t="s">
        <v>9939</v>
      </c>
      <c r="J795" s="1" t="s">
        <v>9940</v>
      </c>
      <c r="K795" t="s">
        <v>1318</v>
      </c>
      <c r="L795" t="s">
        <v>3949</v>
      </c>
      <c r="M795" t="s">
        <v>3949</v>
      </c>
      <c r="N795" t="s">
        <v>811</v>
      </c>
      <c r="O795" t="s">
        <v>1248</v>
      </c>
      <c r="P795" t="s">
        <v>40</v>
      </c>
      <c r="Q795" t="s">
        <v>9941</v>
      </c>
      <c r="R795">
        <v>0</v>
      </c>
      <c r="S795" t="s">
        <v>9935</v>
      </c>
      <c r="T795" t="s">
        <v>9942</v>
      </c>
      <c r="U795" t="s">
        <v>9943</v>
      </c>
      <c r="V795" t="b">
        <v>1</v>
      </c>
      <c r="W795" t="b">
        <v>0</v>
      </c>
      <c r="X795" t="s">
        <v>44</v>
      </c>
      <c r="Y795" t="s">
        <v>9746</v>
      </c>
    </row>
    <row r="796" spans="1:26" x14ac:dyDescent="0.25">
      <c r="A796" t="s">
        <v>9944</v>
      </c>
      <c r="B796" t="s">
        <v>9945</v>
      </c>
      <c r="C796" t="s">
        <v>2811</v>
      </c>
      <c r="D796" t="s">
        <v>9946</v>
      </c>
      <c r="E796" t="s">
        <v>9947</v>
      </c>
      <c r="F796" t="s">
        <v>9948</v>
      </c>
      <c r="G796">
        <v>3168212</v>
      </c>
      <c r="H796" t="s">
        <v>9949</v>
      </c>
      <c r="I796" t="s">
        <v>9950</v>
      </c>
      <c r="J796" t="s">
        <v>9951</v>
      </c>
      <c r="K796" t="s">
        <v>5572</v>
      </c>
      <c r="L796" t="s">
        <v>9952</v>
      </c>
      <c r="M796" t="s">
        <v>9952</v>
      </c>
      <c r="N796" t="s">
        <v>2299</v>
      </c>
      <c r="O796" t="s">
        <v>2300</v>
      </c>
      <c r="P796" t="s">
        <v>40</v>
      </c>
      <c r="Q796" t="s">
        <v>9953</v>
      </c>
      <c r="R796">
        <v>0</v>
      </c>
      <c r="S796" t="s">
        <v>9945</v>
      </c>
      <c r="T796" t="s">
        <v>9954</v>
      </c>
      <c r="U796" t="s">
        <v>9955</v>
      </c>
      <c r="V796" t="b">
        <v>1</v>
      </c>
      <c r="W796" t="b">
        <v>1</v>
      </c>
      <c r="X796" t="s">
        <v>44</v>
      </c>
      <c r="Y796" t="s">
        <v>9956</v>
      </c>
      <c r="Z796" t="s">
        <v>9957</v>
      </c>
    </row>
    <row r="797" spans="1:26" x14ac:dyDescent="0.25">
      <c r="A797" t="s">
        <v>9958</v>
      </c>
      <c r="B797" t="s">
        <v>9959</v>
      </c>
      <c r="C797" t="s">
        <v>9960</v>
      </c>
      <c r="D797" t="s">
        <v>9961</v>
      </c>
      <c r="E797" t="s">
        <v>9962</v>
      </c>
      <c r="F797" t="s">
        <v>86</v>
      </c>
      <c r="G797">
        <v>2540321</v>
      </c>
      <c r="H797" t="s">
        <v>9963</v>
      </c>
      <c r="I797" t="s">
        <v>9964</v>
      </c>
      <c r="J797" s="1" t="s">
        <v>9965</v>
      </c>
      <c r="K797" t="s">
        <v>141</v>
      </c>
      <c r="L797" t="s">
        <v>91</v>
      </c>
      <c r="M797" t="s">
        <v>797</v>
      </c>
      <c r="N797" t="s">
        <v>310</v>
      </c>
      <c r="O797" t="s">
        <v>311</v>
      </c>
      <c r="P797" t="s">
        <v>40</v>
      </c>
      <c r="Q797" t="s">
        <v>9966</v>
      </c>
      <c r="R797">
        <v>0</v>
      </c>
      <c r="S797" t="s">
        <v>9959</v>
      </c>
      <c r="T797" t="s">
        <v>9967</v>
      </c>
      <c r="U797" t="s">
        <v>9968</v>
      </c>
      <c r="V797" t="b">
        <v>1</v>
      </c>
      <c r="W797" t="b">
        <v>1</v>
      </c>
      <c r="X797" t="s">
        <v>44</v>
      </c>
      <c r="Y797" t="s">
        <v>9956</v>
      </c>
      <c r="Z797" s="1" t="s">
        <v>9969</v>
      </c>
    </row>
    <row r="798" spans="1:26" x14ac:dyDescent="0.25">
      <c r="A798" t="s">
        <v>9970</v>
      </c>
      <c r="B798" t="s">
        <v>9971</v>
      </c>
      <c r="C798" t="s">
        <v>9972</v>
      </c>
      <c r="D798" t="s">
        <v>7453</v>
      </c>
      <c r="E798" t="s">
        <v>9973</v>
      </c>
      <c r="F798" t="s">
        <v>103</v>
      </c>
      <c r="G798">
        <v>744442</v>
      </c>
      <c r="H798" t="s">
        <v>9974</v>
      </c>
      <c r="I798" t="s">
        <v>9975</v>
      </c>
      <c r="J798" s="1" t="s">
        <v>9976</v>
      </c>
      <c r="K798" t="s">
        <v>35</v>
      </c>
      <c r="L798" t="s">
        <v>36</v>
      </c>
      <c r="M798" t="s">
        <v>797</v>
      </c>
      <c r="N798" t="s">
        <v>4531</v>
      </c>
      <c r="O798" t="s">
        <v>4532</v>
      </c>
      <c r="P798" t="s">
        <v>40</v>
      </c>
      <c r="Q798" t="s">
        <v>9977</v>
      </c>
      <c r="R798">
        <v>0</v>
      </c>
      <c r="S798" t="s">
        <v>9971</v>
      </c>
      <c r="T798" t="s">
        <v>9978</v>
      </c>
      <c r="U798" t="s">
        <v>9979</v>
      </c>
      <c r="V798" t="b">
        <v>1</v>
      </c>
      <c r="W798" t="b">
        <v>1</v>
      </c>
      <c r="X798" t="s">
        <v>44</v>
      </c>
      <c r="Y798" t="s">
        <v>9956</v>
      </c>
      <c r="Z798" s="1" t="s">
        <v>9980</v>
      </c>
    </row>
    <row r="799" spans="1:26" x14ac:dyDescent="0.25">
      <c r="A799" t="s">
        <v>9981</v>
      </c>
      <c r="B799" t="s">
        <v>9982</v>
      </c>
      <c r="C799" t="s">
        <v>3896</v>
      </c>
      <c r="D799" t="s">
        <v>9983</v>
      </c>
      <c r="E799" t="s">
        <v>9984</v>
      </c>
      <c r="F799" t="s">
        <v>9985</v>
      </c>
      <c r="G799">
        <v>131808</v>
      </c>
      <c r="H799" t="s">
        <v>9986</v>
      </c>
      <c r="I799" t="s">
        <v>9987</v>
      </c>
      <c r="J799" s="1" t="s">
        <v>9988</v>
      </c>
      <c r="K799" t="s">
        <v>675</v>
      </c>
      <c r="L799" t="s">
        <v>5582</v>
      </c>
      <c r="M799" t="s">
        <v>532</v>
      </c>
      <c r="N799" t="s">
        <v>547</v>
      </c>
      <c r="O799" t="s">
        <v>548</v>
      </c>
      <c r="P799" t="s">
        <v>40</v>
      </c>
      <c r="Q799" t="s">
        <v>9989</v>
      </c>
      <c r="R799">
        <v>0</v>
      </c>
      <c r="S799" t="s">
        <v>9982</v>
      </c>
      <c r="T799" t="s">
        <v>9990</v>
      </c>
      <c r="U799" t="s">
        <v>9991</v>
      </c>
      <c r="V799" t="b">
        <v>0</v>
      </c>
      <c r="W799" t="b">
        <v>0</v>
      </c>
      <c r="X799" t="s">
        <v>44</v>
      </c>
      <c r="Y799" t="s">
        <v>9956</v>
      </c>
    </row>
    <row r="800" spans="1:26" x14ac:dyDescent="0.25">
      <c r="A800" t="s">
        <v>9992</v>
      </c>
      <c r="B800" t="s">
        <v>9993</v>
      </c>
      <c r="C800" t="s">
        <v>9994</v>
      </c>
      <c r="D800" t="s">
        <v>9995</v>
      </c>
      <c r="E800" t="s">
        <v>9996</v>
      </c>
      <c r="F800" t="s">
        <v>9997</v>
      </c>
      <c r="G800">
        <v>26530402</v>
      </c>
      <c r="H800" t="s">
        <v>9998</v>
      </c>
      <c r="I800" t="s">
        <v>9999</v>
      </c>
      <c r="J800" s="1" t="s">
        <v>10000</v>
      </c>
      <c r="K800" t="s">
        <v>994</v>
      </c>
      <c r="L800" t="s">
        <v>10001</v>
      </c>
      <c r="M800" t="s">
        <v>2907</v>
      </c>
      <c r="N800" t="s">
        <v>1027</v>
      </c>
      <c r="O800" t="s">
        <v>1028</v>
      </c>
      <c r="P800" t="s">
        <v>40</v>
      </c>
      <c r="Q800" t="s">
        <v>10002</v>
      </c>
      <c r="R800">
        <v>0</v>
      </c>
      <c r="S800" t="s">
        <v>9993</v>
      </c>
      <c r="T800" t="s">
        <v>10003</v>
      </c>
      <c r="U800" t="s">
        <v>10004</v>
      </c>
      <c r="V800" t="b">
        <v>1</v>
      </c>
      <c r="W800" t="b">
        <v>1</v>
      </c>
      <c r="X800" t="s">
        <v>44</v>
      </c>
      <c r="Y800" t="s">
        <v>9956</v>
      </c>
      <c r="Z800" s="1" t="s">
        <v>10005</v>
      </c>
    </row>
    <row r="801" spans="1:26" x14ac:dyDescent="0.25">
      <c r="A801" t="s">
        <v>10006</v>
      </c>
      <c r="B801" t="s">
        <v>10007</v>
      </c>
      <c r="C801" t="s">
        <v>10008</v>
      </c>
      <c r="D801" t="s">
        <v>10009</v>
      </c>
      <c r="E801" t="s">
        <v>10010</v>
      </c>
      <c r="F801" t="s">
        <v>452</v>
      </c>
      <c r="G801">
        <v>3730821</v>
      </c>
      <c r="H801" t="s">
        <v>10011</v>
      </c>
      <c r="I801" t="s">
        <v>10012</v>
      </c>
      <c r="J801" t="s">
        <v>10013</v>
      </c>
      <c r="K801" t="s">
        <v>634</v>
      </c>
      <c r="L801" t="s">
        <v>10014</v>
      </c>
      <c r="M801" t="s">
        <v>10014</v>
      </c>
      <c r="N801" t="s">
        <v>251</v>
      </c>
      <c r="O801" t="s">
        <v>10015</v>
      </c>
      <c r="P801" t="s">
        <v>40</v>
      </c>
      <c r="Q801" t="s">
        <v>10016</v>
      </c>
      <c r="R801">
        <v>0</v>
      </c>
      <c r="S801" t="s">
        <v>10007</v>
      </c>
      <c r="T801" t="s">
        <v>10017</v>
      </c>
      <c r="U801" t="s">
        <v>10018</v>
      </c>
      <c r="V801" t="b">
        <v>0</v>
      </c>
      <c r="W801" t="b">
        <v>0</v>
      </c>
      <c r="X801" t="s">
        <v>44</v>
      </c>
      <c r="Y801" t="s">
        <v>9956</v>
      </c>
    </row>
    <row r="802" spans="1:26" x14ac:dyDescent="0.25">
      <c r="A802" t="s">
        <v>10019</v>
      </c>
      <c r="B802" t="s">
        <v>10020</v>
      </c>
      <c r="C802" t="s">
        <v>7384</v>
      </c>
      <c r="D802" t="s">
        <v>10021</v>
      </c>
      <c r="E802" t="s">
        <v>10022</v>
      </c>
      <c r="F802" t="s">
        <v>10023</v>
      </c>
      <c r="G802">
        <v>912833</v>
      </c>
      <c r="H802" t="s">
        <v>10024</v>
      </c>
      <c r="I802" t="s">
        <v>10025</v>
      </c>
      <c r="K802" t="s">
        <v>441</v>
      </c>
      <c r="L802" t="s">
        <v>715</v>
      </c>
      <c r="M802" t="s">
        <v>3762</v>
      </c>
      <c r="N802" t="s">
        <v>811</v>
      </c>
      <c r="O802" t="s">
        <v>812</v>
      </c>
      <c r="P802" t="s">
        <v>40</v>
      </c>
      <c r="Q802" t="s">
        <v>10026</v>
      </c>
      <c r="R802">
        <v>0</v>
      </c>
      <c r="S802" t="s">
        <v>10020</v>
      </c>
      <c r="T802" t="s">
        <v>10027</v>
      </c>
      <c r="U802" t="s">
        <v>10028</v>
      </c>
      <c r="V802" t="b">
        <v>1</v>
      </c>
      <c r="W802" t="b">
        <v>1</v>
      </c>
      <c r="X802" t="s">
        <v>44</v>
      </c>
      <c r="Y802" t="s">
        <v>10029</v>
      </c>
    </row>
    <row r="803" spans="1:26" x14ac:dyDescent="0.25">
      <c r="A803" t="s">
        <v>10030</v>
      </c>
      <c r="B803" t="s">
        <v>10031</v>
      </c>
      <c r="C803" t="s">
        <v>2126</v>
      </c>
      <c r="D803" t="s">
        <v>10032</v>
      </c>
      <c r="E803" t="s">
        <v>10033</v>
      </c>
      <c r="F803" t="s">
        <v>10034</v>
      </c>
      <c r="G803">
        <v>101816</v>
      </c>
      <c r="H803" t="s">
        <v>10035</v>
      </c>
      <c r="I803" t="s">
        <v>10036</v>
      </c>
      <c r="J803" s="1" t="s">
        <v>10037</v>
      </c>
      <c r="K803" t="s">
        <v>55</v>
      </c>
      <c r="L803" t="s">
        <v>10038</v>
      </c>
      <c r="M803" t="s">
        <v>487</v>
      </c>
      <c r="N803" t="s">
        <v>1884</v>
      </c>
      <c r="O803" t="s">
        <v>2328</v>
      </c>
      <c r="P803" t="s">
        <v>40</v>
      </c>
      <c r="Q803" t="s">
        <v>10039</v>
      </c>
      <c r="R803">
        <v>0</v>
      </c>
      <c r="S803" t="s">
        <v>10031</v>
      </c>
      <c r="T803" t="s">
        <v>10040</v>
      </c>
      <c r="U803" t="s">
        <v>10041</v>
      </c>
      <c r="V803" t="b">
        <v>0</v>
      </c>
      <c r="W803" t="b">
        <v>0</v>
      </c>
      <c r="X803" t="s">
        <v>44</v>
      </c>
      <c r="Y803" t="s">
        <v>10029</v>
      </c>
      <c r="Z803" s="1" t="s">
        <v>10042</v>
      </c>
    </row>
    <row r="804" spans="1:26" x14ac:dyDescent="0.25">
      <c r="A804" t="s">
        <v>10043</v>
      </c>
      <c r="B804" t="s">
        <v>10044</v>
      </c>
      <c r="C804" t="s">
        <v>493</v>
      </c>
      <c r="D804" t="s">
        <v>5842</v>
      </c>
      <c r="E804" t="s">
        <v>10045</v>
      </c>
      <c r="F804" t="s">
        <v>10046</v>
      </c>
      <c r="G804">
        <v>4036218</v>
      </c>
      <c r="H804" t="s">
        <v>10047</v>
      </c>
      <c r="I804" t="s">
        <v>10048</v>
      </c>
      <c r="J804" s="1" t="s">
        <v>10049</v>
      </c>
      <c r="K804" t="s">
        <v>634</v>
      </c>
      <c r="L804" t="s">
        <v>1026</v>
      </c>
      <c r="M804" t="s">
        <v>3914</v>
      </c>
      <c r="N804" t="s">
        <v>327</v>
      </c>
      <c r="O804" t="s">
        <v>328</v>
      </c>
      <c r="P804" t="s">
        <v>40</v>
      </c>
      <c r="Q804" t="s">
        <v>10050</v>
      </c>
      <c r="R804">
        <v>0</v>
      </c>
      <c r="S804" t="s">
        <v>10044</v>
      </c>
      <c r="T804" t="s">
        <v>10051</v>
      </c>
      <c r="U804" t="s">
        <v>10052</v>
      </c>
      <c r="V804" t="b">
        <v>0</v>
      </c>
      <c r="W804" t="b">
        <v>0</v>
      </c>
      <c r="X804" t="s">
        <v>44</v>
      </c>
      <c r="Y804" t="s">
        <v>10053</v>
      </c>
    </row>
    <row r="805" spans="1:26" x14ac:dyDescent="0.25">
      <c r="A805" t="s">
        <v>10054</v>
      </c>
      <c r="B805" t="s">
        <v>10055</v>
      </c>
      <c r="C805" t="s">
        <v>4964</v>
      </c>
      <c r="D805" t="s">
        <v>10056</v>
      </c>
      <c r="E805" t="s">
        <v>10057</v>
      </c>
      <c r="F805" t="s">
        <v>10058</v>
      </c>
      <c r="G805">
        <v>602419</v>
      </c>
      <c r="H805" t="s">
        <v>10059</v>
      </c>
      <c r="I805" t="s">
        <v>10060</v>
      </c>
      <c r="K805" t="s">
        <v>107</v>
      </c>
      <c r="L805" t="s">
        <v>10061</v>
      </c>
      <c r="M805" t="s">
        <v>10062</v>
      </c>
      <c r="N805" t="s">
        <v>547</v>
      </c>
      <c r="O805" t="s">
        <v>204</v>
      </c>
      <c r="P805" t="s">
        <v>40</v>
      </c>
      <c r="Q805" t="s">
        <v>10063</v>
      </c>
      <c r="R805">
        <v>0</v>
      </c>
      <c r="S805" t="s">
        <v>10055</v>
      </c>
      <c r="T805" t="s">
        <v>10064</v>
      </c>
      <c r="U805" t="s">
        <v>10065</v>
      </c>
      <c r="V805" t="b">
        <v>1</v>
      </c>
      <c r="W805" t="b">
        <v>1</v>
      </c>
      <c r="X805" t="s">
        <v>44</v>
      </c>
      <c r="Y805" t="s">
        <v>10053</v>
      </c>
    </row>
    <row r="806" spans="1:26" x14ac:dyDescent="0.25">
      <c r="A806" t="s">
        <v>10066</v>
      </c>
      <c r="B806" t="s">
        <v>10067</v>
      </c>
      <c r="C806" t="s">
        <v>1443</v>
      </c>
      <c r="D806" t="s">
        <v>10068</v>
      </c>
      <c r="E806" t="s">
        <v>10069</v>
      </c>
      <c r="F806" t="s">
        <v>245</v>
      </c>
      <c r="G806">
        <v>69767951</v>
      </c>
      <c r="H806" t="s">
        <v>10070</v>
      </c>
      <c r="I806" t="s">
        <v>10071</v>
      </c>
      <c r="J806" s="1" t="s">
        <v>10072</v>
      </c>
      <c r="K806" t="s">
        <v>441</v>
      </c>
      <c r="L806" t="s">
        <v>742</v>
      </c>
      <c r="M806" t="s">
        <v>10073</v>
      </c>
      <c r="N806" t="s">
        <v>1334</v>
      </c>
      <c r="O806" t="s">
        <v>1335</v>
      </c>
      <c r="P806" t="s">
        <v>40</v>
      </c>
      <c r="Q806" t="s">
        <v>10074</v>
      </c>
      <c r="R806">
        <v>0</v>
      </c>
      <c r="S806" t="s">
        <v>10067</v>
      </c>
      <c r="T806" t="s">
        <v>10075</v>
      </c>
      <c r="U806" t="s">
        <v>10076</v>
      </c>
      <c r="V806" t="b">
        <v>1</v>
      </c>
      <c r="W806" t="b">
        <v>1</v>
      </c>
      <c r="X806" t="s">
        <v>44</v>
      </c>
      <c r="Y806" t="s">
        <v>10053</v>
      </c>
      <c r="Z806" t="s">
        <v>10077</v>
      </c>
    </row>
    <row r="807" spans="1:26" x14ac:dyDescent="0.25">
      <c r="A807" t="s">
        <v>10078</v>
      </c>
      <c r="B807" t="s">
        <v>10079</v>
      </c>
      <c r="C807" t="s">
        <v>10080</v>
      </c>
      <c r="D807" t="s">
        <v>10081</v>
      </c>
      <c r="E807" t="s">
        <v>10082</v>
      </c>
      <c r="F807" t="s">
        <v>10083</v>
      </c>
      <c r="J807" t="s">
        <v>10084</v>
      </c>
      <c r="M807" t="s">
        <v>9792</v>
      </c>
      <c r="N807" t="s">
        <v>310</v>
      </c>
      <c r="O807" t="s">
        <v>311</v>
      </c>
      <c r="P807" t="s">
        <v>40</v>
      </c>
      <c r="Q807" t="s">
        <v>10085</v>
      </c>
      <c r="R807">
        <v>0</v>
      </c>
      <c r="S807" t="s">
        <v>10079</v>
      </c>
      <c r="T807" t="s">
        <v>10086</v>
      </c>
      <c r="U807" t="s">
        <v>10087</v>
      </c>
      <c r="V807" t="b">
        <v>1</v>
      </c>
      <c r="W807" t="b">
        <v>1</v>
      </c>
      <c r="X807" t="s">
        <v>44</v>
      </c>
      <c r="Y807" t="s">
        <v>10053</v>
      </c>
    </row>
    <row r="808" spans="1:26" x14ac:dyDescent="0.25">
      <c r="A808" t="s">
        <v>10088</v>
      </c>
      <c r="B808" t="s">
        <v>10089</v>
      </c>
      <c r="C808" t="s">
        <v>10090</v>
      </c>
      <c r="D808" t="s">
        <v>10091</v>
      </c>
      <c r="E808" t="s">
        <v>10092</v>
      </c>
      <c r="F808" t="s">
        <v>9997</v>
      </c>
      <c r="G808">
        <v>1120167</v>
      </c>
      <c r="H808" t="s">
        <v>10093</v>
      </c>
      <c r="I808" t="s">
        <v>10094</v>
      </c>
      <c r="J808" s="1" t="s">
        <v>10095</v>
      </c>
      <c r="K808" t="s">
        <v>1245</v>
      </c>
      <c r="L808" t="s">
        <v>91</v>
      </c>
      <c r="M808" t="s">
        <v>91</v>
      </c>
      <c r="N808" t="s">
        <v>4913</v>
      </c>
      <c r="O808" t="s">
        <v>2786</v>
      </c>
      <c r="P808" t="s">
        <v>40</v>
      </c>
      <c r="Q808" t="s">
        <v>10096</v>
      </c>
      <c r="R808">
        <v>0</v>
      </c>
      <c r="S808" t="s">
        <v>10089</v>
      </c>
      <c r="T808" t="s">
        <v>10097</v>
      </c>
      <c r="U808" t="s">
        <v>10098</v>
      </c>
      <c r="V808" t="b">
        <v>1</v>
      </c>
      <c r="W808" t="b">
        <v>1</v>
      </c>
      <c r="X808" t="s">
        <v>44</v>
      </c>
      <c r="Y808" t="s">
        <v>10053</v>
      </c>
      <c r="Z808" s="1" t="s">
        <v>10099</v>
      </c>
    </row>
    <row r="809" spans="1:26" x14ac:dyDescent="0.25">
      <c r="A809" t="s">
        <v>10100</v>
      </c>
      <c r="B809" t="s">
        <v>10101</v>
      </c>
      <c r="C809" t="s">
        <v>1326</v>
      </c>
      <c r="D809" t="s">
        <v>10102</v>
      </c>
      <c r="E809" t="s">
        <v>10103</v>
      </c>
      <c r="F809" t="s">
        <v>103</v>
      </c>
      <c r="G809">
        <v>100123</v>
      </c>
      <c r="H809" t="s">
        <v>10104</v>
      </c>
      <c r="I809" t="s">
        <v>10105</v>
      </c>
      <c r="J809" s="1" t="s">
        <v>10106</v>
      </c>
      <c r="K809" t="s">
        <v>107</v>
      </c>
      <c r="L809" t="s">
        <v>10107</v>
      </c>
      <c r="M809" t="s">
        <v>397</v>
      </c>
      <c r="N809" t="s">
        <v>1871</v>
      </c>
      <c r="O809" t="s">
        <v>1872</v>
      </c>
      <c r="P809" t="s">
        <v>40</v>
      </c>
      <c r="Q809" t="s">
        <v>10108</v>
      </c>
      <c r="R809">
        <v>0</v>
      </c>
      <c r="S809" t="s">
        <v>10101</v>
      </c>
      <c r="T809" t="s">
        <v>10109</v>
      </c>
      <c r="U809" t="s">
        <v>10110</v>
      </c>
      <c r="V809" t="b">
        <v>0</v>
      </c>
      <c r="W809" t="b">
        <v>0</v>
      </c>
      <c r="X809" t="s">
        <v>44</v>
      </c>
      <c r="Y809" t="s">
        <v>10053</v>
      </c>
    </row>
    <row r="810" spans="1:26" x14ac:dyDescent="0.25">
      <c r="A810" t="s">
        <v>10111</v>
      </c>
      <c r="B810" t="s">
        <v>10112</v>
      </c>
      <c r="C810" t="s">
        <v>28</v>
      </c>
      <c r="D810" t="s">
        <v>10113</v>
      </c>
      <c r="E810" t="s">
        <v>10114</v>
      </c>
      <c r="F810" t="s">
        <v>10115</v>
      </c>
      <c r="G810">
        <v>1867592</v>
      </c>
      <c r="H810" t="s">
        <v>10116</v>
      </c>
      <c r="I810" t="s">
        <v>10117</v>
      </c>
      <c r="K810" t="s">
        <v>5324</v>
      </c>
      <c r="L810" t="s">
        <v>10118</v>
      </c>
      <c r="M810" t="s">
        <v>412</v>
      </c>
      <c r="N810" t="s">
        <v>10119</v>
      </c>
      <c r="O810" t="s">
        <v>8169</v>
      </c>
      <c r="P810" t="s">
        <v>40</v>
      </c>
      <c r="Q810" t="s">
        <v>10120</v>
      </c>
      <c r="R810">
        <v>0</v>
      </c>
      <c r="S810" t="s">
        <v>10112</v>
      </c>
      <c r="T810" t="s">
        <v>10121</v>
      </c>
      <c r="U810" t="s">
        <v>10122</v>
      </c>
      <c r="V810" t="b">
        <v>1</v>
      </c>
      <c r="W810" t="b">
        <v>1</v>
      </c>
      <c r="X810" t="s">
        <v>44</v>
      </c>
      <c r="Y810" t="s">
        <v>10053</v>
      </c>
    </row>
    <row r="811" spans="1:26" x14ac:dyDescent="0.25">
      <c r="A811" t="s">
        <v>10123</v>
      </c>
      <c r="B811" t="s">
        <v>10124</v>
      </c>
      <c r="C811" t="s">
        <v>4033</v>
      </c>
      <c r="D811" t="s">
        <v>10125</v>
      </c>
      <c r="E811" t="s">
        <v>10126</v>
      </c>
      <c r="F811" t="s">
        <v>2361</v>
      </c>
      <c r="G811">
        <v>1310377</v>
      </c>
      <c r="H811" t="s">
        <v>10127</v>
      </c>
      <c r="I811" t="s">
        <v>10128</v>
      </c>
      <c r="J811" s="1" t="s">
        <v>10129</v>
      </c>
      <c r="K811" t="s">
        <v>1490</v>
      </c>
      <c r="L811" t="s">
        <v>10130</v>
      </c>
      <c r="M811" t="s">
        <v>1306</v>
      </c>
      <c r="N811" t="s">
        <v>862</v>
      </c>
      <c r="O811" t="s">
        <v>863</v>
      </c>
      <c r="P811" t="s">
        <v>40</v>
      </c>
      <c r="Q811" t="s">
        <v>10131</v>
      </c>
      <c r="R811">
        <v>0</v>
      </c>
      <c r="S811" t="s">
        <v>10124</v>
      </c>
      <c r="T811" t="s">
        <v>10132</v>
      </c>
      <c r="U811" t="s">
        <v>10133</v>
      </c>
      <c r="V811" t="b">
        <v>1</v>
      </c>
      <c r="W811" t="b">
        <v>1</v>
      </c>
      <c r="X811" t="s">
        <v>44</v>
      </c>
      <c r="Y811" t="s">
        <v>10053</v>
      </c>
    </row>
    <row r="812" spans="1:26" x14ac:dyDescent="0.25">
      <c r="A812" t="s">
        <v>10134</v>
      </c>
      <c r="B812" t="s">
        <v>10135</v>
      </c>
      <c r="C812" t="s">
        <v>7372</v>
      </c>
      <c r="D812" t="s">
        <v>10136</v>
      </c>
      <c r="E812" t="s">
        <v>10137</v>
      </c>
      <c r="F812" t="s">
        <v>103</v>
      </c>
      <c r="G812">
        <v>224249</v>
      </c>
      <c r="H812" t="s">
        <v>10138</v>
      </c>
      <c r="I812" t="s">
        <v>10139</v>
      </c>
      <c r="J812" t="s">
        <v>10140</v>
      </c>
      <c r="K812" t="s">
        <v>1069</v>
      </c>
      <c r="L812" t="s">
        <v>10141</v>
      </c>
      <c r="M812" t="s">
        <v>4053</v>
      </c>
      <c r="N812" t="s">
        <v>158</v>
      </c>
      <c r="O812" t="s">
        <v>1248</v>
      </c>
      <c r="P812" t="s">
        <v>40</v>
      </c>
      <c r="R812">
        <v>0</v>
      </c>
      <c r="S812" t="s">
        <v>10135</v>
      </c>
      <c r="T812" t="s">
        <v>10142</v>
      </c>
      <c r="U812" t="s">
        <v>10143</v>
      </c>
      <c r="V812" t="b">
        <v>1</v>
      </c>
      <c r="W812" t="b">
        <v>1</v>
      </c>
      <c r="X812" t="s">
        <v>44</v>
      </c>
      <c r="Y812" t="s">
        <v>10053</v>
      </c>
    </row>
    <row r="813" spans="1:26" x14ac:dyDescent="0.25">
      <c r="A813" t="s">
        <v>10144</v>
      </c>
      <c r="B813" t="s">
        <v>10145</v>
      </c>
      <c r="C813" t="s">
        <v>357</v>
      </c>
      <c r="D813" t="s">
        <v>10146</v>
      </c>
      <c r="E813" t="s">
        <v>10147</v>
      </c>
      <c r="F813" t="s">
        <v>6612</v>
      </c>
      <c r="G813">
        <v>24422</v>
      </c>
      <c r="H813" t="s">
        <v>10148</v>
      </c>
      <c r="I813" t="s">
        <v>10149</v>
      </c>
      <c r="J813" t="s">
        <v>10150</v>
      </c>
      <c r="K813" t="s">
        <v>1490</v>
      </c>
      <c r="L813" t="s">
        <v>10151</v>
      </c>
      <c r="M813" t="s">
        <v>10152</v>
      </c>
      <c r="N813" t="s">
        <v>928</v>
      </c>
      <c r="O813" t="s">
        <v>929</v>
      </c>
      <c r="P813" t="s">
        <v>40</v>
      </c>
      <c r="Q813" t="s">
        <v>10153</v>
      </c>
      <c r="R813">
        <v>0</v>
      </c>
      <c r="S813" t="s">
        <v>10145</v>
      </c>
      <c r="T813" t="s">
        <v>10154</v>
      </c>
      <c r="U813" t="s">
        <v>10155</v>
      </c>
      <c r="V813" t="b">
        <v>1</v>
      </c>
      <c r="W813" t="b">
        <v>1</v>
      </c>
      <c r="X813" t="s">
        <v>44</v>
      </c>
      <c r="Y813" t="s">
        <v>10053</v>
      </c>
      <c r="Z813" s="1" t="s">
        <v>10156</v>
      </c>
    </row>
    <row r="814" spans="1:26" x14ac:dyDescent="0.25">
      <c r="A814" t="s">
        <v>10157</v>
      </c>
      <c r="B814" t="s">
        <v>10158</v>
      </c>
      <c r="C814" t="s">
        <v>10159</v>
      </c>
      <c r="D814" t="s">
        <v>10160</v>
      </c>
      <c r="E814" t="s">
        <v>10161</v>
      </c>
      <c r="F814" t="s">
        <v>1114</v>
      </c>
      <c r="G814">
        <v>15205179</v>
      </c>
      <c r="H814" t="s">
        <v>10162</v>
      </c>
      <c r="I814" t="s">
        <v>10163</v>
      </c>
      <c r="J814" s="1" t="s">
        <v>10164</v>
      </c>
      <c r="K814" t="s">
        <v>456</v>
      </c>
      <c r="L814" t="s">
        <v>1026</v>
      </c>
      <c r="M814" t="s">
        <v>4654</v>
      </c>
      <c r="N814" t="s">
        <v>189</v>
      </c>
      <c r="O814" t="s">
        <v>4072</v>
      </c>
      <c r="P814" t="s">
        <v>40</v>
      </c>
      <c r="Q814" t="s">
        <v>10165</v>
      </c>
      <c r="R814">
        <v>0</v>
      </c>
      <c r="S814" t="s">
        <v>10158</v>
      </c>
      <c r="T814" t="s">
        <v>10166</v>
      </c>
      <c r="U814" t="s">
        <v>10167</v>
      </c>
      <c r="V814" t="b">
        <v>1</v>
      </c>
      <c r="W814" t="b">
        <v>1</v>
      </c>
      <c r="X814" t="s">
        <v>44</v>
      </c>
      <c r="Y814" t="s">
        <v>10053</v>
      </c>
    </row>
    <row r="815" spans="1:26" x14ac:dyDescent="0.25">
      <c r="A815" t="s">
        <v>10168</v>
      </c>
      <c r="B815" t="s">
        <v>10169</v>
      </c>
      <c r="C815" t="s">
        <v>28</v>
      </c>
      <c r="D815" t="s">
        <v>10170</v>
      </c>
      <c r="E815" t="s">
        <v>10171</v>
      </c>
      <c r="F815" t="s">
        <v>452</v>
      </c>
      <c r="G815">
        <v>49954</v>
      </c>
      <c r="H815" t="s">
        <v>10172</v>
      </c>
      <c r="I815" t="s">
        <v>10173</v>
      </c>
      <c r="J815" t="s">
        <v>10174</v>
      </c>
      <c r="K815" t="s">
        <v>1490</v>
      </c>
      <c r="L815" t="s">
        <v>10175</v>
      </c>
      <c r="M815" t="s">
        <v>1581</v>
      </c>
      <c r="N815" t="s">
        <v>293</v>
      </c>
      <c r="O815" t="s">
        <v>294</v>
      </c>
      <c r="P815" t="s">
        <v>40</v>
      </c>
      <c r="Q815" t="s">
        <v>10176</v>
      </c>
      <c r="R815">
        <v>0</v>
      </c>
      <c r="S815" t="s">
        <v>10169</v>
      </c>
      <c r="T815" t="s">
        <v>10177</v>
      </c>
      <c r="U815" t="s">
        <v>10178</v>
      </c>
      <c r="V815" t="b">
        <v>1</v>
      </c>
      <c r="W815" t="b">
        <v>1</v>
      </c>
      <c r="X815" t="s">
        <v>44</v>
      </c>
      <c r="Y815" t="s">
        <v>10053</v>
      </c>
    </row>
    <row r="816" spans="1:26" x14ac:dyDescent="0.25">
      <c r="A816" t="s">
        <v>10179</v>
      </c>
      <c r="B816" t="s">
        <v>10180</v>
      </c>
      <c r="C816" t="s">
        <v>5783</v>
      </c>
      <c r="D816" t="s">
        <v>10181</v>
      </c>
      <c r="E816" t="s">
        <v>10182</v>
      </c>
      <c r="F816" t="s">
        <v>10183</v>
      </c>
      <c r="G816">
        <v>18240635</v>
      </c>
      <c r="H816" t="s">
        <v>10184</v>
      </c>
      <c r="I816" t="s">
        <v>10185</v>
      </c>
      <c r="J816" s="1" t="s">
        <v>10186</v>
      </c>
      <c r="K816" t="s">
        <v>1218</v>
      </c>
      <c r="L816" t="s">
        <v>2818</v>
      </c>
      <c r="M816" t="s">
        <v>250</v>
      </c>
      <c r="N816" t="s">
        <v>110</v>
      </c>
      <c r="O816" t="s">
        <v>111</v>
      </c>
      <c r="P816" t="s">
        <v>40</v>
      </c>
      <c r="Q816" t="s">
        <v>10187</v>
      </c>
      <c r="R816">
        <v>0</v>
      </c>
      <c r="S816" t="s">
        <v>10180</v>
      </c>
      <c r="T816" t="s">
        <v>10188</v>
      </c>
      <c r="U816" t="s">
        <v>10189</v>
      </c>
      <c r="V816" t="b">
        <v>1</v>
      </c>
      <c r="W816" t="b">
        <v>1</v>
      </c>
      <c r="X816" t="s">
        <v>44</v>
      </c>
      <c r="Y816" t="s">
        <v>10053</v>
      </c>
      <c r="Z816" t="s">
        <v>10190</v>
      </c>
    </row>
    <row r="817" spans="1:26" x14ac:dyDescent="0.25">
      <c r="A817" t="s">
        <v>10191</v>
      </c>
      <c r="B817" t="s">
        <v>10192</v>
      </c>
      <c r="C817" t="s">
        <v>2103</v>
      </c>
      <c r="D817" t="s">
        <v>3782</v>
      </c>
      <c r="E817" t="s">
        <v>10193</v>
      </c>
      <c r="F817" t="s">
        <v>86</v>
      </c>
      <c r="G817">
        <v>91980</v>
      </c>
      <c r="H817" t="s">
        <v>10194</v>
      </c>
      <c r="I817" t="s">
        <v>10195</v>
      </c>
      <c r="K817" t="s">
        <v>1304</v>
      </c>
      <c r="L817" t="s">
        <v>1461</v>
      </c>
      <c r="M817" t="s">
        <v>10196</v>
      </c>
      <c r="N817" t="s">
        <v>126</v>
      </c>
      <c r="O817" t="s">
        <v>127</v>
      </c>
      <c r="P817" t="s">
        <v>40</v>
      </c>
      <c r="Q817" t="s">
        <v>10197</v>
      </c>
      <c r="R817">
        <v>0</v>
      </c>
      <c r="S817" t="s">
        <v>10192</v>
      </c>
      <c r="T817" t="s">
        <v>10198</v>
      </c>
      <c r="U817" t="s">
        <v>10199</v>
      </c>
      <c r="V817" t="b">
        <v>1</v>
      </c>
      <c r="W817" t="b">
        <v>1</v>
      </c>
      <c r="X817" t="s">
        <v>44</v>
      </c>
      <c r="Y817" t="s">
        <v>10053</v>
      </c>
    </row>
    <row r="818" spans="1:26" x14ac:dyDescent="0.25">
      <c r="A818" t="s">
        <v>10200</v>
      </c>
      <c r="B818" t="s">
        <v>10201</v>
      </c>
      <c r="C818" t="s">
        <v>10202</v>
      </c>
      <c r="D818" t="s">
        <v>10203</v>
      </c>
      <c r="E818" t="s">
        <v>10204</v>
      </c>
      <c r="F818" t="s">
        <v>245</v>
      </c>
      <c r="G818">
        <v>9484330</v>
      </c>
      <c r="H818" t="s">
        <v>10205</v>
      </c>
      <c r="I818" t="s">
        <v>10206</v>
      </c>
      <c r="J818" s="1" t="s">
        <v>10207</v>
      </c>
      <c r="K818" t="s">
        <v>348</v>
      </c>
      <c r="L818" t="s">
        <v>10208</v>
      </c>
      <c r="M818" t="s">
        <v>10208</v>
      </c>
      <c r="N818" t="s">
        <v>1582</v>
      </c>
      <c r="O818" t="s">
        <v>1583</v>
      </c>
      <c r="P818" t="s">
        <v>40</v>
      </c>
      <c r="Q818" t="s">
        <v>10209</v>
      </c>
      <c r="R818">
        <v>0</v>
      </c>
      <c r="S818" t="s">
        <v>10201</v>
      </c>
      <c r="T818" t="s">
        <v>10210</v>
      </c>
      <c r="U818" t="s">
        <v>10211</v>
      </c>
      <c r="V818" t="b">
        <v>1</v>
      </c>
      <c r="W818" t="b">
        <v>1</v>
      </c>
      <c r="X818" t="s">
        <v>44</v>
      </c>
      <c r="Y818" t="s">
        <v>10053</v>
      </c>
      <c r="Z818" t="s">
        <v>10212</v>
      </c>
    </row>
    <row r="819" spans="1:26" x14ac:dyDescent="0.25">
      <c r="A819" t="s">
        <v>10213</v>
      </c>
      <c r="B819" t="s">
        <v>10214</v>
      </c>
      <c r="C819" t="s">
        <v>1443</v>
      </c>
      <c r="D819" t="s">
        <v>10215</v>
      </c>
      <c r="E819" t="s">
        <v>10216</v>
      </c>
      <c r="F819" t="s">
        <v>10217</v>
      </c>
      <c r="G819">
        <v>165730</v>
      </c>
      <c r="H819" t="s">
        <v>10218</v>
      </c>
      <c r="I819" t="s">
        <v>10219</v>
      </c>
      <c r="J819" s="1" t="s">
        <v>10220</v>
      </c>
      <c r="K819" t="s">
        <v>264</v>
      </c>
      <c r="L819" t="s">
        <v>442</v>
      </c>
      <c r="M819" t="s">
        <v>442</v>
      </c>
      <c r="N819" t="s">
        <v>413</v>
      </c>
      <c r="O819" t="s">
        <v>414</v>
      </c>
      <c r="P819" t="s">
        <v>40</v>
      </c>
      <c r="Q819" t="s">
        <v>10221</v>
      </c>
      <c r="R819">
        <v>0</v>
      </c>
      <c r="S819" t="s">
        <v>10214</v>
      </c>
      <c r="T819" t="s">
        <v>10222</v>
      </c>
      <c r="U819" t="s">
        <v>10223</v>
      </c>
      <c r="V819" t="b">
        <v>1</v>
      </c>
      <c r="W819" t="b">
        <v>1</v>
      </c>
      <c r="X819" t="s">
        <v>44</v>
      </c>
      <c r="Y819" t="s">
        <v>10053</v>
      </c>
    </row>
    <row r="820" spans="1:26" x14ac:dyDescent="0.25">
      <c r="A820" t="s">
        <v>10224</v>
      </c>
      <c r="B820" t="s">
        <v>10225</v>
      </c>
      <c r="C820" t="s">
        <v>10226</v>
      </c>
      <c r="D820" t="s">
        <v>10227</v>
      </c>
      <c r="E820" t="s">
        <v>10228</v>
      </c>
      <c r="F820" t="s">
        <v>10229</v>
      </c>
      <c r="G820">
        <v>147342</v>
      </c>
      <c r="H820" t="s">
        <v>10230</v>
      </c>
      <c r="I820" t="s">
        <v>10231</v>
      </c>
      <c r="J820" s="1" t="s">
        <v>10232</v>
      </c>
      <c r="K820" t="s">
        <v>10233</v>
      </c>
      <c r="M820" t="s">
        <v>546</v>
      </c>
      <c r="N820" t="s">
        <v>203</v>
      </c>
      <c r="O820" t="s">
        <v>7625</v>
      </c>
      <c r="P820" t="s">
        <v>40</v>
      </c>
      <c r="Q820" t="s">
        <v>10234</v>
      </c>
      <c r="R820">
        <v>0</v>
      </c>
      <c r="S820" t="s">
        <v>10225</v>
      </c>
      <c r="T820" t="s">
        <v>10235</v>
      </c>
      <c r="U820" t="s">
        <v>10236</v>
      </c>
      <c r="V820" t="b">
        <v>1</v>
      </c>
      <c r="W820" t="b">
        <v>1</v>
      </c>
      <c r="X820" t="s">
        <v>44</v>
      </c>
      <c r="Y820" t="s">
        <v>10237</v>
      </c>
    </row>
    <row r="821" spans="1:26" x14ac:dyDescent="0.25">
      <c r="A821" t="s">
        <v>10238</v>
      </c>
      <c r="B821" t="s">
        <v>10239</v>
      </c>
      <c r="C821" t="s">
        <v>10240</v>
      </c>
      <c r="D821" t="s">
        <v>10241</v>
      </c>
      <c r="E821" t="s">
        <v>10242</v>
      </c>
      <c r="F821" t="s">
        <v>245</v>
      </c>
      <c r="G821">
        <v>2284</v>
      </c>
      <c r="H821" t="s">
        <v>10243</v>
      </c>
      <c r="I821" t="s">
        <v>10244</v>
      </c>
      <c r="J821" s="1" t="s">
        <v>10245</v>
      </c>
      <c r="K821" t="s">
        <v>5175</v>
      </c>
      <c r="L821" t="s">
        <v>442</v>
      </c>
      <c r="M821" t="s">
        <v>442</v>
      </c>
      <c r="N821" t="s">
        <v>293</v>
      </c>
      <c r="O821" t="s">
        <v>294</v>
      </c>
      <c r="P821" t="s">
        <v>40</v>
      </c>
      <c r="Q821" t="s">
        <v>10246</v>
      </c>
      <c r="R821">
        <v>0</v>
      </c>
      <c r="S821" t="s">
        <v>10239</v>
      </c>
      <c r="T821" t="s">
        <v>10247</v>
      </c>
      <c r="U821" t="s">
        <v>10248</v>
      </c>
      <c r="V821" t="b">
        <v>1</v>
      </c>
      <c r="W821" t="b">
        <v>1</v>
      </c>
      <c r="X821" t="s">
        <v>44</v>
      </c>
      <c r="Y821" t="s">
        <v>10237</v>
      </c>
    </row>
    <row r="822" spans="1:26" x14ac:dyDescent="0.25">
      <c r="A822" t="s">
        <v>10249</v>
      </c>
      <c r="B822" t="s">
        <v>10250</v>
      </c>
      <c r="C822" t="s">
        <v>10251</v>
      </c>
      <c r="D822" t="s">
        <v>10252</v>
      </c>
      <c r="E822" t="s">
        <v>10253</v>
      </c>
      <c r="F822" t="s">
        <v>103</v>
      </c>
      <c r="G822">
        <v>2780775</v>
      </c>
      <c r="H822" t="s">
        <v>10254</v>
      </c>
      <c r="I822" t="s">
        <v>10255</v>
      </c>
      <c r="J822" s="1" t="s">
        <v>10256</v>
      </c>
      <c r="K822" t="s">
        <v>35</v>
      </c>
      <c r="L822" t="s">
        <v>702</v>
      </c>
      <c r="M822" t="s">
        <v>6143</v>
      </c>
      <c r="N822" t="s">
        <v>10257</v>
      </c>
      <c r="O822" t="s">
        <v>5870</v>
      </c>
      <c r="P822" t="s">
        <v>40</v>
      </c>
      <c r="Q822" t="s">
        <v>10258</v>
      </c>
      <c r="R822">
        <v>0</v>
      </c>
      <c r="S822" t="s">
        <v>10250</v>
      </c>
      <c r="T822" t="s">
        <v>10259</v>
      </c>
      <c r="U822" t="s">
        <v>10260</v>
      </c>
      <c r="V822" t="b">
        <v>1</v>
      </c>
      <c r="W822" t="b">
        <v>1</v>
      </c>
      <c r="X822" t="s">
        <v>44</v>
      </c>
      <c r="Y822" t="s">
        <v>10237</v>
      </c>
      <c r="Z822" s="1" t="s">
        <v>10261</v>
      </c>
    </row>
    <row r="823" spans="1:26" x14ac:dyDescent="0.25">
      <c r="A823" t="s">
        <v>10262</v>
      </c>
      <c r="B823" t="s">
        <v>10263</v>
      </c>
      <c r="C823" t="s">
        <v>5345</v>
      </c>
      <c r="D823" t="s">
        <v>10264</v>
      </c>
      <c r="E823" t="s">
        <v>10265</v>
      </c>
      <c r="F823" t="s">
        <v>10266</v>
      </c>
      <c r="G823">
        <v>1651129</v>
      </c>
      <c r="H823" t="s">
        <v>10267</v>
      </c>
      <c r="I823" t="s">
        <v>10268</v>
      </c>
      <c r="J823" s="1" t="s">
        <v>10269</v>
      </c>
      <c r="K823" t="s">
        <v>107</v>
      </c>
      <c r="L823" t="s">
        <v>1289</v>
      </c>
      <c r="M823" t="s">
        <v>1289</v>
      </c>
      <c r="N823" t="s">
        <v>126</v>
      </c>
      <c r="O823" t="s">
        <v>350</v>
      </c>
      <c r="P823" t="s">
        <v>40</v>
      </c>
      <c r="Q823" t="s">
        <v>10270</v>
      </c>
      <c r="R823">
        <v>0</v>
      </c>
      <c r="S823" t="s">
        <v>10263</v>
      </c>
      <c r="T823" t="s">
        <v>10271</v>
      </c>
      <c r="U823" t="s">
        <v>10272</v>
      </c>
      <c r="V823" t="b">
        <v>0</v>
      </c>
      <c r="W823" t="b">
        <v>0</v>
      </c>
      <c r="X823" t="s">
        <v>44</v>
      </c>
      <c r="Y823" t="s">
        <v>10237</v>
      </c>
    </row>
    <row r="824" spans="1:26" x14ac:dyDescent="0.25">
      <c r="A824" t="s">
        <v>10273</v>
      </c>
      <c r="B824" t="s">
        <v>10274</v>
      </c>
      <c r="C824" t="s">
        <v>7384</v>
      </c>
      <c r="D824" t="s">
        <v>84</v>
      </c>
      <c r="E824" t="s">
        <v>4933</v>
      </c>
      <c r="F824" t="s">
        <v>86</v>
      </c>
      <c r="G824">
        <v>8561</v>
      </c>
      <c r="H824" t="s">
        <v>4935</v>
      </c>
      <c r="I824" t="s">
        <v>4936</v>
      </c>
      <c r="J824" s="1" t="s">
        <v>10275</v>
      </c>
      <c r="K824" t="s">
        <v>1505</v>
      </c>
      <c r="L824" t="s">
        <v>742</v>
      </c>
      <c r="M824" t="s">
        <v>716</v>
      </c>
      <c r="N824" t="s">
        <v>6432</v>
      </c>
      <c r="O824" t="s">
        <v>917</v>
      </c>
      <c r="P824" t="s">
        <v>40</v>
      </c>
      <c r="R824">
        <v>0</v>
      </c>
      <c r="S824" t="s">
        <v>10274</v>
      </c>
      <c r="T824" t="s">
        <v>10276</v>
      </c>
      <c r="U824" t="s">
        <v>10277</v>
      </c>
      <c r="V824" t="b">
        <v>1</v>
      </c>
      <c r="W824" t="b">
        <v>1</v>
      </c>
      <c r="X824" t="s">
        <v>44</v>
      </c>
      <c r="Y824" t="s">
        <v>10237</v>
      </c>
    </row>
    <row r="825" spans="1:26" x14ac:dyDescent="0.25">
      <c r="A825" t="s">
        <v>10278</v>
      </c>
      <c r="B825" t="s">
        <v>10279</v>
      </c>
      <c r="C825" t="s">
        <v>6772</v>
      </c>
      <c r="D825" t="s">
        <v>10280</v>
      </c>
      <c r="E825" t="s">
        <v>10281</v>
      </c>
      <c r="F825" t="s">
        <v>86</v>
      </c>
      <c r="G825">
        <v>165655</v>
      </c>
      <c r="H825" t="s">
        <v>10282</v>
      </c>
      <c r="I825" t="s">
        <v>10283</v>
      </c>
      <c r="J825" s="1" t="s">
        <v>10284</v>
      </c>
      <c r="K825" t="s">
        <v>441</v>
      </c>
      <c r="L825" t="s">
        <v>2073</v>
      </c>
      <c r="M825" t="s">
        <v>1633</v>
      </c>
      <c r="N825" t="s">
        <v>1884</v>
      </c>
      <c r="O825" t="s">
        <v>2328</v>
      </c>
      <c r="P825" t="s">
        <v>40</v>
      </c>
      <c r="Q825" t="s">
        <v>10285</v>
      </c>
      <c r="R825">
        <v>0</v>
      </c>
      <c r="S825" t="s">
        <v>10279</v>
      </c>
      <c r="T825" t="s">
        <v>10286</v>
      </c>
      <c r="U825" t="s">
        <v>10287</v>
      </c>
      <c r="V825" t="b">
        <v>1</v>
      </c>
      <c r="W825" t="b">
        <v>1</v>
      </c>
      <c r="X825" t="s">
        <v>44</v>
      </c>
      <c r="Y825" t="s">
        <v>10237</v>
      </c>
    </row>
    <row r="826" spans="1:26" x14ac:dyDescent="0.25">
      <c r="A826" t="s">
        <v>10288</v>
      </c>
      <c r="B826" t="s">
        <v>10289</v>
      </c>
      <c r="C826" t="s">
        <v>10290</v>
      </c>
      <c r="D826" t="s">
        <v>10291</v>
      </c>
      <c r="E826" t="s">
        <v>10292</v>
      </c>
      <c r="F826" t="s">
        <v>10293</v>
      </c>
      <c r="G826">
        <v>293443</v>
      </c>
      <c r="H826" t="s">
        <v>10294</v>
      </c>
      <c r="I826" t="s">
        <v>10295</v>
      </c>
      <c r="K826" t="s">
        <v>456</v>
      </c>
      <c r="L826" t="s">
        <v>109</v>
      </c>
      <c r="M826" t="s">
        <v>109</v>
      </c>
      <c r="N826" t="s">
        <v>126</v>
      </c>
      <c r="O826" t="s">
        <v>127</v>
      </c>
      <c r="P826" t="s">
        <v>40</v>
      </c>
      <c r="Q826" t="s">
        <v>10296</v>
      </c>
      <c r="R826">
        <v>0</v>
      </c>
      <c r="S826" t="s">
        <v>10289</v>
      </c>
      <c r="T826" t="s">
        <v>10297</v>
      </c>
      <c r="U826" t="s">
        <v>10298</v>
      </c>
      <c r="V826" t="b">
        <v>1</v>
      </c>
      <c r="W826" t="b">
        <v>1</v>
      </c>
      <c r="X826" t="s">
        <v>44</v>
      </c>
      <c r="Y826" t="s">
        <v>10237</v>
      </c>
    </row>
    <row r="827" spans="1:26" x14ac:dyDescent="0.25">
      <c r="A827" t="s">
        <v>10299</v>
      </c>
      <c r="B827" t="s">
        <v>10300</v>
      </c>
      <c r="C827" t="s">
        <v>10301</v>
      </c>
      <c r="D827" t="s">
        <v>10302</v>
      </c>
      <c r="E827" t="s">
        <v>10303</v>
      </c>
      <c r="F827" t="s">
        <v>452</v>
      </c>
      <c r="G827">
        <v>282018</v>
      </c>
      <c r="H827" t="s">
        <v>10304</v>
      </c>
      <c r="I827" t="s">
        <v>10305</v>
      </c>
      <c r="J827" s="1" t="s">
        <v>10306</v>
      </c>
      <c r="K827" t="s">
        <v>3456</v>
      </c>
      <c r="L827" t="s">
        <v>10307</v>
      </c>
      <c r="M827" t="s">
        <v>10307</v>
      </c>
      <c r="N827" t="s">
        <v>310</v>
      </c>
      <c r="O827" t="s">
        <v>311</v>
      </c>
      <c r="P827" t="s">
        <v>40</v>
      </c>
      <c r="Q827" t="s">
        <v>10308</v>
      </c>
      <c r="R827">
        <v>0</v>
      </c>
      <c r="S827" t="s">
        <v>10300</v>
      </c>
      <c r="T827" t="s">
        <v>10309</v>
      </c>
      <c r="U827" t="s">
        <v>10310</v>
      </c>
      <c r="V827" t="b">
        <v>1</v>
      </c>
      <c r="W827" t="b">
        <v>1</v>
      </c>
      <c r="X827" t="s">
        <v>44</v>
      </c>
      <c r="Y827" t="s">
        <v>10311</v>
      </c>
    </row>
    <row r="828" spans="1:26" x14ac:dyDescent="0.25">
      <c r="A828" t="s">
        <v>10312</v>
      </c>
      <c r="B828" t="s">
        <v>10313</v>
      </c>
      <c r="C828" t="s">
        <v>28</v>
      </c>
      <c r="D828" t="s">
        <v>10314</v>
      </c>
      <c r="E828" t="s">
        <v>10315</v>
      </c>
      <c r="F828" t="s">
        <v>103</v>
      </c>
      <c r="G828">
        <v>77985914</v>
      </c>
      <c r="H828" t="s">
        <v>10316</v>
      </c>
      <c r="I828" t="s">
        <v>10317</v>
      </c>
      <c r="J828" t="s">
        <v>10318</v>
      </c>
      <c r="K828" t="s">
        <v>2905</v>
      </c>
      <c r="L828" t="s">
        <v>10319</v>
      </c>
      <c r="M828" t="s">
        <v>3762</v>
      </c>
      <c r="N828" t="s">
        <v>126</v>
      </c>
      <c r="O828" t="s">
        <v>127</v>
      </c>
      <c r="P828" t="s">
        <v>40</v>
      </c>
      <c r="Q828" t="s">
        <v>10320</v>
      </c>
      <c r="R828">
        <v>0</v>
      </c>
      <c r="S828" t="s">
        <v>10313</v>
      </c>
      <c r="T828" t="s">
        <v>10321</v>
      </c>
      <c r="U828" t="s">
        <v>10322</v>
      </c>
      <c r="V828" t="b">
        <v>0</v>
      </c>
      <c r="W828" t="b">
        <v>0</v>
      </c>
      <c r="X828" t="s">
        <v>44</v>
      </c>
      <c r="Y828" t="s">
        <v>10311</v>
      </c>
      <c r="Z828" t="s">
        <v>10323</v>
      </c>
    </row>
    <row r="829" spans="1:26" x14ac:dyDescent="0.25">
      <c r="A829" t="s">
        <v>10324</v>
      </c>
      <c r="B829" t="s">
        <v>10325</v>
      </c>
      <c r="C829" t="s">
        <v>10326</v>
      </c>
      <c r="D829" t="s">
        <v>10327</v>
      </c>
      <c r="E829" t="s">
        <v>10328</v>
      </c>
      <c r="F829" t="s">
        <v>2984</v>
      </c>
      <c r="G829">
        <v>2923134</v>
      </c>
      <c r="H829" t="s">
        <v>10329</v>
      </c>
      <c r="I829" t="s">
        <v>10330</v>
      </c>
      <c r="J829" s="1" t="s">
        <v>10331</v>
      </c>
      <c r="K829" t="s">
        <v>410</v>
      </c>
      <c r="L829" t="s">
        <v>10332</v>
      </c>
      <c r="M829" t="s">
        <v>2365</v>
      </c>
      <c r="N829" t="s">
        <v>7364</v>
      </c>
      <c r="O829" t="s">
        <v>7365</v>
      </c>
      <c r="P829" t="s">
        <v>40</v>
      </c>
      <c r="Q829" t="s">
        <v>10333</v>
      </c>
      <c r="R829">
        <v>0</v>
      </c>
      <c r="S829" t="s">
        <v>10325</v>
      </c>
      <c r="T829" t="s">
        <v>10334</v>
      </c>
      <c r="U829" t="s">
        <v>10335</v>
      </c>
      <c r="V829" t="b">
        <v>1</v>
      </c>
      <c r="W829" t="b">
        <v>1</v>
      </c>
      <c r="X829" t="s">
        <v>44</v>
      </c>
      <c r="Y829" t="s">
        <v>10311</v>
      </c>
      <c r="Z829" s="1" t="s">
        <v>10336</v>
      </c>
    </row>
    <row r="830" spans="1:26" x14ac:dyDescent="0.25">
      <c r="A830" t="s">
        <v>10337</v>
      </c>
      <c r="B830" t="s">
        <v>10338</v>
      </c>
      <c r="C830" t="s">
        <v>539</v>
      </c>
      <c r="D830" t="s">
        <v>10339</v>
      </c>
      <c r="E830" t="s">
        <v>10340</v>
      </c>
      <c r="F830" t="s">
        <v>245</v>
      </c>
      <c r="G830">
        <v>7788794</v>
      </c>
      <c r="H830" t="s">
        <v>10341</v>
      </c>
      <c r="I830" t="s">
        <v>10342</v>
      </c>
      <c r="K830" t="s">
        <v>5019</v>
      </c>
      <c r="L830" t="s">
        <v>2073</v>
      </c>
      <c r="M830" t="s">
        <v>1633</v>
      </c>
      <c r="N830" t="s">
        <v>502</v>
      </c>
      <c r="O830" t="s">
        <v>503</v>
      </c>
      <c r="P830" t="s">
        <v>40</v>
      </c>
      <c r="R830">
        <v>0</v>
      </c>
      <c r="S830" t="s">
        <v>10338</v>
      </c>
      <c r="T830" t="s">
        <v>10343</v>
      </c>
      <c r="U830" t="s">
        <v>10344</v>
      </c>
      <c r="V830" t="b">
        <v>1</v>
      </c>
      <c r="W830" t="b">
        <v>1</v>
      </c>
      <c r="X830" t="s">
        <v>44</v>
      </c>
      <c r="Y830" t="s">
        <v>10311</v>
      </c>
    </row>
    <row r="831" spans="1:26" x14ac:dyDescent="0.25">
      <c r="A831" t="s">
        <v>10345</v>
      </c>
      <c r="B831" t="s">
        <v>10346</v>
      </c>
      <c r="C831" t="s">
        <v>6218</v>
      </c>
      <c r="D831" t="s">
        <v>10347</v>
      </c>
      <c r="E831" t="s">
        <v>10348</v>
      </c>
      <c r="F831" t="s">
        <v>68</v>
      </c>
      <c r="G831">
        <v>3327383</v>
      </c>
      <c r="H831" t="s">
        <v>10349</v>
      </c>
      <c r="I831" t="s">
        <v>10350</v>
      </c>
      <c r="J831" t="s">
        <v>10351</v>
      </c>
      <c r="K831" t="s">
        <v>426</v>
      </c>
      <c r="L831" t="s">
        <v>1913</v>
      </c>
      <c r="M831" t="s">
        <v>2021</v>
      </c>
      <c r="N831" t="s">
        <v>770</v>
      </c>
      <c r="O831" t="s">
        <v>6349</v>
      </c>
      <c r="P831" t="s">
        <v>40</v>
      </c>
      <c r="Q831" t="s">
        <v>10352</v>
      </c>
      <c r="R831">
        <v>0</v>
      </c>
      <c r="S831" t="s">
        <v>10346</v>
      </c>
      <c r="T831" t="s">
        <v>10353</v>
      </c>
      <c r="U831" t="s">
        <v>10354</v>
      </c>
      <c r="V831" t="b">
        <v>1</v>
      </c>
      <c r="W831" t="b">
        <v>1</v>
      </c>
      <c r="X831" t="s">
        <v>44</v>
      </c>
      <c r="Y831" t="s">
        <v>10311</v>
      </c>
      <c r="Z831" s="1" t="s">
        <v>10355</v>
      </c>
    </row>
    <row r="832" spans="1:26" x14ac:dyDescent="0.25">
      <c r="A832" t="s">
        <v>10356</v>
      </c>
      <c r="B832" t="s">
        <v>10357</v>
      </c>
      <c r="C832" t="s">
        <v>10358</v>
      </c>
      <c r="D832" t="s">
        <v>10359</v>
      </c>
      <c r="E832" t="s">
        <v>10360</v>
      </c>
      <c r="F832" t="s">
        <v>245</v>
      </c>
      <c r="G832">
        <v>9444841</v>
      </c>
      <c r="H832" t="s">
        <v>10361</v>
      </c>
      <c r="I832" t="s">
        <v>10362</v>
      </c>
      <c r="J832" s="1" t="s">
        <v>10363</v>
      </c>
      <c r="K832" t="s">
        <v>379</v>
      </c>
      <c r="L832" t="s">
        <v>968</v>
      </c>
      <c r="M832" t="s">
        <v>968</v>
      </c>
      <c r="N832" t="s">
        <v>126</v>
      </c>
      <c r="O832" t="s">
        <v>127</v>
      </c>
      <c r="P832" t="s">
        <v>1634</v>
      </c>
      <c r="Q832" t="s">
        <v>10364</v>
      </c>
      <c r="R832">
        <v>1</v>
      </c>
      <c r="S832" t="s">
        <v>10357</v>
      </c>
      <c r="T832" t="s">
        <v>10365</v>
      </c>
      <c r="U832" t="s">
        <v>10366</v>
      </c>
      <c r="V832" t="b">
        <v>0</v>
      </c>
      <c r="W832" t="b">
        <v>0</v>
      </c>
      <c r="X832" t="s">
        <v>44</v>
      </c>
      <c r="Y832" t="s">
        <v>10311</v>
      </c>
    </row>
    <row r="833" spans="1:26" x14ac:dyDescent="0.25">
      <c r="A833" t="s">
        <v>10367</v>
      </c>
      <c r="B833" t="s">
        <v>10368</v>
      </c>
      <c r="C833" t="s">
        <v>10369</v>
      </c>
      <c r="D833" t="s">
        <v>10370</v>
      </c>
      <c r="E833" t="s">
        <v>10371</v>
      </c>
      <c r="F833" t="s">
        <v>1114</v>
      </c>
      <c r="G833">
        <v>136803</v>
      </c>
      <c r="H833" t="s">
        <v>10372</v>
      </c>
      <c r="I833" t="s">
        <v>10373</v>
      </c>
      <c r="K833" t="s">
        <v>675</v>
      </c>
      <c r="L833" t="s">
        <v>10374</v>
      </c>
      <c r="M833" t="s">
        <v>487</v>
      </c>
      <c r="N833" t="s">
        <v>293</v>
      </c>
      <c r="O833" t="s">
        <v>294</v>
      </c>
      <c r="P833" t="s">
        <v>40</v>
      </c>
      <c r="Q833" t="s">
        <v>10375</v>
      </c>
      <c r="R833">
        <v>0</v>
      </c>
      <c r="S833" t="s">
        <v>10368</v>
      </c>
      <c r="T833" t="s">
        <v>10376</v>
      </c>
      <c r="U833" t="s">
        <v>10377</v>
      </c>
      <c r="V833" t="b">
        <v>1</v>
      </c>
      <c r="W833" t="b">
        <v>1</v>
      </c>
      <c r="X833" t="s">
        <v>44</v>
      </c>
      <c r="Y833" t="s">
        <v>10311</v>
      </c>
    </row>
    <row r="834" spans="1:26" x14ac:dyDescent="0.25">
      <c r="A834" t="s">
        <v>10378</v>
      </c>
      <c r="B834" t="s">
        <v>10379</v>
      </c>
      <c r="C834" t="s">
        <v>10380</v>
      </c>
      <c r="D834" t="s">
        <v>10381</v>
      </c>
      <c r="E834" t="s">
        <v>10382</v>
      </c>
      <c r="F834" t="s">
        <v>184</v>
      </c>
      <c r="G834">
        <v>75841</v>
      </c>
      <c r="H834" t="s">
        <v>10383</v>
      </c>
      <c r="I834" t="s">
        <v>10384</v>
      </c>
      <c r="J834" s="1" t="s">
        <v>10385</v>
      </c>
      <c r="K834" t="s">
        <v>1203</v>
      </c>
      <c r="L834" t="s">
        <v>10386</v>
      </c>
      <c r="M834" t="s">
        <v>10387</v>
      </c>
      <c r="N834" t="s">
        <v>10388</v>
      </c>
      <c r="O834" t="s">
        <v>10389</v>
      </c>
      <c r="P834" t="s">
        <v>40</v>
      </c>
      <c r="Q834" t="s">
        <v>10390</v>
      </c>
      <c r="R834">
        <v>0</v>
      </c>
      <c r="S834" t="s">
        <v>10379</v>
      </c>
      <c r="T834" t="s">
        <v>10391</v>
      </c>
      <c r="U834" t="s">
        <v>10392</v>
      </c>
      <c r="V834" t="b">
        <v>1</v>
      </c>
      <c r="W834" t="b">
        <v>0</v>
      </c>
      <c r="X834" t="s">
        <v>44</v>
      </c>
      <c r="Y834" t="s">
        <v>10311</v>
      </c>
      <c r="Z834" t="s">
        <v>10393</v>
      </c>
    </row>
    <row r="835" spans="1:26" x14ac:dyDescent="0.25">
      <c r="A835" t="s">
        <v>10394</v>
      </c>
      <c r="B835" t="s">
        <v>10395</v>
      </c>
      <c r="C835" t="s">
        <v>10396</v>
      </c>
      <c r="D835" t="s">
        <v>10397</v>
      </c>
      <c r="E835" t="s">
        <v>10398</v>
      </c>
      <c r="F835" t="s">
        <v>452</v>
      </c>
      <c r="G835">
        <v>7584447</v>
      </c>
      <c r="H835" t="s">
        <v>10399</v>
      </c>
      <c r="I835" t="s">
        <v>10400</v>
      </c>
      <c r="J835" s="1" t="s">
        <v>10401</v>
      </c>
      <c r="K835" t="s">
        <v>456</v>
      </c>
      <c r="L835" t="s">
        <v>10402</v>
      </c>
      <c r="M835" t="s">
        <v>36</v>
      </c>
      <c r="N835" t="s">
        <v>203</v>
      </c>
      <c r="O835" t="s">
        <v>204</v>
      </c>
      <c r="P835" t="s">
        <v>40</v>
      </c>
      <c r="Q835" t="s">
        <v>10403</v>
      </c>
      <c r="R835">
        <v>0</v>
      </c>
      <c r="S835" t="s">
        <v>10395</v>
      </c>
      <c r="T835" t="s">
        <v>10404</v>
      </c>
      <c r="U835" t="s">
        <v>10405</v>
      </c>
      <c r="V835" t="b">
        <v>0</v>
      </c>
      <c r="W835" t="b">
        <v>0</v>
      </c>
      <c r="X835" t="s">
        <v>44</v>
      </c>
      <c r="Y835" t="s">
        <v>10311</v>
      </c>
      <c r="Z835" s="1" t="s">
        <v>10406</v>
      </c>
    </row>
    <row r="836" spans="1:26" x14ac:dyDescent="0.25">
      <c r="A836" t="s">
        <v>10407</v>
      </c>
      <c r="B836" t="s">
        <v>10408</v>
      </c>
      <c r="C836" t="s">
        <v>2751</v>
      </c>
      <c r="D836" t="s">
        <v>10409</v>
      </c>
      <c r="E836" t="s">
        <v>10410</v>
      </c>
      <c r="F836" t="s">
        <v>452</v>
      </c>
      <c r="G836">
        <v>264767</v>
      </c>
      <c r="H836" t="s">
        <v>10411</v>
      </c>
      <c r="I836" t="s">
        <v>10412</v>
      </c>
      <c r="J836" t="s">
        <v>10413</v>
      </c>
      <c r="K836" t="s">
        <v>4705</v>
      </c>
      <c r="L836" t="s">
        <v>10414</v>
      </c>
      <c r="M836" t="s">
        <v>10414</v>
      </c>
      <c r="N836" t="s">
        <v>235</v>
      </c>
      <c r="O836" t="s">
        <v>236</v>
      </c>
      <c r="P836" t="s">
        <v>40</v>
      </c>
      <c r="Q836" t="s">
        <v>10415</v>
      </c>
      <c r="R836">
        <v>0</v>
      </c>
      <c r="S836" t="s">
        <v>10408</v>
      </c>
      <c r="T836" t="s">
        <v>10416</v>
      </c>
      <c r="U836" t="s">
        <v>10417</v>
      </c>
      <c r="V836" t="b">
        <v>0</v>
      </c>
      <c r="W836" t="b">
        <v>0</v>
      </c>
      <c r="X836" t="s">
        <v>44</v>
      </c>
      <c r="Y836" t="s">
        <v>10311</v>
      </c>
      <c r="Z836" s="1" t="s">
        <v>10418</v>
      </c>
    </row>
    <row r="837" spans="1:26" x14ac:dyDescent="0.25">
      <c r="A837" t="s">
        <v>10419</v>
      </c>
      <c r="B837" t="s">
        <v>10420</v>
      </c>
      <c r="C837" t="s">
        <v>4033</v>
      </c>
      <c r="D837" t="s">
        <v>10421</v>
      </c>
      <c r="E837" t="s">
        <v>10422</v>
      </c>
      <c r="F837" t="s">
        <v>10423</v>
      </c>
      <c r="G837">
        <v>34434</v>
      </c>
      <c r="H837" t="s">
        <v>10424</v>
      </c>
      <c r="I837" t="s">
        <v>10425</v>
      </c>
      <c r="J837" t="s">
        <v>10426</v>
      </c>
      <c r="K837" t="s">
        <v>456</v>
      </c>
      <c r="L837" t="s">
        <v>10427</v>
      </c>
      <c r="M837" t="s">
        <v>10428</v>
      </c>
      <c r="N837" t="s">
        <v>158</v>
      </c>
      <c r="O837" t="s">
        <v>2947</v>
      </c>
      <c r="P837" t="s">
        <v>40</v>
      </c>
      <c r="Q837" t="s">
        <v>10429</v>
      </c>
      <c r="R837">
        <v>0</v>
      </c>
      <c r="S837" t="s">
        <v>10420</v>
      </c>
      <c r="T837" t="s">
        <v>10430</v>
      </c>
      <c r="U837" t="s">
        <v>10431</v>
      </c>
      <c r="V837" t="b">
        <v>1</v>
      </c>
      <c r="W837" t="b">
        <v>1</v>
      </c>
      <c r="X837" t="s">
        <v>44</v>
      </c>
      <c r="Y837" t="s">
        <v>10311</v>
      </c>
    </row>
    <row r="838" spans="1:26" x14ac:dyDescent="0.25">
      <c r="A838" t="s">
        <v>10432</v>
      </c>
      <c r="B838" t="s">
        <v>10433</v>
      </c>
      <c r="C838" t="s">
        <v>7093</v>
      </c>
      <c r="D838" t="s">
        <v>2196</v>
      </c>
      <c r="E838" t="s">
        <v>10434</v>
      </c>
      <c r="F838" t="s">
        <v>3034</v>
      </c>
      <c r="G838">
        <v>85298</v>
      </c>
      <c r="H838" t="s">
        <v>10435</v>
      </c>
      <c r="I838" t="s">
        <v>10436</v>
      </c>
      <c r="K838" t="s">
        <v>1318</v>
      </c>
      <c r="L838" t="s">
        <v>3532</v>
      </c>
      <c r="M838" t="s">
        <v>501</v>
      </c>
      <c r="N838" t="s">
        <v>267</v>
      </c>
      <c r="O838" t="s">
        <v>4431</v>
      </c>
      <c r="P838" t="s">
        <v>40</v>
      </c>
      <c r="Q838" t="s">
        <v>10437</v>
      </c>
      <c r="R838">
        <v>0</v>
      </c>
      <c r="S838" t="s">
        <v>10433</v>
      </c>
      <c r="T838" t="s">
        <v>10438</v>
      </c>
      <c r="U838" t="s">
        <v>10439</v>
      </c>
      <c r="V838" t="b">
        <v>1</v>
      </c>
      <c r="W838" t="b">
        <v>1</v>
      </c>
      <c r="X838" t="s">
        <v>44</v>
      </c>
      <c r="Y838" t="s">
        <v>10440</v>
      </c>
    </row>
    <row r="839" spans="1:26" x14ac:dyDescent="0.25">
      <c r="A839" t="s">
        <v>10441</v>
      </c>
      <c r="B839" t="s">
        <v>10442</v>
      </c>
      <c r="C839" t="s">
        <v>4964</v>
      </c>
      <c r="D839" t="s">
        <v>10443</v>
      </c>
      <c r="E839" t="s">
        <v>10444</v>
      </c>
      <c r="F839" t="s">
        <v>184</v>
      </c>
      <c r="G839">
        <v>104883</v>
      </c>
      <c r="H839" t="s">
        <v>10445</v>
      </c>
      <c r="I839" t="s">
        <v>10446</v>
      </c>
      <c r="J839" s="1" t="s">
        <v>10447</v>
      </c>
      <c r="K839" t="s">
        <v>55</v>
      </c>
      <c r="L839" t="s">
        <v>10448</v>
      </c>
      <c r="M839" t="s">
        <v>1041</v>
      </c>
      <c r="N839" t="s">
        <v>2772</v>
      </c>
      <c r="O839" t="s">
        <v>2773</v>
      </c>
      <c r="P839" t="s">
        <v>40</v>
      </c>
      <c r="Q839" t="s">
        <v>10449</v>
      </c>
      <c r="R839">
        <v>0</v>
      </c>
      <c r="S839" t="s">
        <v>10442</v>
      </c>
      <c r="T839" t="s">
        <v>10450</v>
      </c>
      <c r="U839" t="s">
        <v>10451</v>
      </c>
      <c r="V839" t="b">
        <v>1</v>
      </c>
      <c r="W839" t="b">
        <v>1</v>
      </c>
      <c r="X839" t="s">
        <v>44</v>
      </c>
      <c r="Y839" t="s">
        <v>10440</v>
      </c>
      <c r="Z839" s="1" t="s">
        <v>10452</v>
      </c>
    </row>
    <row r="840" spans="1:26" x14ac:dyDescent="0.25">
      <c r="A840" t="s">
        <v>10453</v>
      </c>
      <c r="B840" t="s">
        <v>10454</v>
      </c>
      <c r="C840" t="s">
        <v>3335</v>
      </c>
      <c r="D840" t="s">
        <v>10455</v>
      </c>
      <c r="E840" t="s">
        <v>10456</v>
      </c>
      <c r="F840" t="s">
        <v>68</v>
      </c>
      <c r="G840">
        <v>2567587</v>
      </c>
      <c r="H840" t="s">
        <v>10457</v>
      </c>
      <c r="I840" t="s">
        <v>10458</v>
      </c>
      <c r="J840" s="1" t="s">
        <v>10459</v>
      </c>
      <c r="K840" t="s">
        <v>659</v>
      </c>
      <c r="L840" t="s">
        <v>2073</v>
      </c>
      <c r="M840" t="s">
        <v>10460</v>
      </c>
      <c r="N840" t="s">
        <v>158</v>
      </c>
      <c r="O840" t="s">
        <v>1552</v>
      </c>
      <c r="P840" t="s">
        <v>40</v>
      </c>
      <c r="Q840" t="s">
        <v>10461</v>
      </c>
      <c r="R840">
        <v>0</v>
      </c>
      <c r="S840" t="s">
        <v>10454</v>
      </c>
      <c r="T840" t="s">
        <v>10462</v>
      </c>
      <c r="U840" t="s">
        <v>10463</v>
      </c>
      <c r="V840" t="b">
        <v>1</v>
      </c>
      <c r="W840" t="b">
        <v>1</v>
      </c>
      <c r="X840" t="s">
        <v>44</v>
      </c>
      <c r="Y840" t="s">
        <v>10440</v>
      </c>
    </row>
    <row r="841" spans="1:26" x14ac:dyDescent="0.25">
      <c r="A841" t="s">
        <v>10464</v>
      </c>
      <c r="B841" t="s">
        <v>10465</v>
      </c>
      <c r="C841" t="s">
        <v>10466</v>
      </c>
      <c r="D841" t="s">
        <v>10467</v>
      </c>
      <c r="E841" t="s">
        <v>10468</v>
      </c>
      <c r="F841" t="s">
        <v>10469</v>
      </c>
      <c r="G841">
        <v>1177873</v>
      </c>
      <c r="H841" t="s">
        <v>10470</v>
      </c>
      <c r="I841" t="s">
        <v>10471</v>
      </c>
      <c r="J841" s="1" t="s">
        <v>10472</v>
      </c>
      <c r="K841" t="s">
        <v>141</v>
      </c>
      <c r="L841" t="s">
        <v>442</v>
      </c>
      <c r="M841" t="s">
        <v>1633</v>
      </c>
      <c r="N841" t="s">
        <v>110</v>
      </c>
      <c r="O841" t="s">
        <v>111</v>
      </c>
      <c r="P841" t="s">
        <v>40</v>
      </c>
      <c r="Q841" t="s">
        <v>10473</v>
      </c>
      <c r="R841">
        <v>0</v>
      </c>
      <c r="S841" t="s">
        <v>10465</v>
      </c>
      <c r="T841" t="s">
        <v>10474</v>
      </c>
      <c r="U841" t="s">
        <v>10475</v>
      </c>
      <c r="V841" t="b">
        <v>1</v>
      </c>
      <c r="W841" t="b">
        <v>1</v>
      </c>
      <c r="X841" t="s">
        <v>44</v>
      </c>
      <c r="Y841" t="s">
        <v>10440</v>
      </c>
    </row>
    <row r="842" spans="1:26" x14ac:dyDescent="0.25">
      <c r="A842" t="s">
        <v>10476</v>
      </c>
      <c r="B842" t="s">
        <v>10477</v>
      </c>
      <c r="C842" t="s">
        <v>10478</v>
      </c>
      <c r="D842" t="s">
        <v>10479</v>
      </c>
      <c r="E842" t="s">
        <v>10480</v>
      </c>
      <c r="F842" t="s">
        <v>86</v>
      </c>
      <c r="G842">
        <v>80256651</v>
      </c>
      <c r="H842" t="s">
        <v>10481</v>
      </c>
      <c r="I842" t="s">
        <v>10482</v>
      </c>
      <c r="J842" t="s">
        <v>10483</v>
      </c>
      <c r="K842" t="s">
        <v>379</v>
      </c>
      <c r="L842" t="s">
        <v>2236</v>
      </c>
      <c r="M842" t="s">
        <v>2236</v>
      </c>
      <c r="N842" t="s">
        <v>413</v>
      </c>
      <c r="O842" t="s">
        <v>414</v>
      </c>
      <c r="P842" t="s">
        <v>40</v>
      </c>
      <c r="Q842" t="s">
        <v>10484</v>
      </c>
      <c r="R842">
        <v>0</v>
      </c>
      <c r="S842" t="s">
        <v>10477</v>
      </c>
      <c r="T842" t="s">
        <v>10485</v>
      </c>
      <c r="U842" t="s">
        <v>10486</v>
      </c>
      <c r="V842" t="b">
        <v>1</v>
      </c>
      <c r="W842" t="b">
        <v>1</v>
      </c>
      <c r="X842" t="s">
        <v>44</v>
      </c>
      <c r="Y842" t="s">
        <v>10440</v>
      </c>
    </row>
    <row r="843" spans="1:26" x14ac:dyDescent="0.25">
      <c r="A843" t="s">
        <v>10487</v>
      </c>
      <c r="B843" t="s">
        <v>10488</v>
      </c>
      <c r="C843" t="s">
        <v>4760</v>
      </c>
      <c r="D843" t="s">
        <v>10489</v>
      </c>
      <c r="E843" t="s">
        <v>10490</v>
      </c>
      <c r="F843" t="s">
        <v>245</v>
      </c>
      <c r="G843">
        <v>6645688</v>
      </c>
      <c r="H843" t="s">
        <v>10491</v>
      </c>
      <c r="I843" t="s">
        <v>10492</v>
      </c>
      <c r="J843" t="s">
        <v>10493</v>
      </c>
      <c r="K843" t="s">
        <v>2392</v>
      </c>
      <c r="L843" t="s">
        <v>715</v>
      </c>
      <c r="M843" t="s">
        <v>10494</v>
      </c>
      <c r="N843" t="s">
        <v>1698</v>
      </c>
      <c r="O843" t="s">
        <v>2428</v>
      </c>
      <c r="P843" t="s">
        <v>40</v>
      </c>
      <c r="Q843" t="s">
        <v>10495</v>
      </c>
      <c r="R843">
        <v>0</v>
      </c>
      <c r="S843" t="s">
        <v>10488</v>
      </c>
      <c r="T843" t="s">
        <v>10496</v>
      </c>
      <c r="U843" t="s">
        <v>10497</v>
      </c>
      <c r="V843" t="b">
        <v>1</v>
      </c>
      <c r="W843" t="b">
        <v>1</v>
      </c>
      <c r="X843" t="s">
        <v>44</v>
      </c>
      <c r="Y843" t="s">
        <v>10440</v>
      </c>
      <c r="Z843" t="s">
        <v>10498</v>
      </c>
    </row>
    <row r="844" spans="1:26" x14ac:dyDescent="0.25">
      <c r="A844" t="s">
        <v>10499</v>
      </c>
      <c r="B844" t="s">
        <v>10500</v>
      </c>
      <c r="C844" t="s">
        <v>10501</v>
      </c>
      <c r="D844" t="s">
        <v>10502</v>
      </c>
      <c r="E844" t="s">
        <v>10503</v>
      </c>
      <c r="F844" t="s">
        <v>68</v>
      </c>
      <c r="G844">
        <v>7801220</v>
      </c>
      <c r="H844" t="s">
        <v>10504</v>
      </c>
      <c r="I844" t="s">
        <v>10505</v>
      </c>
      <c r="K844" t="s">
        <v>1304</v>
      </c>
      <c r="L844" t="s">
        <v>10506</v>
      </c>
      <c r="M844" t="s">
        <v>10506</v>
      </c>
      <c r="N844" t="s">
        <v>587</v>
      </c>
      <c r="O844" t="s">
        <v>588</v>
      </c>
      <c r="P844">
        <v>-1</v>
      </c>
      <c r="Q844" t="s">
        <v>10507</v>
      </c>
      <c r="R844">
        <v>0</v>
      </c>
      <c r="S844" t="s">
        <v>10500</v>
      </c>
      <c r="T844" t="s">
        <v>10508</v>
      </c>
      <c r="U844" t="s">
        <v>10509</v>
      </c>
      <c r="V844" t="b">
        <v>1</v>
      </c>
      <c r="W844" t="b">
        <v>1</v>
      </c>
      <c r="X844" t="s">
        <v>44</v>
      </c>
      <c r="Y844" t="s">
        <v>10440</v>
      </c>
    </row>
    <row r="845" spans="1:26" x14ac:dyDescent="0.25">
      <c r="A845" t="s">
        <v>10510</v>
      </c>
      <c r="B845" t="s">
        <v>10511</v>
      </c>
      <c r="C845" t="s">
        <v>5529</v>
      </c>
      <c r="D845" t="s">
        <v>10512</v>
      </c>
      <c r="E845" t="s">
        <v>10513</v>
      </c>
      <c r="F845" t="s">
        <v>452</v>
      </c>
      <c r="G845">
        <v>30641044</v>
      </c>
      <c r="H845" t="s">
        <v>10514</v>
      </c>
      <c r="I845" t="s">
        <v>10515</v>
      </c>
      <c r="J845" s="1" t="s">
        <v>10516</v>
      </c>
      <c r="K845" t="s">
        <v>410</v>
      </c>
      <c r="L845" t="s">
        <v>10517</v>
      </c>
      <c r="M845" t="s">
        <v>10517</v>
      </c>
      <c r="N845" t="s">
        <v>862</v>
      </c>
      <c r="O845" t="s">
        <v>863</v>
      </c>
      <c r="P845" t="s">
        <v>40</v>
      </c>
      <c r="Q845" t="s">
        <v>10518</v>
      </c>
      <c r="R845">
        <v>0</v>
      </c>
      <c r="S845" t="s">
        <v>10511</v>
      </c>
      <c r="T845" t="s">
        <v>10519</v>
      </c>
      <c r="U845" t="s">
        <v>10520</v>
      </c>
      <c r="V845" t="b">
        <v>1</v>
      </c>
      <c r="W845" t="b">
        <v>1</v>
      </c>
      <c r="X845" t="s">
        <v>44</v>
      </c>
      <c r="Y845" t="s">
        <v>10440</v>
      </c>
    </row>
    <row r="846" spans="1:26" x14ac:dyDescent="0.25">
      <c r="A846" t="s">
        <v>10521</v>
      </c>
      <c r="B846" t="s">
        <v>10522</v>
      </c>
      <c r="C846" t="s">
        <v>3236</v>
      </c>
      <c r="D846" t="s">
        <v>10523</v>
      </c>
      <c r="E846" t="s">
        <v>10524</v>
      </c>
      <c r="F846" t="s">
        <v>452</v>
      </c>
      <c r="G846">
        <v>206265</v>
      </c>
      <c r="H846" t="s">
        <v>10525</v>
      </c>
      <c r="I846" t="s">
        <v>10526</v>
      </c>
      <c r="K846" t="s">
        <v>943</v>
      </c>
      <c r="L846" t="s">
        <v>4241</v>
      </c>
      <c r="M846" t="s">
        <v>7072</v>
      </c>
      <c r="N846" t="s">
        <v>327</v>
      </c>
      <c r="O846" t="s">
        <v>1660</v>
      </c>
      <c r="P846" t="s">
        <v>40</v>
      </c>
      <c r="Q846" t="s">
        <v>10527</v>
      </c>
      <c r="R846">
        <v>0</v>
      </c>
      <c r="S846" t="s">
        <v>10522</v>
      </c>
      <c r="T846" t="s">
        <v>10528</v>
      </c>
      <c r="U846" t="s">
        <v>10529</v>
      </c>
      <c r="V846" t="b">
        <v>1</v>
      </c>
      <c r="W846" t="b">
        <v>0</v>
      </c>
      <c r="X846" t="s">
        <v>44</v>
      </c>
      <c r="Y846" t="s">
        <v>10440</v>
      </c>
    </row>
    <row r="847" spans="1:26" x14ac:dyDescent="0.25">
      <c r="A847" t="s">
        <v>10530</v>
      </c>
      <c r="B847" t="s">
        <v>10531</v>
      </c>
      <c r="C847" t="s">
        <v>3598</v>
      </c>
      <c r="D847" t="s">
        <v>10532</v>
      </c>
      <c r="E847" t="s">
        <v>10533</v>
      </c>
      <c r="F847" t="s">
        <v>3883</v>
      </c>
      <c r="G847">
        <v>12411</v>
      </c>
      <c r="H847" t="s">
        <v>10534</v>
      </c>
      <c r="I847" t="s">
        <v>10535</v>
      </c>
      <c r="J847" s="1" t="s">
        <v>10536</v>
      </c>
      <c r="K847" t="s">
        <v>141</v>
      </c>
      <c r="L847" t="s">
        <v>108</v>
      </c>
      <c r="M847" t="s">
        <v>5596</v>
      </c>
      <c r="N847" t="s">
        <v>717</v>
      </c>
      <c r="O847" t="s">
        <v>8169</v>
      </c>
      <c r="P847" t="s">
        <v>40</v>
      </c>
      <c r="Q847" t="s">
        <v>10537</v>
      </c>
      <c r="R847">
        <v>0</v>
      </c>
      <c r="S847" t="s">
        <v>10531</v>
      </c>
      <c r="T847" t="s">
        <v>10538</v>
      </c>
      <c r="U847" t="s">
        <v>10539</v>
      </c>
      <c r="V847" t="b">
        <v>1</v>
      </c>
      <c r="W847" t="b">
        <v>1</v>
      </c>
      <c r="X847" t="s">
        <v>44</v>
      </c>
      <c r="Y847" t="s">
        <v>10440</v>
      </c>
    </row>
    <row r="848" spans="1:26" x14ac:dyDescent="0.25">
      <c r="A848" t="s">
        <v>10540</v>
      </c>
      <c r="B848" t="s">
        <v>10541</v>
      </c>
      <c r="C848" t="s">
        <v>4821</v>
      </c>
      <c r="D848" t="s">
        <v>10542</v>
      </c>
      <c r="E848" t="s">
        <v>10543</v>
      </c>
      <c r="F848" t="s">
        <v>452</v>
      </c>
      <c r="G848">
        <v>25043531</v>
      </c>
      <c r="H848" t="s">
        <v>10544</v>
      </c>
      <c r="I848" t="s">
        <v>10545</v>
      </c>
      <c r="J848" s="1" t="s">
        <v>10546</v>
      </c>
      <c r="K848" t="s">
        <v>188</v>
      </c>
      <c r="L848" t="s">
        <v>10547</v>
      </c>
      <c r="M848" t="s">
        <v>4315</v>
      </c>
      <c r="N848" t="s">
        <v>310</v>
      </c>
      <c r="O848" t="s">
        <v>3737</v>
      </c>
      <c r="P848" t="s">
        <v>40</v>
      </c>
      <c r="Q848" t="s">
        <v>10548</v>
      </c>
      <c r="R848">
        <v>0</v>
      </c>
      <c r="S848" t="s">
        <v>10541</v>
      </c>
      <c r="T848" t="s">
        <v>10549</v>
      </c>
      <c r="U848" t="s">
        <v>10550</v>
      </c>
      <c r="V848" t="b">
        <v>1</v>
      </c>
      <c r="W848" t="b">
        <v>1</v>
      </c>
      <c r="X848" t="s">
        <v>44</v>
      </c>
      <c r="Y848" t="s">
        <v>10440</v>
      </c>
      <c r="Z848" t="s">
        <v>10551</v>
      </c>
    </row>
    <row r="849" spans="1:26" x14ac:dyDescent="0.25">
      <c r="A849" t="s">
        <v>10552</v>
      </c>
      <c r="B849" t="s">
        <v>10553</v>
      </c>
      <c r="C849" t="s">
        <v>10554</v>
      </c>
      <c r="D849" t="s">
        <v>10555</v>
      </c>
      <c r="E849" t="s">
        <v>10556</v>
      </c>
      <c r="F849" t="s">
        <v>103</v>
      </c>
      <c r="G849">
        <v>642341</v>
      </c>
      <c r="H849" t="s">
        <v>10557</v>
      </c>
      <c r="I849" t="s">
        <v>10558</v>
      </c>
      <c r="J849" t="s">
        <v>10559</v>
      </c>
      <c r="K849" t="s">
        <v>7059</v>
      </c>
      <c r="L849" t="s">
        <v>1913</v>
      </c>
      <c r="M849" t="s">
        <v>1975</v>
      </c>
      <c r="N849" t="s">
        <v>110</v>
      </c>
      <c r="O849" t="s">
        <v>4112</v>
      </c>
      <c r="P849" t="s">
        <v>40</v>
      </c>
      <c r="Q849" t="s">
        <v>10560</v>
      </c>
      <c r="R849">
        <v>0</v>
      </c>
      <c r="S849" t="s">
        <v>10553</v>
      </c>
      <c r="T849" t="s">
        <v>10561</v>
      </c>
      <c r="U849" t="s">
        <v>10562</v>
      </c>
      <c r="V849" t="b">
        <v>1</v>
      </c>
      <c r="W849" t="b">
        <v>1</v>
      </c>
      <c r="X849" t="s">
        <v>44</v>
      </c>
      <c r="Y849" t="s">
        <v>10440</v>
      </c>
    </row>
    <row r="850" spans="1:26" x14ac:dyDescent="0.25">
      <c r="A850" t="s">
        <v>10563</v>
      </c>
      <c r="B850" t="s">
        <v>10564</v>
      </c>
      <c r="C850" t="s">
        <v>10565</v>
      </c>
      <c r="D850" t="s">
        <v>10566</v>
      </c>
      <c r="E850" t="s">
        <v>10567</v>
      </c>
      <c r="F850" t="s">
        <v>103</v>
      </c>
      <c r="G850">
        <v>25079616</v>
      </c>
      <c r="H850" t="s">
        <v>10568</v>
      </c>
      <c r="I850" t="s">
        <v>10569</v>
      </c>
      <c r="J850" s="1" t="s">
        <v>10570</v>
      </c>
      <c r="K850" t="s">
        <v>1069</v>
      </c>
      <c r="L850" t="s">
        <v>1751</v>
      </c>
      <c r="M850" t="s">
        <v>561</v>
      </c>
      <c r="N850" t="s">
        <v>1351</v>
      </c>
      <c r="O850" t="s">
        <v>1352</v>
      </c>
      <c r="P850" t="s">
        <v>40</v>
      </c>
      <c r="Q850" t="s">
        <v>10571</v>
      </c>
      <c r="R850">
        <v>0</v>
      </c>
      <c r="S850" t="s">
        <v>10564</v>
      </c>
      <c r="T850" t="s">
        <v>10572</v>
      </c>
      <c r="U850" t="s">
        <v>10573</v>
      </c>
      <c r="V850" t="b">
        <v>0</v>
      </c>
      <c r="W850" t="b">
        <v>0</v>
      </c>
      <c r="X850" t="s">
        <v>44</v>
      </c>
      <c r="Y850" t="s">
        <v>10440</v>
      </c>
      <c r="Z850" t="s">
        <v>10574</v>
      </c>
    </row>
    <row r="851" spans="1:26" x14ac:dyDescent="0.25">
      <c r="A851" t="s">
        <v>10575</v>
      </c>
      <c r="B851" t="s">
        <v>10576</v>
      </c>
      <c r="C851" t="s">
        <v>10577</v>
      </c>
      <c r="D851" t="s">
        <v>10578</v>
      </c>
      <c r="E851" t="s">
        <v>10579</v>
      </c>
      <c r="F851" t="s">
        <v>103</v>
      </c>
      <c r="G851">
        <v>28576</v>
      </c>
      <c r="H851" t="s">
        <v>10580</v>
      </c>
      <c r="I851" t="s">
        <v>10581</v>
      </c>
      <c r="K851" t="s">
        <v>3366</v>
      </c>
      <c r="L851" t="s">
        <v>233</v>
      </c>
      <c r="M851" t="s">
        <v>10582</v>
      </c>
      <c r="N851" t="s">
        <v>267</v>
      </c>
      <c r="O851" t="s">
        <v>39</v>
      </c>
      <c r="P851" t="s">
        <v>40</v>
      </c>
      <c r="Q851" t="s">
        <v>10583</v>
      </c>
      <c r="R851">
        <v>0</v>
      </c>
      <c r="S851" t="s">
        <v>10576</v>
      </c>
      <c r="T851" t="s">
        <v>10584</v>
      </c>
      <c r="U851" t="s">
        <v>10585</v>
      </c>
      <c r="V851" t="b">
        <v>0</v>
      </c>
      <c r="W851" t="b">
        <v>0</v>
      </c>
      <c r="X851" t="s">
        <v>44</v>
      </c>
      <c r="Y851" t="s">
        <v>10440</v>
      </c>
    </row>
    <row r="852" spans="1:26" x14ac:dyDescent="0.25">
      <c r="A852" t="s">
        <v>10586</v>
      </c>
      <c r="B852" t="s">
        <v>10587</v>
      </c>
      <c r="C852" t="s">
        <v>4821</v>
      </c>
      <c r="D852" t="s">
        <v>10588</v>
      </c>
      <c r="E852" t="s">
        <v>10589</v>
      </c>
      <c r="F852" t="s">
        <v>10590</v>
      </c>
      <c r="G852">
        <v>15649</v>
      </c>
      <c r="H852" t="s">
        <v>10591</v>
      </c>
      <c r="I852" t="s">
        <v>10592</v>
      </c>
      <c r="J852" s="1" t="s">
        <v>10593</v>
      </c>
      <c r="K852" t="s">
        <v>35</v>
      </c>
      <c r="L852" t="s">
        <v>1259</v>
      </c>
      <c r="M852" t="s">
        <v>5262</v>
      </c>
      <c r="N852" t="s">
        <v>547</v>
      </c>
      <c r="O852" t="s">
        <v>4112</v>
      </c>
      <c r="P852" t="s">
        <v>40</v>
      </c>
      <c r="Q852" t="s">
        <v>10594</v>
      </c>
      <c r="R852">
        <v>0</v>
      </c>
      <c r="S852" t="s">
        <v>10587</v>
      </c>
      <c r="T852" t="s">
        <v>10595</v>
      </c>
      <c r="U852" t="s">
        <v>10596</v>
      </c>
      <c r="V852" t="b">
        <v>0</v>
      </c>
      <c r="W852" t="b">
        <v>0</v>
      </c>
      <c r="X852" t="s">
        <v>44</v>
      </c>
      <c r="Y852" t="s">
        <v>10597</v>
      </c>
      <c r="Z852" t="s">
        <v>10598</v>
      </c>
    </row>
    <row r="853" spans="1:26" x14ac:dyDescent="0.25">
      <c r="A853" t="s">
        <v>10599</v>
      </c>
      <c r="B853" t="s">
        <v>10600</v>
      </c>
      <c r="C853" t="s">
        <v>10601</v>
      </c>
      <c r="D853" t="s">
        <v>5256</v>
      </c>
      <c r="E853" t="s">
        <v>10602</v>
      </c>
      <c r="F853" t="s">
        <v>10603</v>
      </c>
      <c r="G853">
        <v>117878</v>
      </c>
      <c r="H853" t="s">
        <v>10604</v>
      </c>
      <c r="I853" t="s">
        <v>10605</v>
      </c>
      <c r="J853" s="1" t="s">
        <v>10606</v>
      </c>
      <c r="K853" t="s">
        <v>35</v>
      </c>
      <c r="L853" t="s">
        <v>2657</v>
      </c>
      <c r="M853" t="s">
        <v>2657</v>
      </c>
      <c r="N853" t="s">
        <v>547</v>
      </c>
      <c r="O853" t="s">
        <v>5465</v>
      </c>
      <c r="P853" t="s">
        <v>40</v>
      </c>
      <c r="Q853" t="s">
        <v>10607</v>
      </c>
      <c r="R853">
        <v>0</v>
      </c>
      <c r="S853" t="s">
        <v>10600</v>
      </c>
      <c r="T853" t="s">
        <v>10608</v>
      </c>
      <c r="U853" t="s">
        <v>10609</v>
      </c>
      <c r="V853" t="b">
        <v>0</v>
      </c>
      <c r="W853" t="b">
        <v>0</v>
      </c>
      <c r="X853" t="s">
        <v>44</v>
      </c>
      <c r="Y853" t="s">
        <v>10597</v>
      </c>
    </row>
    <row r="854" spans="1:26" x14ac:dyDescent="0.25">
      <c r="A854" t="s">
        <v>10610</v>
      </c>
      <c r="B854" t="s">
        <v>10611</v>
      </c>
      <c r="C854" t="s">
        <v>8243</v>
      </c>
      <c r="D854" t="s">
        <v>10612</v>
      </c>
      <c r="E854" t="s">
        <v>1810</v>
      </c>
      <c r="F854" t="s">
        <v>10613</v>
      </c>
      <c r="G854">
        <v>959219</v>
      </c>
      <c r="H854" t="s">
        <v>1812</v>
      </c>
      <c r="I854" t="s">
        <v>1813</v>
      </c>
      <c r="J854" s="1" t="s">
        <v>10614</v>
      </c>
      <c r="K854" t="s">
        <v>1815</v>
      </c>
      <c r="L854" t="s">
        <v>234</v>
      </c>
      <c r="M854" t="s">
        <v>968</v>
      </c>
      <c r="N854" t="s">
        <v>459</v>
      </c>
      <c r="O854" t="s">
        <v>460</v>
      </c>
      <c r="P854" t="s">
        <v>40</v>
      </c>
      <c r="Q854" t="s">
        <v>10615</v>
      </c>
      <c r="R854">
        <v>0</v>
      </c>
      <c r="S854" t="s">
        <v>10611</v>
      </c>
      <c r="T854" t="s">
        <v>10616</v>
      </c>
      <c r="U854" t="s">
        <v>10617</v>
      </c>
      <c r="V854" t="b">
        <v>1</v>
      </c>
      <c r="W854" t="b">
        <v>1</v>
      </c>
      <c r="X854" t="s">
        <v>44</v>
      </c>
      <c r="Y854" t="s">
        <v>10597</v>
      </c>
    </row>
    <row r="855" spans="1:26" x14ac:dyDescent="0.25">
      <c r="A855" t="s">
        <v>10618</v>
      </c>
      <c r="B855" t="s">
        <v>10619</v>
      </c>
      <c r="C855" t="s">
        <v>9448</v>
      </c>
      <c r="D855" t="s">
        <v>10620</v>
      </c>
      <c r="E855" t="s">
        <v>10621</v>
      </c>
      <c r="F855" t="s">
        <v>452</v>
      </c>
      <c r="G855">
        <v>959314</v>
      </c>
      <c r="H855" t="s">
        <v>10622</v>
      </c>
      <c r="I855" t="s">
        <v>10623</v>
      </c>
      <c r="J855" t="s">
        <v>10624</v>
      </c>
      <c r="K855" t="s">
        <v>499</v>
      </c>
      <c r="L855" t="s">
        <v>4342</v>
      </c>
      <c r="M855" t="s">
        <v>1567</v>
      </c>
      <c r="N855" t="s">
        <v>547</v>
      </c>
      <c r="O855" t="s">
        <v>548</v>
      </c>
      <c r="P855" t="s">
        <v>40</v>
      </c>
      <c r="Q855" t="s">
        <v>10625</v>
      </c>
      <c r="R855">
        <v>0</v>
      </c>
      <c r="S855" t="s">
        <v>10619</v>
      </c>
      <c r="T855" t="s">
        <v>10626</v>
      </c>
      <c r="U855" t="s">
        <v>10627</v>
      </c>
      <c r="V855" t="b">
        <v>1</v>
      </c>
      <c r="W855" t="b">
        <v>1</v>
      </c>
      <c r="X855" t="s">
        <v>44</v>
      </c>
      <c r="Y855" t="s">
        <v>10597</v>
      </c>
    </row>
    <row r="856" spans="1:26" x14ac:dyDescent="0.25">
      <c r="A856" t="s">
        <v>10628</v>
      </c>
      <c r="B856" t="s">
        <v>10629</v>
      </c>
      <c r="C856" t="s">
        <v>10630</v>
      </c>
      <c r="D856" t="s">
        <v>10631</v>
      </c>
      <c r="E856" t="s">
        <v>10632</v>
      </c>
      <c r="F856" t="s">
        <v>245</v>
      </c>
      <c r="G856">
        <v>10797668</v>
      </c>
      <c r="H856" t="s">
        <v>10633</v>
      </c>
      <c r="I856" t="s">
        <v>10634</v>
      </c>
      <c r="K856" t="s">
        <v>456</v>
      </c>
      <c r="L856" t="s">
        <v>1378</v>
      </c>
      <c r="M856" t="s">
        <v>10635</v>
      </c>
      <c r="N856" t="s">
        <v>459</v>
      </c>
      <c r="O856" t="s">
        <v>190</v>
      </c>
      <c r="P856" t="s">
        <v>40</v>
      </c>
      <c r="Q856" t="s">
        <v>10636</v>
      </c>
      <c r="R856">
        <v>0</v>
      </c>
      <c r="S856" t="s">
        <v>10629</v>
      </c>
      <c r="T856" t="s">
        <v>10637</v>
      </c>
      <c r="U856" t="s">
        <v>10638</v>
      </c>
      <c r="V856" t="b">
        <v>0</v>
      </c>
      <c r="W856" t="b">
        <v>0</v>
      </c>
      <c r="X856" t="s">
        <v>44</v>
      </c>
      <c r="Y856" t="s">
        <v>10597</v>
      </c>
    </row>
    <row r="857" spans="1:26" x14ac:dyDescent="0.25">
      <c r="A857" t="s">
        <v>10639</v>
      </c>
      <c r="B857" t="s">
        <v>10640</v>
      </c>
      <c r="C857" t="s">
        <v>7309</v>
      </c>
      <c r="D857" t="s">
        <v>10641</v>
      </c>
      <c r="E857" t="s">
        <v>10642</v>
      </c>
      <c r="F857" t="s">
        <v>8165</v>
      </c>
      <c r="G857">
        <v>3680248</v>
      </c>
      <c r="H857" t="s">
        <v>10643</v>
      </c>
      <c r="I857" t="s">
        <v>10644</v>
      </c>
      <c r="K857" t="s">
        <v>634</v>
      </c>
      <c r="L857" t="s">
        <v>7599</v>
      </c>
      <c r="M857" t="s">
        <v>7599</v>
      </c>
      <c r="N857" t="s">
        <v>1435</v>
      </c>
      <c r="O857" t="s">
        <v>75</v>
      </c>
      <c r="P857" t="s">
        <v>40</v>
      </c>
      <c r="Q857" t="s">
        <v>10645</v>
      </c>
      <c r="R857">
        <v>0</v>
      </c>
      <c r="S857" t="s">
        <v>10640</v>
      </c>
      <c r="T857" t="s">
        <v>10646</v>
      </c>
      <c r="U857" t="s">
        <v>10647</v>
      </c>
      <c r="V857" t="b">
        <v>1</v>
      </c>
      <c r="W857" t="b">
        <v>1</v>
      </c>
      <c r="X857" t="s">
        <v>44</v>
      </c>
      <c r="Y857" t="s">
        <v>10597</v>
      </c>
      <c r="Z857" t="s">
        <v>10648</v>
      </c>
    </row>
    <row r="858" spans="1:26" x14ac:dyDescent="0.25">
      <c r="A858" t="s">
        <v>10649</v>
      </c>
      <c r="B858" t="s">
        <v>10650</v>
      </c>
      <c r="C858" t="s">
        <v>10651</v>
      </c>
      <c r="D858" t="s">
        <v>10652</v>
      </c>
      <c r="E858" t="s">
        <v>10653</v>
      </c>
      <c r="F858" t="s">
        <v>229</v>
      </c>
      <c r="G858">
        <v>12951398</v>
      </c>
      <c r="H858" t="s">
        <v>10654</v>
      </c>
      <c r="I858" t="s">
        <v>10655</v>
      </c>
      <c r="J858" t="s">
        <v>10656</v>
      </c>
      <c r="K858" t="s">
        <v>1474</v>
      </c>
      <c r="L858" t="s">
        <v>5114</v>
      </c>
      <c r="M858" t="s">
        <v>1567</v>
      </c>
      <c r="N858" t="s">
        <v>547</v>
      </c>
      <c r="O858" t="s">
        <v>460</v>
      </c>
      <c r="P858" t="s">
        <v>40</v>
      </c>
      <c r="Q858" t="s">
        <v>10657</v>
      </c>
      <c r="R858">
        <v>0</v>
      </c>
      <c r="S858" t="s">
        <v>10650</v>
      </c>
      <c r="T858" t="s">
        <v>10658</v>
      </c>
      <c r="U858" t="s">
        <v>10659</v>
      </c>
      <c r="V858" t="b">
        <v>1</v>
      </c>
      <c r="W858" t="b">
        <v>1</v>
      </c>
      <c r="X858" t="s">
        <v>44</v>
      </c>
      <c r="Y858" t="s">
        <v>10597</v>
      </c>
    </row>
    <row r="859" spans="1:26" x14ac:dyDescent="0.25">
      <c r="A859" t="s">
        <v>10660</v>
      </c>
      <c r="B859" t="s">
        <v>10661</v>
      </c>
      <c r="C859" t="s">
        <v>10662</v>
      </c>
      <c r="D859" t="s">
        <v>10663</v>
      </c>
      <c r="E859" t="s">
        <v>10664</v>
      </c>
      <c r="F859" t="s">
        <v>10665</v>
      </c>
      <c r="G859">
        <v>19263</v>
      </c>
      <c r="H859" t="s">
        <v>10666</v>
      </c>
      <c r="I859" t="s">
        <v>10667</v>
      </c>
      <c r="J859" t="s">
        <v>10668</v>
      </c>
      <c r="K859" t="s">
        <v>441</v>
      </c>
      <c r="L859" t="s">
        <v>172</v>
      </c>
      <c r="M859" t="s">
        <v>715</v>
      </c>
      <c r="N859" t="s">
        <v>547</v>
      </c>
      <c r="O859" t="s">
        <v>548</v>
      </c>
      <c r="P859" t="s">
        <v>40</v>
      </c>
      <c r="Q859" t="s">
        <v>10669</v>
      </c>
      <c r="R859">
        <v>0</v>
      </c>
      <c r="S859" t="s">
        <v>10661</v>
      </c>
      <c r="T859" t="s">
        <v>10670</v>
      </c>
      <c r="U859" t="s">
        <v>10671</v>
      </c>
      <c r="V859" t="b">
        <v>1</v>
      </c>
      <c r="W859" t="b">
        <v>0</v>
      </c>
      <c r="X859" t="s">
        <v>44</v>
      </c>
      <c r="Y859" t="s">
        <v>10597</v>
      </c>
    </row>
    <row r="860" spans="1:26" x14ac:dyDescent="0.25">
      <c r="A860" t="s">
        <v>10672</v>
      </c>
      <c r="B860" t="s">
        <v>10673</v>
      </c>
      <c r="C860" t="s">
        <v>10674</v>
      </c>
      <c r="D860" t="s">
        <v>10675</v>
      </c>
      <c r="E860" t="s">
        <v>10676</v>
      </c>
      <c r="F860" t="s">
        <v>86</v>
      </c>
      <c r="G860">
        <v>22344620</v>
      </c>
      <c r="H860" t="s">
        <v>10677</v>
      </c>
      <c r="I860" t="s">
        <v>10678</v>
      </c>
      <c r="J860" t="s">
        <v>10679</v>
      </c>
      <c r="K860" t="s">
        <v>10680</v>
      </c>
      <c r="L860" t="s">
        <v>10681</v>
      </c>
      <c r="M860" t="s">
        <v>3735</v>
      </c>
      <c r="N860" t="s">
        <v>502</v>
      </c>
      <c r="O860" t="s">
        <v>503</v>
      </c>
      <c r="P860" t="s">
        <v>40</v>
      </c>
      <c r="Q860" t="s">
        <v>10682</v>
      </c>
      <c r="R860">
        <v>0</v>
      </c>
      <c r="S860" t="s">
        <v>10673</v>
      </c>
      <c r="T860" t="s">
        <v>10683</v>
      </c>
      <c r="U860" t="s">
        <v>10684</v>
      </c>
      <c r="V860" t="b">
        <v>1</v>
      </c>
      <c r="W860" t="b">
        <v>1</v>
      </c>
      <c r="X860" t="s">
        <v>44</v>
      </c>
      <c r="Y860" t="s">
        <v>10597</v>
      </c>
    </row>
    <row r="861" spans="1:26" x14ac:dyDescent="0.25">
      <c r="A861" t="s">
        <v>10685</v>
      </c>
      <c r="B861" t="s">
        <v>10686</v>
      </c>
      <c r="C861" t="s">
        <v>1705</v>
      </c>
      <c r="D861" t="s">
        <v>10687</v>
      </c>
      <c r="E861" t="s">
        <v>10688</v>
      </c>
      <c r="F861" t="s">
        <v>245</v>
      </c>
      <c r="G861">
        <v>27196805</v>
      </c>
      <c r="H861" t="s">
        <v>10689</v>
      </c>
      <c r="I861" t="s">
        <v>10690</v>
      </c>
      <c r="J861" t="s">
        <v>10691</v>
      </c>
      <c r="K861" t="s">
        <v>1191</v>
      </c>
      <c r="L861" t="s">
        <v>904</v>
      </c>
      <c r="M861" t="s">
        <v>4530</v>
      </c>
      <c r="N861" t="s">
        <v>459</v>
      </c>
      <c r="O861" t="s">
        <v>1436</v>
      </c>
      <c r="P861" t="s">
        <v>40</v>
      </c>
      <c r="Q861" t="s">
        <v>10692</v>
      </c>
      <c r="R861">
        <v>0</v>
      </c>
      <c r="S861" t="s">
        <v>10686</v>
      </c>
      <c r="T861" t="s">
        <v>10693</v>
      </c>
      <c r="U861" t="s">
        <v>10694</v>
      </c>
      <c r="V861" t="b">
        <v>1</v>
      </c>
      <c r="W861" t="b">
        <v>0</v>
      </c>
      <c r="X861" t="s">
        <v>44</v>
      </c>
      <c r="Y861" t="s">
        <v>10597</v>
      </c>
    </row>
    <row r="862" spans="1:26" x14ac:dyDescent="0.25">
      <c r="A862" t="s">
        <v>10695</v>
      </c>
      <c r="B862" t="s">
        <v>10696</v>
      </c>
      <c r="C862" t="s">
        <v>923</v>
      </c>
      <c r="D862" t="s">
        <v>10697</v>
      </c>
      <c r="E862" t="s">
        <v>10698</v>
      </c>
      <c r="F862" t="s">
        <v>10046</v>
      </c>
      <c r="G862">
        <v>2168788</v>
      </c>
      <c r="H862" t="s">
        <v>10699</v>
      </c>
      <c r="I862" t="s">
        <v>10700</v>
      </c>
      <c r="J862" s="1" t="s">
        <v>10701</v>
      </c>
      <c r="K862" t="s">
        <v>485</v>
      </c>
      <c r="L862" t="s">
        <v>876</v>
      </c>
      <c r="M862" t="s">
        <v>1026</v>
      </c>
      <c r="N862" t="s">
        <v>413</v>
      </c>
      <c r="O862" t="s">
        <v>414</v>
      </c>
      <c r="P862" t="s">
        <v>40</v>
      </c>
      <c r="Q862" t="s">
        <v>10702</v>
      </c>
      <c r="R862">
        <v>0</v>
      </c>
      <c r="S862" t="s">
        <v>10696</v>
      </c>
      <c r="T862" t="s">
        <v>10703</v>
      </c>
      <c r="U862" t="s">
        <v>10704</v>
      </c>
      <c r="V862" t="b">
        <v>0</v>
      </c>
      <c r="W862" t="b">
        <v>0</v>
      </c>
      <c r="X862" t="s">
        <v>44</v>
      </c>
      <c r="Y862" t="s">
        <v>10597</v>
      </c>
      <c r="Z862" t="s">
        <v>10705</v>
      </c>
    </row>
    <row r="863" spans="1:26" x14ac:dyDescent="0.25">
      <c r="A863" t="s">
        <v>10706</v>
      </c>
      <c r="B863" t="s">
        <v>10707</v>
      </c>
      <c r="C863" t="s">
        <v>1719</v>
      </c>
      <c r="D863" t="s">
        <v>10708</v>
      </c>
      <c r="E863" t="s">
        <v>10709</v>
      </c>
      <c r="F863" t="s">
        <v>9997</v>
      </c>
      <c r="G863">
        <v>3314826</v>
      </c>
      <c r="H863" t="s">
        <v>10710</v>
      </c>
      <c r="I863" t="s">
        <v>10711</v>
      </c>
      <c r="J863" s="1" t="s">
        <v>10712</v>
      </c>
      <c r="K863" t="s">
        <v>499</v>
      </c>
      <c r="L863" t="s">
        <v>10713</v>
      </c>
      <c r="M863" t="s">
        <v>10714</v>
      </c>
      <c r="N863" t="s">
        <v>327</v>
      </c>
      <c r="O863" t="s">
        <v>328</v>
      </c>
      <c r="P863" t="s">
        <v>40</v>
      </c>
      <c r="Q863" t="s">
        <v>10715</v>
      </c>
      <c r="R863">
        <v>0</v>
      </c>
      <c r="S863" t="s">
        <v>10707</v>
      </c>
      <c r="T863" t="s">
        <v>10716</v>
      </c>
      <c r="U863" t="s">
        <v>10717</v>
      </c>
      <c r="V863" t="b">
        <v>1</v>
      </c>
      <c r="W863" t="b">
        <v>1</v>
      </c>
      <c r="X863" t="s">
        <v>44</v>
      </c>
      <c r="Y863" t="s">
        <v>10597</v>
      </c>
      <c r="Z863" t="s">
        <v>10718</v>
      </c>
    </row>
    <row r="864" spans="1:26" x14ac:dyDescent="0.25">
      <c r="A864" t="s">
        <v>10719</v>
      </c>
      <c r="B864" t="s">
        <v>10720</v>
      </c>
      <c r="C864" t="s">
        <v>668</v>
      </c>
      <c r="D864" t="s">
        <v>10721</v>
      </c>
      <c r="E864" t="s">
        <v>10722</v>
      </c>
      <c r="F864" t="s">
        <v>630</v>
      </c>
      <c r="G864">
        <v>10402</v>
      </c>
      <c r="H864" t="s">
        <v>10723</v>
      </c>
      <c r="I864" t="s">
        <v>10724</v>
      </c>
      <c r="J864" s="1" t="s">
        <v>10725</v>
      </c>
      <c r="K864" t="s">
        <v>675</v>
      </c>
      <c r="L864" t="s">
        <v>2021</v>
      </c>
      <c r="M864" t="s">
        <v>2021</v>
      </c>
      <c r="N864" t="s">
        <v>235</v>
      </c>
      <c r="O864" t="s">
        <v>236</v>
      </c>
      <c r="P864" t="s">
        <v>40</v>
      </c>
      <c r="Q864" t="s">
        <v>10726</v>
      </c>
      <c r="R864">
        <v>0</v>
      </c>
      <c r="S864" t="s">
        <v>10720</v>
      </c>
      <c r="T864" t="s">
        <v>10727</v>
      </c>
      <c r="U864" t="s">
        <v>10728</v>
      </c>
      <c r="V864" t="b">
        <v>0</v>
      </c>
      <c r="W864" t="b">
        <v>0</v>
      </c>
      <c r="X864" t="s">
        <v>44</v>
      </c>
      <c r="Y864" t="s">
        <v>10597</v>
      </c>
    </row>
    <row r="865" spans="1:26" x14ac:dyDescent="0.25">
      <c r="A865" t="s">
        <v>10729</v>
      </c>
      <c r="B865" t="s">
        <v>10730</v>
      </c>
      <c r="C865" t="s">
        <v>10731</v>
      </c>
      <c r="D865" t="s">
        <v>10732</v>
      </c>
      <c r="E865" t="s">
        <v>10733</v>
      </c>
      <c r="F865" t="s">
        <v>528</v>
      </c>
      <c r="G865">
        <v>28655856</v>
      </c>
      <c r="H865" t="s">
        <v>10734</v>
      </c>
      <c r="I865" t="s">
        <v>10735</v>
      </c>
      <c r="J865" t="s">
        <v>10736</v>
      </c>
      <c r="K865" t="s">
        <v>1490</v>
      </c>
      <c r="L865" t="s">
        <v>4692</v>
      </c>
      <c r="M865" t="s">
        <v>4692</v>
      </c>
      <c r="N865" t="s">
        <v>2618</v>
      </c>
      <c r="O865" t="s">
        <v>2619</v>
      </c>
      <c r="P865" t="s">
        <v>40</v>
      </c>
      <c r="Q865" t="s">
        <v>10737</v>
      </c>
      <c r="R865">
        <v>0</v>
      </c>
      <c r="S865" t="s">
        <v>10730</v>
      </c>
      <c r="T865" t="s">
        <v>10738</v>
      </c>
      <c r="U865" t="s">
        <v>10739</v>
      </c>
      <c r="V865" t="b">
        <v>1</v>
      </c>
      <c r="W865" t="b">
        <v>1</v>
      </c>
      <c r="X865" t="s">
        <v>44</v>
      </c>
      <c r="Y865" t="s">
        <v>10740</v>
      </c>
      <c r="Z865" t="s">
        <v>10741</v>
      </c>
    </row>
    <row r="866" spans="1:26" x14ac:dyDescent="0.25">
      <c r="A866" t="s">
        <v>10742</v>
      </c>
      <c r="B866" t="s">
        <v>10743</v>
      </c>
      <c r="C866" t="s">
        <v>10744</v>
      </c>
      <c r="D866" t="s">
        <v>10745</v>
      </c>
      <c r="E866" t="s">
        <v>10746</v>
      </c>
      <c r="F866" t="s">
        <v>86</v>
      </c>
      <c r="G866">
        <v>3857461</v>
      </c>
      <c r="H866" t="s">
        <v>10747</v>
      </c>
      <c r="I866" t="s">
        <v>10748</v>
      </c>
      <c r="J866" s="1" t="s">
        <v>10749</v>
      </c>
      <c r="K866" t="s">
        <v>1304</v>
      </c>
      <c r="L866" t="s">
        <v>968</v>
      </c>
      <c r="M866" t="s">
        <v>968</v>
      </c>
      <c r="N866" t="s">
        <v>327</v>
      </c>
      <c r="O866" t="s">
        <v>328</v>
      </c>
      <c r="P866" t="s">
        <v>40</v>
      </c>
      <c r="R866">
        <v>0</v>
      </c>
      <c r="S866" t="s">
        <v>10743</v>
      </c>
      <c r="T866" t="s">
        <v>10750</v>
      </c>
      <c r="U866" t="s">
        <v>10751</v>
      </c>
      <c r="V866" t="b">
        <v>1</v>
      </c>
      <c r="W866" t="b">
        <v>1</v>
      </c>
      <c r="X866" t="s">
        <v>44</v>
      </c>
      <c r="Y866" t="s">
        <v>10740</v>
      </c>
      <c r="Z866" s="1" t="s">
        <v>10752</v>
      </c>
    </row>
    <row r="867" spans="1:26" x14ac:dyDescent="0.25">
      <c r="A867" t="s">
        <v>10753</v>
      </c>
      <c r="B867" t="s">
        <v>10754</v>
      </c>
      <c r="C867" t="s">
        <v>668</v>
      </c>
      <c r="D867" t="s">
        <v>10755</v>
      </c>
      <c r="E867" t="s">
        <v>10756</v>
      </c>
      <c r="F867" t="s">
        <v>528</v>
      </c>
      <c r="G867">
        <v>22320162</v>
      </c>
      <c r="H867" t="s">
        <v>10757</v>
      </c>
      <c r="I867" t="s">
        <v>10758</v>
      </c>
      <c r="J867" s="1" t="s">
        <v>10759</v>
      </c>
      <c r="K867" t="s">
        <v>634</v>
      </c>
      <c r="L867" t="s">
        <v>2073</v>
      </c>
      <c r="M867" t="s">
        <v>660</v>
      </c>
      <c r="N867" t="s">
        <v>1937</v>
      </c>
      <c r="O867" t="s">
        <v>2146</v>
      </c>
      <c r="P867" t="s">
        <v>40</v>
      </c>
      <c r="Q867" t="s">
        <v>10760</v>
      </c>
      <c r="R867">
        <v>0</v>
      </c>
      <c r="S867" t="s">
        <v>10754</v>
      </c>
      <c r="T867" t="s">
        <v>10761</v>
      </c>
      <c r="U867" t="s">
        <v>10762</v>
      </c>
      <c r="V867" t="b">
        <v>1</v>
      </c>
      <c r="W867" t="b">
        <v>1</v>
      </c>
      <c r="X867" t="s">
        <v>44</v>
      </c>
      <c r="Y867" t="s">
        <v>10740</v>
      </c>
    </row>
    <row r="868" spans="1:26" x14ac:dyDescent="0.25">
      <c r="A868" t="s">
        <v>10763</v>
      </c>
      <c r="B868" t="s">
        <v>10764</v>
      </c>
      <c r="C868" t="s">
        <v>10765</v>
      </c>
      <c r="D868" t="s">
        <v>10766</v>
      </c>
      <c r="E868" t="s">
        <v>10767</v>
      </c>
      <c r="F868" t="s">
        <v>68</v>
      </c>
      <c r="G868">
        <v>18949873</v>
      </c>
      <c r="H868" t="s">
        <v>10768</v>
      </c>
      <c r="I868" t="s">
        <v>10769</v>
      </c>
      <c r="J868" t="s">
        <v>10770</v>
      </c>
      <c r="K868" t="s">
        <v>1393</v>
      </c>
      <c r="L868" t="s">
        <v>233</v>
      </c>
      <c r="M868" t="s">
        <v>364</v>
      </c>
      <c r="N868" t="s">
        <v>4111</v>
      </c>
      <c r="O868" t="s">
        <v>4112</v>
      </c>
      <c r="P868" t="s">
        <v>40</v>
      </c>
      <c r="Q868" t="s">
        <v>10771</v>
      </c>
      <c r="R868">
        <v>0</v>
      </c>
      <c r="S868" t="s">
        <v>10764</v>
      </c>
      <c r="T868" t="s">
        <v>10772</v>
      </c>
      <c r="U868" t="s">
        <v>10773</v>
      </c>
      <c r="V868" t="b">
        <v>0</v>
      </c>
      <c r="W868" t="b">
        <v>0</v>
      </c>
      <c r="X868" t="s">
        <v>44</v>
      </c>
      <c r="Y868" t="s">
        <v>10740</v>
      </c>
    </row>
    <row r="869" spans="1:26" x14ac:dyDescent="0.25">
      <c r="A869" t="s">
        <v>10774</v>
      </c>
      <c r="B869" t="s">
        <v>10775</v>
      </c>
      <c r="C869" t="s">
        <v>10776</v>
      </c>
      <c r="D869" t="s">
        <v>10777</v>
      </c>
      <c r="E869" t="s">
        <v>10778</v>
      </c>
      <c r="F869" t="s">
        <v>10779</v>
      </c>
      <c r="G869">
        <v>1264070</v>
      </c>
      <c r="H869" t="s">
        <v>10780</v>
      </c>
      <c r="I869" t="s">
        <v>10781</v>
      </c>
      <c r="K869" t="s">
        <v>441</v>
      </c>
      <c r="L869" t="s">
        <v>715</v>
      </c>
      <c r="M869" t="s">
        <v>716</v>
      </c>
      <c r="N869" t="s">
        <v>110</v>
      </c>
      <c r="O869" t="s">
        <v>111</v>
      </c>
      <c r="P869" t="s">
        <v>40</v>
      </c>
      <c r="Q869" t="s">
        <v>10782</v>
      </c>
      <c r="R869">
        <v>0</v>
      </c>
      <c r="S869" t="s">
        <v>10775</v>
      </c>
      <c r="T869" t="s">
        <v>10783</v>
      </c>
      <c r="U869" t="s">
        <v>10784</v>
      </c>
      <c r="V869" t="b">
        <v>1</v>
      </c>
      <c r="W869" t="b">
        <v>1</v>
      </c>
      <c r="X869" t="s">
        <v>44</v>
      </c>
      <c r="Y869" t="s">
        <v>10740</v>
      </c>
    </row>
    <row r="870" spans="1:26" x14ac:dyDescent="0.25">
      <c r="A870" t="s">
        <v>10785</v>
      </c>
      <c r="B870" t="s">
        <v>10786</v>
      </c>
      <c r="C870" t="s">
        <v>7794</v>
      </c>
      <c r="D870" t="s">
        <v>10787</v>
      </c>
      <c r="E870" t="s">
        <v>10788</v>
      </c>
      <c r="F870" t="s">
        <v>10789</v>
      </c>
      <c r="G870">
        <v>11063444</v>
      </c>
      <c r="H870" t="s">
        <v>10790</v>
      </c>
      <c r="I870" t="s">
        <v>10791</v>
      </c>
      <c r="K870" t="s">
        <v>499</v>
      </c>
      <c r="L870" t="s">
        <v>10792</v>
      </c>
      <c r="M870" t="s">
        <v>10793</v>
      </c>
      <c r="N870" t="s">
        <v>1659</v>
      </c>
      <c r="O870" t="s">
        <v>1660</v>
      </c>
      <c r="P870" t="s">
        <v>40</v>
      </c>
      <c r="Q870" t="s">
        <v>10794</v>
      </c>
      <c r="R870">
        <v>0</v>
      </c>
      <c r="S870" t="s">
        <v>10786</v>
      </c>
      <c r="T870" t="s">
        <v>10795</v>
      </c>
      <c r="U870" t="s">
        <v>10796</v>
      </c>
      <c r="V870" t="b">
        <v>1</v>
      </c>
      <c r="W870" t="b">
        <v>1</v>
      </c>
      <c r="X870" t="s">
        <v>44</v>
      </c>
      <c r="Y870" t="s">
        <v>10740</v>
      </c>
    </row>
    <row r="871" spans="1:26" x14ac:dyDescent="0.25">
      <c r="A871" t="s">
        <v>10797</v>
      </c>
      <c r="B871" t="s">
        <v>10798</v>
      </c>
      <c r="C871" t="s">
        <v>2196</v>
      </c>
      <c r="D871" t="s">
        <v>10799</v>
      </c>
      <c r="E871" t="s">
        <v>10800</v>
      </c>
      <c r="F871" t="s">
        <v>103</v>
      </c>
      <c r="G871">
        <v>2831596</v>
      </c>
      <c r="H871" t="s">
        <v>10801</v>
      </c>
      <c r="I871" t="s">
        <v>10802</v>
      </c>
      <c r="K871" t="s">
        <v>426</v>
      </c>
      <c r="L871" t="s">
        <v>9792</v>
      </c>
      <c r="M871" t="s">
        <v>326</v>
      </c>
      <c r="N871" t="s">
        <v>413</v>
      </c>
      <c r="O871" t="s">
        <v>174</v>
      </c>
      <c r="P871" t="s">
        <v>40</v>
      </c>
      <c r="Q871" t="s">
        <v>10803</v>
      </c>
      <c r="R871">
        <v>0</v>
      </c>
      <c r="S871" t="s">
        <v>10798</v>
      </c>
      <c r="T871" t="s">
        <v>10804</v>
      </c>
      <c r="U871" t="s">
        <v>10805</v>
      </c>
      <c r="V871" t="b">
        <v>1</v>
      </c>
      <c r="W871" t="b">
        <v>1</v>
      </c>
      <c r="X871" t="s">
        <v>44</v>
      </c>
      <c r="Y871" t="s">
        <v>10740</v>
      </c>
      <c r="Z871" t="s">
        <v>10806</v>
      </c>
    </row>
    <row r="872" spans="1:26" x14ac:dyDescent="0.25">
      <c r="A872" t="s">
        <v>10807</v>
      </c>
      <c r="B872" t="s">
        <v>10808</v>
      </c>
      <c r="C872" t="s">
        <v>2254</v>
      </c>
      <c r="D872" t="s">
        <v>10809</v>
      </c>
      <c r="E872" t="s">
        <v>10810</v>
      </c>
      <c r="F872" t="s">
        <v>229</v>
      </c>
      <c r="G872">
        <v>9285731</v>
      </c>
      <c r="H872" t="s">
        <v>10811</v>
      </c>
      <c r="I872" t="s">
        <v>10812</v>
      </c>
      <c r="J872" s="1" t="s">
        <v>10813</v>
      </c>
      <c r="K872" t="s">
        <v>634</v>
      </c>
      <c r="L872" t="s">
        <v>1461</v>
      </c>
      <c r="M872" t="s">
        <v>1461</v>
      </c>
      <c r="N872" t="s">
        <v>1334</v>
      </c>
      <c r="O872" t="s">
        <v>1583</v>
      </c>
      <c r="P872" t="s">
        <v>40</v>
      </c>
      <c r="Q872" t="s">
        <v>10814</v>
      </c>
      <c r="R872">
        <v>0</v>
      </c>
      <c r="S872" t="s">
        <v>10808</v>
      </c>
      <c r="T872" t="s">
        <v>10815</v>
      </c>
      <c r="U872" t="s">
        <v>10816</v>
      </c>
      <c r="V872" t="b">
        <v>1</v>
      </c>
      <c r="W872" t="b">
        <v>1</v>
      </c>
      <c r="X872" t="s">
        <v>44</v>
      </c>
      <c r="Y872" t="s">
        <v>10740</v>
      </c>
    </row>
    <row r="873" spans="1:26" x14ac:dyDescent="0.25">
      <c r="A873" t="s">
        <v>10817</v>
      </c>
      <c r="B873" t="s">
        <v>10818</v>
      </c>
      <c r="C873" t="s">
        <v>10080</v>
      </c>
      <c r="D873" t="s">
        <v>10819</v>
      </c>
      <c r="E873" t="s">
        <v>10820</v>
      </c>
      <c r="F873" t="s">
        <v>557</v>
      </c>
      <c r="G873">
        <v>94225</v>
      </c>
      <c r="H873" t="s">
        <v>10821</v>
      </c>
      <c r="I873" t="s">
        <v>10822</v>
      </c>
      <c r="J873" s="1" t="s">
        <v>10823</v>
      </c>
      <c r="K873" t="s">
        <v>7715</v>
      </c>
      <c r="L873" t="s">
        <v>250</v>
      </c>
      <c r="M873" t="s">
        <v>250</v>
      </c>
      <c r="N873" t="s">
        <v>2427</v>
      </c>
      <c r="O873" t="s">
        <v>2428</v>
      </c>
      <c r="P873" t="s">
        <v>40</v>
      </c>
      <c r="Q873" t="s">
        <v>10824</v>
      </c>
      <c r="R873">
        <v>0</v>
      </c>
      <c r="S873" t="s">
        <v>10818</v>
      </c>
      <c r="T873" t="s">
        <v>10825</v>
      </c>
      <c r="U873" t="s">
        <v>10826</v>
      </c>
      <c r="V873" t="b">
        <v>1</v>
      </c>
      <c r="W873" t="b">
        <v>1</v>
      </c>
      <c r="X873" t="s">
        <v>44</v>
      </c>
      <c r="Y873" t="s">
        <v>10740</v>
      </c>
      <c r="Z873" t="s">
        <v>10827</v>
      </c>
    </row>
    <row r="874" spans="1:26" x14ac:dyDescent="0.25">
      <c r="A874" t="s">
        <v>10828</v>
      </c>
      <c r="B874" t="s">
        <v>10829</v>
      </c>
      <c r="C874" t="s">
        <v>8267</v>
      </c>
      <c r="D874" t="s">
        <v>10830</v>
      </c>
      <c r="E874" t="s">
        <v>10831</v>
      </c>
      <c r="F874" t="s">
        <v>103</v>
      </c>
      <c r="G874">
        <v>47919</v>
      </c>
      <c r="H874" t="s">
        <v>10832</v>
      </c>
      <c r="I874" t="s">
        <v>10833</v>
      </c>
      <c r="J874" s="1" t="s">
        <v>10834</v>
      </c>
      <c r="K874" t="s">
        <v>1393</v>
      </c>
      <c r="L874" t="s">
        <v>1407</v>
      </c>
      <c r="M874" t="s">
        <v>848</v>
      </c>
      <c r="N874" t="s">
        <v>1937</v>
      </c>
      <c r="O874" t="s">
        <v>414</v>
      </c>
      <c r="P874" t="s">
        <v>40</v>
      </c>
      <c r="Q874" t="s">
        <v>10835</v>
      </c>
      <c r="R874">
        <v>0</v>
      </c>
      <c r="S874" t="s">
        <v>10829</v>
      </c>
      <c r="T874" t="s">
        <v>10836</v>
      </c>
      <c r="U874" t="s">
        <v>10837</v>
      </c>
      <c r="V874" t="b">
        <v>1</v>
      </c>
      <c r="W874" t="b">
        <v>1</v>
      </c>
      <c r="X874" t="s">
        <v>44</v>
      </c>
      <c r="Y874" t="s">
        <v>10740</v>
      </c>
    </row>
    <row r="875" spans="1:26" x14ac:dyDescent="0.25">
      <c r="A875" t="s">
        <v>10838</v>
      </c>
      <c r="B875" t="s">
        <v>10839</v>
      </c>
      <c r="C875" t="s">
        <v>10840</v>
      </c>
      <c r="D875" t="s">
        <v>10841</v>
      </c>
      <c r="E875" t="s">
        <v>10842</v>
      </c>
      <c r="F875" t="s">
        <v>86</v>
      </c>
      <c r="G875">
        <v>57414</v>
      </c>
      <c r="H875" t="s">
        <v>10843</v>
      </c>
      <c r="I875" t="s">
        <v>10844</v>
      </c>
      <c r="J875" t="s">
        <v>10845</v>
      </c>
      <c r="K875" t="s">
        <v>1393</v>
      </c>
      <c r="L875" t="s">
        <v>968</v>
      </c>
      <c r="M875" t="s">
        <v>968</v>
      </c>
      <c r="N875" t="s">
        <v>1937</v>
      </c>
      <c r="O875" t="s">
        <v>10846</v>
      </c>
      <c r="P875" t="s">
        <v>40</v>
      </c>
      <c r="Q875" t="s">
        <v>10847</v>
      </c>
      <c r="R875">
        <v>0</v>
      </c>
      <c r="S875" t="s">
        <v>10839</v>
      </c>
      <c r="T875" t="s">
        <v>10848</v>
      </c>
      <c r="U875" t="s">
        <v>10849</v>
      </c>
      <c r="V875" t="b">
        <v>0</v>
      </c>
      <c r="W875" t="b">
        <v>0</v>
      </c>
      <c r="X875" t="s">
        <v>44</v>
      </c>
      <c r="Y875" t="s">
        <v>10740</v>
      </c>
    </row>
    <row r="876" spans="1:26" x14ac:dyDescent="0.25">
      <c r="A876" t="s">
        <v>10850</v>
      </c>
      <c r="B876" t="s">
        <v>10851</v>
      </c>
      <c r="C876" t="s">
        <v>6314</v>
      </c>
      <c r="D876" t="s">
        <v>10852</v>
      </c>
      <c r="E876" t="s">
        <v>10853</v>
      </c>
      <c r="F876" t="s">
        <v>245</v>
      </c>
      <c r="G876">
        <v>9372</v>
      </c>
      <c r="H876" t="s">
        <v>10854</v>
      </c>
      <c r="I876" t="s">
        <v>10855</v>
      </c>
      <c r="J876" s="1" t="s">
        <v>10856</v>
      </c>
      <c r="K876" t="s">
        <v>485</v>
      </c>
      <c r="L876" t="s">
        <v>10857</v>
      </c>
      <c r="M876" t="s">
        <v>10858</v>
      </c>
      <c r="N876" t="s">
        <v>310</v>
      </c>
      <c r="O876" t="s">
        <v>311</v>
      </c>
      <c r="P876" t="s">
        <v>40</v>
      </c>
      <c r="Q876" t="s">
        <v>10859</v>
      </c>
      <c r="R876">
        <v>0</v>
      </c>
      <c r="S876" t="s">
        <v>10851</v>
      </c>
      <c r="T876" t="s">
        <v>10860</v>
      </c>
      <c r="U876" t="s">
        <v>10861</v>
      </c>
      <c r="V876" t="b">
        <v>1</v>
      </c>
      <c r="W876" t="b">
        <v>1</v>
      </c>
      <c r="X876" t="s">
        <v>44</v>
      </c>
      <c r="Y876" t="s">
        <v>10740</v>
      </c>
    </row>
    <row r="877" spans="1:26" x14ac:dyDescent="0.25">
      <c r="A877" t="s">
        <v>10862</v>
      </c>
      <c r="B877" t="s">
        <v>10863</v>
      </c>
      <c r="C877" t="s">
        <v>4735</v>
      </c>
      <c r="D877" t="s">
        <v>10864</v>
      </c>
      <c r="E877" t="s">
        <v>10865</v>
      </c>
      <c r="F877" t="s">
        <v>68</v>
      </c>
      <c r="G877">
        <v>5361365</v>
      </c>
      <c r="H877" t="s">
        <v>10866</v>
      </c>
      <c r="I877" t="s">
        <v>10867</v>
      </c>
      <c r="J877" s="1" t="s">
        <v>10868</v>
      </c>
      <c r="K877" t="s">
        <v>4368</v>
      </c>
      <c r="L877" t="s">
        <v>560</v>
      </c>
      <c r="M877" t="s">
        <v>1658</v>
      </c>
      <c r="N877" t="s">
        <v>10869</v>
      </c>
      <c r="O877" t="s">
        <v>10870</v>
      </c>
      <c r="P877" t="s">
        <v>40</v>
      </c>
      <c r="Q877" t="s">
        <v>10871</v>
      </c>
      <c r="R877">
        <v>0</v>
      </c>
      <c r="S877" t="s">
        <v>10863</v>
      </c>
      <c r="T877" t="s">
        <v>10872</v>
      </c>
      <c r="U877" t="s">
        <v>10873</v>
      </c>
      <c r="V877" t="b">
        <v>1</v>
      </c>
      <c r="W877" t="b">
        <v>1</v>
      </c>
      <c r="X877" t="s">
        <v>44</v>
      </c>
      <c r="Y877" t="s">
        <v>10874</v>
      </c>
      <c r="Z877" t="s">
        <v>10875</v>
      </c>
    </row>
    <row r="878" spans="1:26" x14ac:dyDescent="0.25">
      <c r="A878" t="s">
        <v>10876</v>
      </c>
      <c r="B878" t="s">
        <v>10877</v>
      </c>
      <c r="C878" t="s">
        <v>1822</v>
      </c>
      <c r="D878" t="s">
        <v>10878</v>
      </c>
      <c r="E878" t="s">
        <v>10879</v>
      </c>
      <c r="F878" t="s">
        <v>557</v>
      </c>
      <c r="J878" t="s">
        <v>10880</v>
      </c>
      <c r="M878" t="s">
        <v>10881</v>
      </c>
      <c r="N878" t="s">
        <v>1884</v>
      </c>
      <c r="O878" t="s">
        <v>2328</v>
      </c>
      <c r="P878" t="s">
        <v>40</v>
      </c>
      <c r="Q878" t="s">
        <v>10882</v>
      </c>
      <c r="R878">
        <v>0</v>
      </c>
      <c r="S878" t="s">
        <v>10877</v>
      </c>
      <c r="T878" t="s">
        <v>10883</v>
      </c>
      <c r="U878" t="s">
        <v>10884</v>
      </c>
      <c r="V878" t="b">
        <v>1</v>
      </c>
      <c r="W878" t="b">
        <v>0</v>
      </c>
      <c r="X878" t="s">
        <v>44</v>
      </c>
      <c r="Y878" t="s">
        <v>10874</v>
      </c>
      <c r="Z878" t="s">
        <v>10885</v>
      </c>
    </row>
    <row r="879" spans="1:26" x14ac:dyDescent="0.25">
      <c r="A879" t="s">
        <v>10886</v>
      </c>
      <c r="B879" t="s">
        <v>10887</v>
      </c>
      <c r="C879" t="s">
        <v>10888</v>
      </c>
      <c r="D879" t="s">
        <v>10889</v>
      </c>
      <c r="E879" t="s">
        <v>10890</v>
      </c>
      <c r="F879" t="s">
        <v>513</v>
      </c>
      <c r="G879">
        <v>2529567</v>
      </c>
      <c r="H879" t="s">
        <v>10891</v>
      </c>
      <c r="I879" t="s">
        <v>10892</v>
      </c>
      <c r="J879" s="1" t="s">
        <v>10893</v>
      </c>
      <c r="K879" t="s">
        <v>1191</v>
      </c>
      <c r="L879" t="s">
        <v>2073</v>
      </c>
      <c r="M879" t="s">
        <v>10894</v>
      </c>
      <c r="N879" t="s">
        <v>110</v>
      </c>
      <c r="O879" t="s">
        <v>111</v>
      </c>
      <c r="P879" t="s">
        <v>40</v>
      </c>
      <c r="Q879" t="s">
        <v>10895</v>
      </c>
      <c r="R879">
        <v>0</v>
      </c>
      <c r="S879" t="s">
        <v>10887</v>
      </c>
      <c r="T879" t="s">
        <v>10896</v>
      </c>
      <c r="U879" t="s">
        <v>10897</v>
      </c>
      <c r="V879" t="b">
        <v>0</v>
      </c>
      <c r="W879" t="b">
        <v>1</v>
      </c>
      <c r="X879" t="s">
        <v>44</v>
      </c>
      <c r="Y879" t="s">
        <v>10898</v>
      </c>
    </row>
    <row r="880" spans="1:26" x14ac:dyDescent="0.25">
      <c r="A880" t="s">
        <v>10899</v>
      </c>
      <c r="B880" t="s">
        <v>10900</v>
      </c>
      <c r="C880" t="s">
        <v>1982</v>
      </c>
      <c r="D880" t="s">
        <v>10901</v>
      </c>
      <c r="E880" t="s">
        <v>10902</v>
      </c>
      <c r="F880" t="s">
        <v>452</v>
      </c>
      <c r="G880">
        <v>78596</v>
      </c>
      <c r="H880" t="s">
        <v>10903</v>
      </c>
      <c r="I880" t="s">
        <v>10904</v>
      </c>
      <c r="J880" s="1" t="s">
        <v>10905</v>
      </c>
      <c r="K880" t="s">
        <v>1490</v>
      </c>
      <c r="L880" t="s">
        <v>10906</v>
      </c>
      <c r="M880" t="s">
        <v>10907</v>
      </c>
      <c r="N880" t="s">
        <v>413</v>
      </c>
      <c r="O880" t="s">
        <v>414</v>
      </c>
      <c r="P880" t="s">
        <v>40</v>
      </c>
      <c r="Q880" t="s">
        <v>10908</v>
      </c>
      <c r="R880">
        <v>0</v>
      </c>
      <c r="S880" t="s">
        <v>10900</v>
      </c>
      <c r="T880" t="s">
        <v>10909</v>
      </c>
      <c r="U880" t="s">
        <v>10910</v>
      </c>
      <c r="V880" t="b">
        <v>1</v>
      </c>
      <c r="W880" t="b">
        <v>1</v>
      </c>
      <c r="X880" t="s">
        <v>44</v>
      </c>
      <c r="Y880" t="s">
        <v>10898</v>
      </c>
      <c r="Z880" s="1" t="s">
        <v>10911</v>
      </c>
    </row>
    <row r="881" spans="1:26" x14ac:dyDescent="0.25">
      <c r="A881" t="s">
        <v>10912</v>
      </c>
      <c r="B881" t="s">
        <v>10913</v>
      </c>
      <c r="C881" t="s">
        <v>5938</v>
      </c>
      <c r="D881" t="s">
        <v>10914</v>
      </c>
      <c r="E881" t="s">
        <v>10915</v>
      </c>
      <c r="F881" t="s">
        <v>245</v>
      </c>
      <c r="G881">
        <v>65401684</v>
      </c>
      <c r="H881" t="s">
        <v>10916</v>
      </c>
      <c r="I881" t="s">
        <v>10917</v>
      </c>
      <c r="J881" s="1" t="s">
        <v>10918</v>
      </c>
      <c r="K881" t="s">
        <v>499</v>
      </c>
      <c r="L881" t="s">
        <v>10919</v>
      </c>
      <c r="M881" t="s">
        <v>10920</v>
      </c>
      <c r="N881" t="s">
        <v>547</v>
      </c>
      <c r="O881" t="s">
        <v>548</v>
      </c>
      <c r="P881" t="s">
        <v>40</v>
      </c>
      <c r="Q881" t="s">
        <v>10921</v>
      </c>
      <c r="R881">
        <v>0</v>
      </c>
      <c r="S881" t="s">
        <v>10913</v>
      </c>
      <c r="T881" t="s">
        <v>10922</v>
      </c>
      <c r="U881" t="s">
        <v>10923</v>
      </c>
      <c r="V881" t="b">
        <v>1</v>
      </c>
      <c r="W881" t="b">
        <v>1</v>
      </c>
      <c r="X881" t="s">
        <v>44</v>
      </c>
      <c r="Y881" t="s">
        <v>10898</v>
      </c>
      <c r="Z881" t="s">
        <v>10924</v>
      </c>
    </row>
    <row r="882" spans="1:26" x14ac:dyDescent="0.25">
      <c r="A882" t="s">
        <v>10925</v>
      </c>
      <c r="B882" t="s">
        <v>10926</v>
      </c>
      <c r="C882" t="s">
        <v>7537</v>
      </c>
      <c r="D882" t="s">
        <v>10927</v>
      </c>
      <c r="E882" t="s">
        <v>10928</v>
      </c>
      <c r="F882" t="s">
        <v>1798</v>
      </c>
      <c r="G882">
        <v>1828903</v>
      </c>
      <c r="H882" t="s">
        <v>10929</v>
      </c>
      <c r="I882" t="s">
        <v>10930</v>
      </c>
      <c r="K882" t="s">
        <v>456</v>
      </c>
      <c r="L882" t="s">
        <v>5199</v>
      </c>
      <c r="M882" t="s">
        <v>10931</v>
      </c>
      <c r="N882" t="s">
        <v>110</v>
      </c>
      <c r="O882" t="s">
        <v>111</v>
      </c>
      <c r="P882" t="s">
        <v>40</v>
      </c>
      <c r="Q882" t="s">
        <v>10932</v>
      </c>
      <c r="R882">
        <v>0</v>
      </c>
      <c r="S882" t="s">
        <v>10926</v>
      </c>
      <c r="T882" t="s">
        <v>10933</v>
      </c>
      <c r="U882" t="s">
        <v>10934</v>
      </c>
      <c r="V882" t="b">
        <v>1</v>
      </c>
      <c r="W882" t="b">
        <v>0</v>
      </c>
      <c r="X882" t="s">
        <v>44</v>
      </c>
      <c r="Y882" t="s">
        <v>10898</v>
      </c>
    </row>
    <row r="883" spans="1:26" x14ac:dyDescent="0.25">
      <c r="A883" t="s">
        <v>10935</v>
      </c>
      <c r="B883" t="s">
        <v>10936</v>
      </c>
      <c r="C883" t="s">
        <v>5345</v>
      </c>
      <c r="D883" t="s">
        <v>555</v>
      </c>
      <c r="E883" t="s">
        <v>10937</v>
      </c>
      <c r="F883" t="s">
        <v>8165</v>
      </c>
      <c r="G883">
        <v>3242406</v>
      </c>
      <c r="H883" t="s">
        <v>10938</v>
      </c>
      <c r="I883" t="s">
        <v>10939</v>
      </c>
      <c r="K883" t="s">
        <v>441</v>
      </c>
      <c r="L883" t="s">
        <v>715</v>
      </c>
      <c r="M883" t="s">
        <v>715</v>
      </c>
      <c r="N883" t="s">
        <v>126</v>
      </c>
      <c r="O883" t="s">
        <v>4532</v>
      </c>
      <c r="P883" t="s">
        <v>40</v>
      </c>
      <c r="R883">
        <v>0</v>
      </c>
      <c r="S883" t="s">
        <v>10936</v>
      </c>
      <c r="T883" t="s">
        <v>10940</v>
      </c>
      <c r="U883" t="s">
        <v>10941</v>
      </c>
      <c r="V883" t="b">
        <v>0</v>
      </c>
      <c r="W883" t="b">
        <v>0</v>
      </c>
      <c r="X883" t="s">
        <v>44</v>
      </c>
      <c r="Y883" t="s">
        <v>10898</v>
      </c>
    </row>
    <row r="884" spans="1:26" x14ac:dyDescent="0.25">
      <c r="A884" t="s">
        <v>10942</v>
      </c>
      <c r="B884" t="s">
        <v>10943</v>
      </c>
      <c r="C884" t="s">
        <v>5886</v>
      </c>
      <c r="D884" t="s">
        <v>10944</v>
      </c>
      <c r="E884" t="s">
        <v>10945</v>
      </c>
      <c r="F884" t="s">
        <v>103</v>
      </c>
      <c r="G884">
        <v>3885553</v>
      </c>
      <c r="H884" t="s">
        <v>10946</v>
      </c>
      <c r="I884" t="s">
        <v>10947</v>
      </c>
      <c r="J884" s="1" t="s">
        <v>10948</v>
      </c>
      <c r="K884" t="s">
        <v>1304</v>
      </c>
      <c r="L884" t="s">
        <v>5893</v>
      </c>
      <c r="M884" t="s">
        <v>1041</v>
      </c>
      <c r="N884" t="s">
        <v>619</v>
      </c>
      <c r="O884" t="s">
        <v>620</v>
      </c>
      <c r="P884" t="s">
        <v>40</v>
      </c>
      <c r="Q884" t="s">
        <v>10949</v>
      </c>
      <c r="R884">
        <v>0</v>
      </c>
      <c r="S884" t="s">
        <v>10943</v>
      </c>
      <c r="T884" t="s">
        <v>10950</v>
      </c>
      <c r="U884" t="s">
        <v>10951</v>
      </c>
      <c r="V884" t="b">
        <v>0</v>
      </c>
      <c r="W884" t="b">
        <v>0</v>
      </c>
      <c r="X884" t="s">
        <v>44</v>
      </c>
      <c r="Y884" t="s">
        <v>10898</v>
      </c>
      <c r="Z884" t="s">
        <v>10952</v>
      </c>
    </row>
    <row r="885" spans="1:26" x14ac:dyDescent="0.25">
      <c r="A885" t="s">
        <v>10953</v>
      </c>
      <c r="B885" t="s">
        <v>10954</v>
      </c>
      <c r="C885" t="s">
        <v>10290</v>
      </c>
      <c r="D885" t="s">
        <v>10955</v>
      </c>
      <c r="E885" t="s">
        <v>10956</v>
      </c>
      <c r="F885" t="s">
        <v>8165</v>
      </c>
      <c r="G885">
        <v>3049571</v>
      </c>
      <c r="H885" t="s">
        <v>10957</v>
      </c>
      <c r="I885" t="s">
        <v>10958</v>
      </c>
      <c r="J885" t="s">
        <v>10959</v>
      </c>
      <c r="K885" t="s">
        <v>456</v>
      </c>
      <c r="L885" t="s">
        <v>715</v>
      </c>
      <c r="M885" t="s">
        <v>125</v>
      </c>
      <c r="N885" t="s">
        <v>459</v>
      </c>
      <c r="O885" t="s">
        <v>1011</v>
      </c>
      <c r="P885" t="s">
        <v>40</v>
      </c>
      <c r="Q885" t="s">
        <v>10960</v>
      </c>
      <c r="R885">
        <v>0</v>
      </c>
      <c r="S885" t="s">
        <v>10954</v>
      </c>
      <c r="T885" t="s">
        <v>10961</v>
      </c>
      <c r="U885" t="s">
        <v>10962</v>
      </c>
      <c r="V885" t="b">
        <v>1</v>
      </c>
      <c r="W885" t="b">
        <v>0</v>
      </c>
      <c r="X885" t="s">
        <v>44</v>
      </c>
      <c r="Y885" t="s">
        <v>10898</v>
      </c>
      <c r="Z885" t="s">
        <v>10963</v>
      </c>
    </row>
    <row r="886" spans="1:26" x14ac:dyDescent="0.25">
      <c r="A886" t="s">
        <v>10964</v>
      </c>
      <c r="B886" t="s">
        <v>10965</v>
      </c>
      <c r="C886" t="s">
        <v>2126</v>
      </c>
      <c r="D886" t="s">
        <v>10966</v>
      </c>
      <c r="E886" t="s">
        <v>10967</v>
      </c>
      <c r="F886" t="s">
        <v>245</v>
      </c>
      <c r="G886">
        <v>40520</v>
      </c>
      <c r="H886" t="s">
        <v>10968</v>
      </c>
      <c r="I886" t="s">
        <v>10969</v>
      </c>
      <c r="J886" s="1" t="s">
        <v>10970</v>
      </c>
      <c r="K886" t="s">
        <v>1133</v>
      </c>
      <c r="L886" t="s">
        <v>36</v>
      </c>
      <c r="M886" t="s">
        <v>10971</v>
      </c>
      <c r="N886" t="s">
        <v>413</v>
      </c>
      <c r="O886" t="s">
        <v>204</v>
      </c>
      <c r="P886" t="s">
        <v>40</v>
      </c>
      <c r="Q886" t="s">
        <v>10972</v>
      </c>
      <c r="R886">
        <v>0</v>
      </c>
      <c r="S886" t="s">
        <v>10965</v>
      </c>
      <c r="T886" t="s">
        <v>10973</v>
      </c>
      <c r="U886" t="s">
        <v>10974</v>
      </c>
      <c r="V886" t="b">
        <v>1</v>
      </c>
      <c r="W886" t="b">
        <v>1</v>
      </c>
      <c r="X886" t="s">
        <v>44</v>
      </c>
      <c r="Y886" t="s">
        <v>10898</v>
      </c>
    </row>
    <row r="887" spans="1:26" x14ac:dyDescent="0.25">
      <c r="A887" t="s">
        <v>10975</v>
      </c>
      <c r="B887" t="s">
        <v>10976</v>
      </c>
      <c r="C887" t="s">
        <v>683</v>
      </c>
      <c r="D887" t="s">
        <v>10977</v>
      </c>
      <c r="E887" t="s">
        <v>10978</v>
      </c>
      <c r="F887" t="s">
        <v>245</v>
      </c>
      <c r="G887">
        <v>68183924</v>
      </c>
      <c r="H887" t="s">
        <v>10979</v>
      </c>
      <c r="I887" t="s">
        <v>10980</v>
      </c>
      <c r="J887" s="1" t="s">
        <v>10981</v>
      </c>
      <c r="K887" t="s">
        <v>8728</v>
      </c>
      <c r="L887" t="s">
        <v>3090</v>
      </c>
      <c r="M887" t="s">
        <v>10982</v>
      </c>
      <c r="N887" t="s">
        <v>413</v>
      </c>
      <c r="O887" t="s">
        <v>414</v>
      </c>
      <c r="P887" t="s">
        <v>40</v>
      </c>
      <c r="Q887" t="s">
        <v>10983</v>
      </c>
      <c r="R887">
        <v>0</v>
      </c>
      <c r="S887" t="s">
        <v>10976</v>
      </c>
      <c r="T887" t="s">
        <v>10984</v>
      </c>
      <c r="U887" t="s">
        <v>10985</v>
      </c>
      <c r="V887" t="b">
        <v>0</v>
      </c>
      <c r="W887" t="b">
        <v>0</v>
      </c>
      <c r="X887" t="s">
        <v>44</v>
      </c>
      <c r="Y887" t="s">
        <v>10898</v>
      </c>
    </row>
    <row r="888" spans="1:26" x14ac:dyDescent="0.25">
      <c r="A888" t="s">
        <v>10986</v>
      </c>
      <c r="B888" t="s">
        <v>10987</v>
      </c>
      <c r="C888" t="s">
        <v>10988</v>
      </c>
      <c r="D888" t="s">
        <v>10989</v>
      </c>
      <c r="E888" t="s">
        <v>10990</v>
      </c>
      <c r="F888" t="s">
        <v>86</v>
      </c>
      <c r="G888">
        <v>537224</v>
      </c>
      <c r="H888" t="s">
        <v>10991</v>
      </c>
      <c r="I888" t="s">
        <v>10992</v>
      </c>
      <c r="J888" s="1" t="s">
        <v>10993</v>
      </c>
      <c r="K888" t="s">
        <v>1245</v>
      </c>
      <c r="L888" t="s">
        <v>10994</v>
      </c>
      <c r="M888" t="s">
        <v>10995</v>
      </c>
      <c r="N888" t="s">
        <v>2299</v>
      </c>
      <c r="O888" t="s">
        <v>2300</v>
      </c>
      <c r="P888" t="s">
        <v>40</v>
      </c>
      <c r="Q888" t="s">
        <v>10996</v>
      </c>
      <c r="R888">
        <v>0</v>
      </c>
      <c r="S888" t="s">
        <v>10987</v>
      </c>
      <c r="T888" t="s">
        <v>10997</v>
      </c>
      <c r="U888" t="s">
        <v>10998</v>
      </c>
      <c r="V888" t="b">
        <v>0</v>
      </c>
      <c r="W888" t="b">
        <v>0</v>
      </c>
      <c r="X888" t="s">
        <v>44</v>
      </c>
      <c r="Y888" t="s">
        <v>10898</v>
      </c>
      <c r="Z888" t="s">
        <v>10999</v>
      </c>
    </row>
    <row r="889" spans="1:26" x14ac:dyDescent="0.25">
      <c r="A889" t="s">
        <v>11000</v>
      </c>
      <c r="B889" t="s">
        <v>11001</v>
      </c>
      <c r="C889" t="s">
        <v>11002</v>
      </c>
      <c r="D889" t="s">
        <v>11003</v>
      </c>
      <c r="E889" t="s">
        <v>11004</v>
      </c>
      <c r="F889" t="s">
        <v>513</v>
      </c>
      <c r="G889">
        <v>15163328</v>
      </c>
      <c r="H889" t="s">
        <v>11005</v>
      </c>
      <c r="I889" t="s">
        <v>11006</v>
      </c>
      <c r="J889" s="1" t="s">
        <v>11007</v>
      </c>
      <c r="K889" t="s">
        <v>188</v>
      </c>
      <c r="L889" t="s">
        <v>6297</v>
      </c>
      <c r="M889" t="s">
        <v>797</v>
      </c>
      <c r="N889" t="s">
        <v>1491</v>
      </c>
      <c r="O889" t="s">
        <v>1568</v>
      </c>
      <c r="P889" t="s">
        <v>40</v>
      </c>
      <c r="Q889" t="s">
        <v>11008</v>
      </c>
      <c r="R889">
        <v>0</v>
      </c>
      <c r="S889" t="s">
        <v>11001</v>
      </c>
      <c r="T889" t="s">
        <v>11009</v>
      </c>
      <c r="U889" t="s">
        <v>11010</v>
      </c>
      <c r="V889" t="b">
        <v>1</v>
      </c>
      <c r="W889" t="b">
        <v>0</v>
      </c>
      <c r="X889" t="s">
        <v>44</v>
      </c>
      <c r="Y889" t="s">
        <v>10898</v>
      </c>
    </row>
    <row r="890" spans="1:26" x14ac:dyDescent="0.25">
      <c r="A890" t="s">
        <v>11011</v>
      </c>
      <c r="B890" t="s">
        <v>11012</v>
      </c>
      <c r="C890" t="s">
        <v>1284</v>
      </c>
      <c r="D890" t="s">
        <v>11013</v>
      </c>
      <c r="E890" t="s">
        <v>11014</v>
      </c>
      <c r="F890" t="s">
        <v>11015</v>
      </c>
      <c r="J890" t="s">
        <v>11016</v>
      </c>
      <c r="M890" t="s">
        <v>11017</v>
      </c>
      <c r="N890" t="s">
        <v>11018</v>
      </c>
      <c r="O890" t="s">
        <v>11019</v>
      </c>
      <c r="P890" t="s">
        <v>40</v>
      </c>
      <c r="Q890" t="s">
        <v>11020</v>
      </c>
      <c r="R890">
        <v>0</v>
      </c>
      <c r="S890" t="s">
        <v>11012</v>
      </c>
      <c r="T890" t="s">
        <v>11021</v>
      </c>
      <c r="U890" t="s">
        <v>11022</v>
      </c>
      <c r="V890" t="b">
        <v>1</v>
      </c>
      <c r="W890" t="b">
        <v>0</v>
      </c>
      <c r="X890" t="s">
        <v>44</v>
      </c>
      <c r="Y890" t="s">
        <v>10898</v>
      </c>
    </row>
    <row r="891" spans="1:26" x14ac:dyDescent="0.25">
      <c r="A891" t="s">
        <v>11023</v>
      </c>
      <c r="B891" t="s">
        <v>11024</v>
      </c>
      <c r="C891" t="s">
        <v>8733</v>
      </c>
      <c r="D891" t="s">
        <v>11025</v>
      </c>
      <c r="E891" t="s">
        <v>11026</v>
      </c>
      <c r="F891" t="s">
        <v>452</v>
      </c>
      <c r="G891">
        <v>669905</v>
      </c>
      <c r="H891" t="s">
        <v>11027</v>
      </c>
      <c r="I891" t="s">
        <v>11028</v>
      </c>
      <c r="J891" t="s">
        <v>11029</v>
      </c>
      <c r="K891" t="s">
        <v>1490</v>
      </c>
      <c r="L891" t="s">
        <v>11030</v>
      </c>
      <c r="M891" t="s">
        <v>501</v>
      </c>
      <c r="N891" t="s">
        <v>203</v>
      </c>
      <c r="O891" t="s">
        <v>204</v>
      </c>
      <c r="P891" t="s">
        <v>40</v>
      </c>
      <c r="Q891" t="s">
        <v>11031</v>
      </c>
      <c r="R891">
        <v>0</v>
      </c>
      <c r="S891" t="s">
        <v>11024</v>
      </c>
      <c r="T891" t="s">
        <v>11032</v>
      </c>
      <c r="U891" t="s">
        <v>11033</v>
      </c>
      <c r="V891" t="b">
        <v>1</v>
      </c>
      <c r="W891" t="b">
        <v>1</v>
      </c>
      <c r="X891" t="s">
        <v>44</v>
      </c>
      <c r="Y891" t="s">
        <v>10898</v>
      </c>
    </row>
    <row r="892" spans="1:26" x14ac:dyDescent="0.25">
      <c r="A892" t="s">
        <v>11034</v>
      </c>
      <c r="B892" t="s">
        <v>11035</v>
      </c>
      <c r="C892" t="s">
        <v>3261</v>
      </c>
      <c r="D892" t="s">
        <v>11036</v>
      </c>
      <c r="E892" t="s">
        <v>11037</v>
      </c>
      <c r="F892" t="s">
        <v>11038</v>
      </c>
      <c r="G892">
        <v>94279</v>
      </c>
      <c r="H892" t="s">
        <v>11039</v>
      </c>
      <c r="I892" t="s">
        <v>11040</v>
      </c>
      <c r="J892" s="1" t="s">
        <v>11041</v>
      </c>
      <c r="K892" t="s">
        <v>675</v>
      </c>
      <c r="L892" t="s">
        <v>769</v>
      </c>
      <c r="M892" t="s">
        <v>9769</v>
      </c>
      <c r="N892" t="s">
        <v>219</v>
      </c>
      <c r="O892" t="s">
        <v>3092</v>
      </c>
      <c r="P892" t="s">
        <v>40</v>
      </c>
      <c r="Q892" t="s">
        <v>11042</v>
      </c>
      <c r="R892">
        <v>0</v>
      </c>
      <c r="S892" t="s">
        <v>11035</v>
      </c>
      <c r="T892" t="s">
        <v>11043</v>
      </c>
      <c r="U892" t="s">
        <v>11044</v>
      </c>
      <c r="V892" t="b">
        <v>1</v>
      </c>
      <c r="W892" t="b">
        <v>1</v>
      </c>
      <c r="X892" t="s">
        <v>44</v>
      </c>
      <c r="Y892" t="s">
        <v>10898</v>
      </c>
    </row>
    <row r="893" spans="1:26" x14ac:dyDescent="0.25">
      <c r="A893" t="s">
        <v>11045</v>
      </c>
      <c r="B893" t="s">
        <v>11046</v>
      </c>
      <c r="C893" t="s">
        <v>8390</v>
      </c>
      <c r="D893" t="s">
        <v>11047</v>
      </c>
      <c r="E893" t="s">
        <v>11048</v>
      </c>
      <c r="F893" t="s">
        <v>103</v>
      </c>
      <c r="G893">
        <v>97802</v>
      </c>
      <c r="H893" t="s">
        <v>11049</v>
      </c>
      <c r="I893" t="s">
        <v>11050</v>
      </c>
      <c r="J893" t="s">
        <v>11051</v>
      </c>
      <c r="K893" t="s">
        <v>499</v>
      </c>
      <c r="L893" t="s">
        <v>442</v>
      </c>
      <c r="M893" t="s">
        <v>442</v>
      </c>
      <c r="N893" t="s">
        <v>2299</v>
      </c>
      <c r="O893" t="s">
        <v>2300</v>
      </c>
      <c r="P893" t="s">
        <v>40</v>
      </c>
      <c r="Q893" t="s">
        <v>11052</v>
      </c>
      <c r="R893">
        <v>0</v>
      </c>
      <c r="S893" t="s">
        <v>11046</v>
      </c>
      <c r="T893" t="s">
        <v>11053</v>
      </c>
      <c r="U893" t="s">
        <v>11054</v>
      </c>
      <c r="V893" t="b">
        <v>1</v>
      </c>
      <c r="W893" t="b">
        <v>1</v>
      </c>
      <c r="X893" t="s">
        <v>44</v>
      </c>
      <c r="Y893" t="s">
        <v>10898</v>
      </c>
      <c r="Z893" s="1" t="s">
        <v>11055</v>
      </c>
    </row>
    <row r="894" spans="1:26" x14ac:dyDescent="0.25">
      <c r="A894" t="s">
        <v>11056</v>
      </c>
      <c r="B894" t="s">
        <v>11057</v>
      </c>
      <c r="C894" t="s">
        <v>11058</v>
      </c>
      <c r="D894" t="s">
        <v>11059</v>
      </c>
      <c r="E894" t="s">
        <v>11060</v>
      </c>
      <c r="F894" t="s">
        <v>68</v>
      </c>
      <c r="G894">
        <v>2742352</v>
      </c>
      <c r="H894" t="s">
        <v>11061</v>
      </c>
      <c r="I894" t="s">
        <v>11062</v>
      </c>
      <c r="J894" s="1" t="s">
        <v>11063</v>
      </c>
      <c r="K894" t="s">
        <v>441</v>
      </c>
      <c r="L894" t="s">
        <v>702</v>
      </c>
      <c r="M894" t="s">
        <v>702</v>
      </c>
      <c r="N894" t="s">
        <v>2772</v>
      </c>
      <c r="O894" t="s">
        <v>2786</v>
      </c>
      <c r="P894" t="s">
        <v>40</v>
      </c>
      <c r="Q894" t="s">
        <v>11064</v>
      </c>
      <c r="R894">
        <v>0</v>
      </c>
      <c r="S894" t="s">
        <v>11057</v>
      </c>
      <c r="T894" t="s">
        <v>11065</v>
      </c>
      <c r="U894" t="s">
        <v>11066</v>
      </c>
      <c r="V894" t="b">
        <v>1</v>
      </c>
      <c r="W894" t="b">
        <v>1</v>
      </c>
      <c r="X894" t="s">
        <v>44</v>
      </c>
      <c r="Y894" t="s">
        <v>11067</v>
      </c>
      <c r="Z894" s="1" t="s">
        <v>11068</v>
      </c>
    </row>
    <row r="895" spans="1:26" x14ac:dyDescent="0.25">
      <c r="A895" t="s">
        <v>11069</v>
      </c>
      <c r="B895" t="s">
        <v>11070</v>
      </c>
      <c r="C895" t="s">
        <v>11071</v>
      </c>
      <c r="D895" t="s">
        <v>11072</v>
      </c>
      <c r="E895" t="s">
        <v>11073</v>
      </c>
      <c r="F895" t="s">
        <v>103</v>
      </c>
      <c r="G895">
        <v>40957777</v>
      </c>
      <c r="H895" t="s">
        <v>11074</v>
      </c>
      <c r="I895" t="s">
        <v>11075</v>
      </c>
      <c r="J895" s="1" t="s">
        <v>11076</v>
      </c>
      <c r="K895" t="s">
        <v>499</v>
      </c>
      <c r="L895" t="s">
        <v>1461</v>
      </c>
      <c r="M895" t="s">
        <v>487</v>
      </c>
      <c r="N895" t="s">
        <v>661</v>
      </c>
      <c r="O895" t="s">
        <v>662</v>
      </c>
      <c r="P895" t="s">
        <v>40</v>
      </c>
      <c r="Q895" t="s">
        <v>11077</v>
      </c>
      <c r="R895">
        <v>0</v>
      </c>
      <c r="S895" t="s">
        <v>11070</v>
      </c>
      <c r="T895" t="s">
        <v>11078</v>
      </c>
      <c r="U895" t="s">
        <v>11079</v>
      </c>
      <c r="V895" t="b">
        <v>0</v>
      </c>
      <c r="W895" t="b">
        <v>0</v>
      </c>
      <c r="X895" t="s">
        <v>44</v>
      </c>
      <c r="Y895" t="s">
        <v>11067</v>
      </c>
      <c r="Z895" t="s">
        <v>11080</v>
      </c>
    </row>
    <row r="896" spans="1:26" x14ac:dyDescent="0.25">
      <c r="A896" t="s">
        <v>11081</v>
      </c>
      <c r="B896" t="s">
        <v>11082</v>
      </c>
      <c r="C896" t="s">
        <v>11083</v>
      </c>
      <c r="D896" t="s">
        <v>11084</v>
      </c>
      <c r="E896" t="s">
        <v>11085</v>
      </c>
      <c r="F896" t="s">
        <v>245</v>
      </c>
      <c r="G896">
        <v>3178234</v>
      </c>
      <c r="H896" t="s">
        <v>11086</v>
      </c>
      <c r="I896" t="s">
        <v>11087</v>
      </c>
      <c r="J896" t="s">
        <v>11088</v>
      </c>
      <c r="K896" t="s">
        <v>485</v>
      </c>
      <c r="L896" t="s">
        <v>442</v>
      </c>
      <c r="M896" t="s">
        <v>11089</v>
      </c>
      <c r="N896" t="s">
        <v>126</v>
      </c>
      <c r="O896" t="s">
        <v>127</v>
      </c>
      <c r="P896" t="s">
        <v>40</v>
      </c>
      <c r="R896">
        <v>0</v>
      </c>
      <c r="S896" t="s">
        <v>11082</v>
      </c>
      <c r="T896" t="s">
        <v>11090</v>
      </c>
      <c r="U896" t="s">
        <v>11091</v>
      </c>
      <c r="V896" t="b">
        <v>1</v>
      </c>
      <c r="W896" t="b">
        <v>1</v>
      </c>
      <c r="X896" t="s">
        <v>44</v>
      </c>
      <c r="Y896" t="s">
        <v>11067</v>
      </c>
      <c r="Z896" t="s">
        <v>11092</v>
      </c>
    </row>
    <row r="897" spans="1:26" x14ac:dyDescent="0.25">
      <c r="A897" t="s">
        <v>11093</v>
      </c>
      <c r="B897" t="s">
        <v>11094</v>
      </c>
      <c r="C897" t="s">
        <v>3060</v>
      </c>
      <c r="D897" t="s">
        <v>11095</v>
      </c>
      <c r="E897" t="s">
        <v>11096</v>
      </c>
      <c r="F897" t="s">
        <v>245</v>
      </c>
      <c r="G897">
        <v>69909</v>
      </c>
      <c r="H897" t="s">
        <v>11097</v>
      </c>
      <c r="I897" t="s">
        <v>11098</v>
      </c>
      <c r="J897" s="1" t="s">
        <v>11099</v>
      </c>
      <c r="K897" t="s">
        <v>675</v>
      </c>
      <c r="L897" t="s">
        <v>8492</v>
      </c>
      <c r="M897" t="s">
        <v>968</v>
      </c>
      <c r="N897" t="s">
        <v>293</v>
      </c>
      <c r="O897" t="s">
        <v>294</v>
      </c>
      <c r="P897" t="s">
        <v>40</v>
      </c>
      <c r="Q897" t="s">
        <v>11100</v>
      </c>
      <c r="R897">
        <v>0</v>
      </c>
      <c r="S897" t="s">
        <v>11094</v>
      </c>
      <c r="T897" t="s">
        <v>11101</v>
      </c>
      <c r="U897" t="s">
        <v>11102</v>
      </c>
      <c r="V897" t="b">
        <v>0</v>
      </c>
      <c r="W897" t="b">
        <v>0</v>
      </c>
      <c r="X897" t="s">
        <v>44</v>
      </c>
      <c r="Y897" t="s">
        <v>11067</v>
      </c>
    </row>
    <row r="898" spans="1:26" x14ac:dyDescent="0.25">
      <c r="A898" t="s">
        <v>11103</v>
      </c>
      <c r="B898" t="s">
        <v>11104</v>
      </c>
      <c r="C898" t="s">
        <v>7384</v>
      </c>
      <c r="D898" t="s">
        <v>11105</v>
      </c>
      <c r="E898" t="s">
        <v>11106</v>
      </c>
      <c r="F898" t="s">
        <v>245</v>
      </c>
      <c r="G898">
        <v>10149011</v>
      </c>
      <c r="H898" t="s">
        <v>11107</v>
      </c>
      <c r="I898" t="s">
        <v>11108</v>
      </c>
      <c r="K898" t="s">
        <v>485</v>
      </c>
      <c r="L898" t="s">
        <v>715</v>
      </c>
      <c r="M898" t="s">
        <v>716</v>
      </c>
      <c r="N898" t="s">
        <v>717</v>
      </c>
      <c r="O898" t="s">
        <v>718</v>
      </c>
      <c r="P898" t="s">
        <v>40</v>
      </c>
      <c r="Q898" t="s">
        <v>11109</v>
      </c>
      <c r="R898">
        <v>0</v>
      </c>
      <c r="S898" t="s">
        <v>11104</v>
      </c>
      <c r="T898" t="s">
        <v>11110</v>
      </c>
      <c r="U898" t="s">
        <v>11111</v>
      </c>
      <c r="V898" t="b">
        <v>1</v>
      </c>
      <c r="W898" t="b">
        <v>1</v>
      </c>
      <c r="X898" t="s">
        <v>44</v>
      </c>
      <c r="Y898" t="s">
        <v>11067</v>
      </c>
    </row>
    <row r="899" spans="1:26" x14ac:dyDescent="0.25">
      <c r="A899" t="s">
        <v>11112</v>
      </c>
      <c r="B899" t="s">
        <v>11113</v>
      </c>
      <c r="C899" t="s">
        <v>493</v>
      </c>
      <c r="D899" t="s">
        <v>11114</v>
      </c>
      <c r="E899" t="s">
        <v>11115</v>
      </c>
      <c r="F899" t="s">
        <v>245</v>
      </c>
      <c r="G899">
        <v>3672442</v>
      </c>
      <c r="H899" t="s">
        <v>11116</v>
      </c>
      <c r="I899" t="s">
        <v>11117</v>
      </c>
      <c r="J899" s="1" t="s">
        <v>11118</v>
      </c>
      <c r="K899" t="s">
        <v>441</v>
      </c>
      <c r="L899" t="s">
        <v>442</v>
      </c>
      <c r="M899" t="s">
        <v>442</v>
      </c>
      <c r="N899" t="s">
        <v>1884</v>
      </c>
      <c r="O899" t="s">
        <v>2328</v>
      </c>
      <c r="P899" t="s">
        <v>40</v>
      </c>
      <c r="Q899" t="s">
        <v>11119</v>
      </c>
      <c r="R899">
        <v>0</v>
      </c>
      <c r="S899" t="s">
        <v>11113</v>
      </c>
      <c r="T899" t="s">
        <v>11120</v>
      </c>
      <c r="U899" t="s">
        <v>11121</v>
      </c>
      <c r="V899" t="b">
        <v>1</v>
      </c>
      <c r="W899" t="b">
        <v>1</v>
      </c>
      <c r="X899" t="s">
        <v>44</v>
      </c>
      <c r="Y899" t="s">
        <v>11067</v>
      </c>
      <c r="Z899" t="s">
        <v>11122</v>
      </c>
    </row>
    <row r="900" spans="1:26" x14ac:dyDescent="0.25">
      <c r="A900" t="s">
        <v>11123</v>
      </c>
      <c r="B900" t="s">
        <v>11124</v>
      </c>
      <c r="C900" t="s">
        <v>11125</v>
      </c>
      <c r="D900" t="s">
        <v>11126</v>
      </c>
      <c r="E900" t="s">
        <v>11127</v>
      </c>
      <c r="F900" t="s">
        <v>4980</v>
      </c>
      <c r="G900">
        <v>6453825</v>
      </c>
      <c r="H900" t="s">
        <v>11128</v>
      </c>
      <c r="I900" t="s">
        <v>11129</v>
      </c>
      <c r="K900" t="s">
        <v>485</v>
      </c>
      <c r="L900" t="s">
        <v>715</v>
      </c>
      <c r="M900" t="s">
        <v>715</v>
      </c>
      <c r="N900" t="s">
        <v>4026</v>
      </c>
      <c r="O900" t="s">
        <v>771</v>
      </c>
      <c r="P900" t="s">
        <v>40</v>
      </c>
      <c r="Q900" t="s">
        <v>11130</v>
      </c>
      <c r="R900">
        <v>0</v>
      </c>
      <c r="S900" t="s">
        <v>11124</v>
      </c>
      <c r="T900" t="s">
        <v>11131</v>
      </c>
      <c r="U900" t="s">
        <v>11132</v>
      </c>
      <c r="V900" t="b">
        <v>1</v>
      </c>
      <c r="W900" t="b">
        <v>1</v>
      </c>
      <c r="X900" t="s">
        <v>44</v>
      </c>
      <c r="Y900" t="s">
        <v>11067</v>
      </c>
      <c r="Z900" s="1" t="s">
        <v>11133</v>
      </c>
    </row>
    <row r="901" spans="1:26" x14ac:dyDescent="0.25">
      <c r="A901" t="s">
        <v>11134</v>
      </c>
      <c r="B901" t="s">
        <v>11135</v>
      </c>
      <c r="C901" t="s">
        <v>10008</v>
      </c>
      <c r="D901" t="s">
        <v>6987</v>
      </c>
      <c r="E901" t="s">
        <v>11136</v>
      </c>
      <c r="F901" t="s">
        <v>103</v>
      </c>
      <c r="G901">
        <v>7587245</v>
      </c>
      <c r="H901" t="s">
        <v>11137</v>
      </c>
      <c r="I901" t="s">
        <v>11138</v>
      </c>
      <c r="J901" t="s">
        <v>11139</v>
      </c>
      <c r="K901" t="s">
        <v>1474</v>
      </c>
      <c r="L901" t="s">
        <v>5272</v>
      </c>
      <c r="M901" t="s">
        <v>11140</v>
      </c>
      <c r="N901" t="s">
        <v>110</v>
      </c>
      <c r="O901" t="s">
        <v>220</v>
      </c>
      <c r="P901" t="s">
        <v>40</v>
      </c>
      <c r="Q901" t="s">
        <v>11141</v>
      </c>
      <c r="R901">
        <v>0</v>
      </c>
      <c r="S901" t="s">
        <v>11135</v>
      </c>
      <c r="T901" t="s">
        <v>11142</v>
      </c>
      <c r="U901" t="s">
        <v>11143</v>
      </c>
      <c r="V901" t="b">
        <v>1</v>
      </c>
      <c r="W901" t="b">
        <v>1</v>
      </c>
      <c r="X901" t="s">
        <v>44</v>
      </c>
      <c r="Y901" t="s">
        <v>11067</v>
      </c>
      <c r="Z901" t="s">
        <v>11144</v>
      </c>
    </row>
    <row r="902" spans="1:26" x14ac:dyDescent="0.25">
      <c r="A902" t="s">
        <v>11145</v>
      </c>
      <c r="B902" t="s">
        <v>11146</v>
      </c>
      <c r="C902" t="s">
        <v>4336</v>
      </c>
      <c r="D902" t="s">
        <v>1641</v>
      </c>
      <c r="E902" t="s">
        <v>11147</v>
      </c>
      <c r="F902" t="s">
        <v>11148</v>
      </c>
      <c r="G902">
        <v>49977</v>
      </c>
      <c r="H902" t="s">
        <v>11149</v>
      </c>
      <c r="I902" t="s">
        <v>11150</v>
      </c>
      <c r="J902" t="s">
        <v>11151</v>
      </c>
      <c r="K902" t="s">
        <v>379</v>
      </c>
      <c r="L902" t="s">
        <v>4181</v>
      </c>
      <c r="M902" t="s">
        <v>4181</v>
      </c>
      <c r="N902" t="s">
        <v>293</v>
      </c>
      <c r="O902" t="s">
        <v>294</v>
      </c>
      <c r="P902" t="s">
        <v>40</v>
      </c>
      <c r="Q902" t="s">
        <v>11152</v>
      </c>
      <c r="R902">
        <v>0</v>
      </c>
      <c r="S902" t="s">
        <v>11146</v>
      </c>
      <c r="T902" t="s">
        <v>11153</v>
      </c>
      <c r="U902" t="s">
        <v>11154</v>
      </c>
      <c r="V902" t="b">
        <v>1</v>
      </c>
      <c r="W902" t="b">
        <v>1</v>
      </c>
      <c r="X902" t="s">
        <v>44</v>
      </c>
      <c r="Y902" t="s">
        <v>11155</v>
      </c>
      <c r="Z902" s="1" t="s">
        <v>11156</v>
      </c>
    </row>
    <row r="903" spans="1:26" x14ac:dyDescent="0.25">
      <c r="A903" t="s">
        <v>11157</v>
      </c>
      <c r="B903" t="s">
        <v>11158</v>
      </c>
      <c r="C903" t="s">
        <v>117</v>
      </c>
      <c r="D903" t="s">
        <v>11159</v>
      </c>
      <c r="E903" t="s">
        <v>11160</v>
      </c>
      <c r="F903" t="s">
        <v>245</v>
      </c>
      <c r="G903">
        <v>3331159</v>
      </c>
      <c r="H903" t="s">
        <v>11161</v>
      </c>
      <c r="I903" t="s">
        <v>11162</v>
      </c>
      <c r="J903" t="s">
        <v>11163</v>
      </c>
      <c r="K903" t="s">
        <v>890</v>
      </c>
      <c r="L903" t="s">
        <v>8716</v>
      </c>
      <c r="M903" t="s">
        <v>442</v>
      </c>
      <c r="N903" t="s">
        <v>413</v>
      </c>
      <c r="O903" t="s">
        <v>414</v>
      </c>
      <c r="P903" t="s">
        <v>40</v>
      </c>
      <c r="Q903" t="s">
        <v>11164</v>
      </c>
      <c r="R903">
        <v>0</v>
      </c>
      <c r="S903" t="s">
        <v>11158</v>
      </c>
      <c r="T903" t="s">
        <v>11165</v>
      </c>
      <c r="U903" t="s">
        <v>11166</v>
      </c>
      <c r="V903" t="b">
        <v>0</v>
      </c>
      <c r="W903" t="b">
        <v>0</v>
      </c>
      <c r="X903" t="s">
        <v>44</v>
      </c>
      <c r="Y903" t="s">
        <v>11155</v>
      </c>
    </row>
    <row r="904" spans="1:26" x14ac:dyDescent="0.25">
      <c r="A904" t="s">
        <v>11167</v>
      </c>
      <c r="B904" t="s">
        <v>11168</v>
      </c>
      <c r="C904" t="s">
        <v>7105</v>
      </c>
      <c r="D904" t="s">
        <v>11169</v>
      </c>
      <c r="E904" t="s">
        <v>11170</v>
      </c>
      <c r="F904" t="s">
        <v>10046</v>
      </c>
      <c r="G904">
        <v>4802464</v>
      </c>
      <c r="H904" t="s">
        <v>11171</v>
      </c>
      <c r="I904" t="s">
        <v>11172</v>
      </c>
      <c r="J904" t="s">
        <v>11173</v>
      </c>
      <c r="K904" t="s">
        <v>485</v>
      </c>
      <c r="L904" t="s">
        <v>2236</v>
      </c>
      <c r="M904" t="s">
        <v>11174</v>
      </c>
      <c r="N904" t="s">
        <v>995</v>
      </c>
      <c r="O904" t="s">
        <v>503</v>
      </c>
      <c r="P904" t="s">
        <v>40</v>
      </c>
      <c r="Q904" t="s">
        <v>11175</v>
      </c>
      <c r="R904">
        <v>0</v>
      </c>
      <c r="S904" t="s">
        <v>11168</v>
      </c>
      <c r="T904" t="s">
        <v>11176</v>
      </c>
      <c r="U904" t="s">
        <v>11177</v>
      </c>
      <c r="V904" t="b">
        <v>1</v>
      </c>
      <c r="W904" t="b">
        <v>1</v>
      </c>
      <c r="X904" t="s">
        <v>44</v>
      </c>
      <c r="Y904" t="s">
        <v>11155</v>
      </c>
    </row>
    <row r="905" spans="1:26" x14ac:dyDescent="0.25">
      <c r="A905" t="s">
        <v>11178</v>
      </c>
      <c r="B905" t="s">
        <v>11179</v>
      </c>
      <c r="C905" t="s">
        <v>6450</v>
      </c>
      <c r="D905" t="s">
        <v>11180</v>
      </c>
      <c r="E905" t="s">
        <v>11181</v>
      </c>
      <c r="F905" t="s">
        <v>11182</v>
      </c>
      <c r="G905">
        <v>35473803</v>
      </c>
      <c r="H905" t="s">
        <v>11183</v>
      </c>
      <c r="I905" t="s">
        <v>11184</v>
      </c>
      <c r="J905" t="s">
        <v>11185</v>
      </c>
      <c r="K905" t="s">
        <v>499</v>
      </c>
      <c r="L905" t="s">
        <v>2021</v>
      </c>
      <c r="M905" t="s">
        <v>11186</v>
      </c>
      <c r="N905" t="s">
        <v>5043</v>
      </c>
      <c r="O905" t="s">
        <v>5044</v>
      </c>
      <c r="P905" t="s">
        <v>40</v>
      </c>
      <c r="R905">
        <v>0</v>
      </c>
      <c r="S905" t="s">
        <v>11179</v>
      </c>
      <c r="T905" t="s">
        <v>11187</v>
      </c>
      <c r="U905" t="s">
        <v>11188</v>
      </c>
      <c r="V905" t="b">
        <v>1</v>
      </c>
      <c r="W905" t="b">
        <v>1</v>
      </c>
      <c r="X905" t="s">
        <v>44</v>
      </c>
      <c r="Y905" t="s">
        <v>11155</v>
      </c>
      <c r="Z905" t="s">
        <v>11189</v>
      </c>
    </row>
    <row r="906" spans="1:26" x14ac:dyDescent="0.25">
      <c r="A906" t="s">
        <v>11190</v>
      </c>
      <c r="B906" t="s">
        <v>11191</v>
      </c>
      <c r="C906" t="s">
        <v>9383</v>
      </c>
      <c r="D906" t="s">
        <v>11192</v>
      </c>
      <c r="E906" t="s">
        <v>11193</v>
      </c>
      <c r="F906" t="s">
        <v>86</v>
      </c>
      <c r="G906">
        <v>33293378</v>
      </c>
      <c r="H906" t="s">
        <v>11194</v>
      </c>
      <c r="I906" t="s">
        <v>11195</v>
      </c>
      <c r="J906" s="1" t="s">
        <v>11196</v>
      </c>
      <c r="K906" t="s">
        <v>1218</v>
      </c>
      <c r="L906" t="s">
        <v>11197</v>
      </c>
      <c r="M906" t="s">
        <v>11198</v>
      </c>
      <c r="N906" t="s">
        <v>2299</v>
      </c>
      <c r="O906" t="s">
        <v>2300</v>
      </c>
      <c r="P906" t="s">
        <v>40</v>
      </c>
      <c r="Q906" t="s">
        <v>11199</v>
      </c>
      <c r="R906">
        <v>0</v>
      </c>
      <c r="S906" t="s">
        <v>11191</v>
      </c>
      <c r="T906" t="s">
        <v>11200</v>
      </c>
      <c r="U906" t="s">
        <v>11201</v>
      </c>
      <c r="V906" t="b">
        <v>1</v>
      </c>
      <c r="W906" t="b">
        <v>1</v>
      </c>
      <c r="X906" t="s">
        <v>44</v>
      </c>
      <c r="Y906" t="s">
        <v>11155</v>
      </c>
      <c r="Z906" s="1" t="s">
        <v>11202</v>
      </c>
    </row>
    <row r="907" spans="1:26" x14ac:dyDescent="0.25">
      <c r="A907" t="s">
        <v>11203</v>
      </c>
      <c r="B907" t="s">
        <v>11204</v>
      </c>
      <c r="C907" t="s">
        <v>11205</v>
      </c>
      <c r="D907" t="s">
        <v>11206</v>
      </c>
      <c r="E907" t="s">
        <v>11207</v>
      </c>
      <c r="F907" t="s">
        <v>68</v>
      </c>
      <c r="G907">
        <v>2342305</v>
      </c>
      <c r="H907" t="s">
        <v>11208</v>
      </c>
      <c r="I907" t="s">
        <v>11209</v>
      </c>
      <c r="K907" t="s">
        <v>5324</v>
      </c>
      <c r="L907" t="s">
        <v>11210</v>
      </c>
      <c r="M907" t="s">
        <v>11211</v>
      </c>
      <c r="N907" t="s">
        <v>203</v>
      </c>
      <c r="O907" t="s">
        <v>204</v>
      </c>
      <c r="P907">
        <v>-1</v>
      </c>
      <c r="Q907" t="s">
        <v>11212</v>
      </c>
      <c r="R907">
        <v>0</v>
      </c>
      <c r="S907" t="s">
        <v>11204</v>
      </c>
      <c r="T907" t="s">
        <v>11213</v>
      </c>
      <c r="U907" t="s">
        <v>11214</v>
      </c>
      <c r="V907" t="b">
        <v>1</v>
      </c>
      <c r="W907" t="b">
        <v>0</v>
      </c>
      <c r="X907" t="s">
        <v>44</v>
      </c>
      <c r="Y907" t="s">
        <v>11155</v>
      </c>
    </row>
    <row r="908" spans="1:26" x14ac:dyDescent="0.25">
      <c r="A908" t="s">
        <v>11215</v>
      </c>
      <c r="B908" t="s">
        <v>11216</v>
      </c>
      <c r="C908" t="s">
        <v>9672</v>
      </c>
      <c r="D908" t="s">
        <v>1893</v>
      </c>
      <c r="E908" t="s">
        <v>11217</v>
      </c>
      <c r="F908" t="s">
        <v>452</v>
      </c>
      <c r="G908">
        <v>162910</v>
      </c>
      <c r="H908" t="s">
        <v>11218</v>
      </c>
      <c r="I908" t="s">
        <v>11219</v>
      </c>
      <c r="J908" s="1" t="s">
        <v>11220</v>
      </c>
      <c r="K908" t="s">
        <v>188</v>
      </c>
      <c r="L908" t="s">
        <v>3379</v>
      </c>
      <c r="M908" t="s">
        <v>3379</v>
      </c>
      <c r="N908" t="s">
        <v>1884</v>
      </c>
      <c r="O908" t="s">
        <v>11221</v>
      </c>
      <c r="P908" t="s">
        <v>40</v>
      </c>
      <c r="Q908" t="s">
        <v>11222</v>
      </c>
      <c r="R908">
        <v>0</v>
      </c>
      <c r="S908" t="s">
        <v>11216</v>
      </c>
      <c r="T908" t="s">
        <v>11223</v>
      </c>
      <c r="U908" t="s">
        <v>11224</v>
      </c>
      <c r="V908" t="b">
        <v>0</v>
      </c>
      <c r="W908" t="b">
        <v>0</v>
      </c>
      <c r="X908" t="s">
        <v>44</v>
      </c>
      <c r="Y908" t="s">
        <v>11155</v>
      </c>
    </row>
    <row r="909" spans="1:26" x14ac:dyDescent="0.25">
      <c r="A909" t="s">
        <v>11225</v>
      </c>
      <c r="B909" t="s">
        <v>11226</v>
      </c>
      <c r="C909" t="s">
        <v>4578</v>
      </c>
      <c r="D909" t="s">
        <v>11227</v>
      </c>
      <c r="E909" t="s">
        <v>11228</v>
      </c>
      <c r="F909" t="s">
        <v>11229</v>
      </c>
      <c r="G909">
        <v>18546</v>
      </c>
      <c r="H909" t="s">
        <v>11230</v>
      </c>
      <c r="I909" t="s">
        <v>11231</v>
      </c>
      <c r="J909" t="s">
        <v>11232</v>
      </c>
      <c r="K909" t="s">
        <v>1856</v>
      </c>
      <c r="L909" t="s">
        <v>715</v>
      </c>
      <c r="M909" t="s">
        <v>716</v>
      </c>
      <c r="N909" t="s">
        <v>1334</v>
      </c>
      <c r="O909" t="s">
        <v>7328</v>
      </c>
      <c r="P909" t="s">
        <v>40</v>
      </c>
      <c r="Q909" t="s">
        <v>11233</v>
      </c>
      <c r="R909">
        <v>0</v>
      </c>
      <c r="S909" t="s">
        <v>11226</v>
      </c>
      <c r="T909" t="s">
        <v>11234</v>
      </c>
      <c r="U909" t="s">
        <v>11235</v>
      </c>
      <c r="V909" t="b">
        <v>1</v>
      </c>
      <c r="W909" t="b">
        <v>1</v>
      </c>
      <c r="X909" t="s">
        <v>44</v>
      </c>
      <c r="Y909" t="s">
        <v>11155</v>
      </c>
    </row>
    <row r="910" spans="1:26" x14ac:dyDescent="0.25">
      <c r="A910" t="s">
        <v>11236</v>
      </c>
      <c r="B910" t="s">
        <v>11237</v>
      </c>
      <c r="C910" t="s">
        <v>5193</v>
      </c>
      <c r="D910" t="s">
        <v>11238</v>
      </c>
      <c r="E910" t="s">
        <v>11239</v>
      </c>
      <c r="F910" t="s">
        <v>103</v>
      </c>
      <c r="G910">
        <v>26140</v>
      </c>
      <c r="H910" t="s">
        <v>11240</v>
      </c>
      <c r="I910" t="s">
        <v>11241</v>
      </c>
      <c r="J910" t="s">
        <v>11242</v>
      </c>
      <c r="K910" t="s">
        <v>348</v>
      </c>
      <c r="L910" t="s">
        <v>6766</v>
      </c>
      <c r="M910" t="s">
        <v>458</v>
      </c>
      <c r="N910" t="s">
        <v>126</v>
      </c>
      <c r="O910" t="s">
        <v>220</v>
      </c>
      <c r="P910" t="s">
        <v>40</v>
      </c>
      <c r="Q910" t="s">
        <v>11243</v>
      </c>
      <c r="R910">
        <v>0</v>
      </c>
      <c r="S910" t="s">
        <v>11237</v>
      </c>
      <c r="T910" t="s">
        <v>11244</v>
      </c>
      <c r="U910" t="s">
        <v>11245</v>
      </c>
      <c r="V910" t="b">
        <v>0</v>
      </c>
      <c r="W910" t="b">
        <v>0</v>
      </c>
      <c r="X910" t="s">
        <v>44</v>
      </c>
      <c r="Y910" t="s">
        <v>11155</v>
      </c>
    </row>
    <row r="911" spans="1:26" x14ac:dyDescent="0.25">
      <c r="A911" t="s">
        <v>11246</v>
      </c>
      <c r="B911" t="s">
        <v>11247</v>
      </c>
      <c r="C911" t="s">
        <v>11248</v>
      </c>
      <c r="D911" t="s">
        <v>6677</v>
      </c>
      <c r="E911" t="s">
        <v>11249</v>
      </c>
      <c r="F911" t="s">
        <v>68</v>
      </c>
      <c r="G911">
        <v>1262934</v>
      </c>
      <c r="H911" t="s">
        <v>11250</v>
      </c>
      <c r="I911" t="s">
        <v>11251</v>
      </c>
      <c r="J911" s="1" t="s">
        <v>11252</v>
      </c>
      <c r="K911" t="s">
        <v>379</v>
      </c>
      <c r="L911" t="s">
        <v>3532</v>
      </c>
      <c r="M911" t="s">
        <v>2074</v>
      </c>
      <c r="N911" t="s">
        <v>327</v>
      </c>
      <c r="O911" t="s">
        <v>328</v>
      </c>
      <c r="P911" t="s">
        <v>40</v>
      </c>
      <c r="R911">
        <v>0</v>
      </c>
      <c r="S911" t="s">
        <v>11247</v>
      </c>
      <c r="T911" t="s">
        <v>11253</v>
      </c>
      <c r="U911" t="s">
        <v>11254</v>
      </c>
      <c r="V911" t="b">
        <v>1</v>
      </c>
      <c r="W911" t="b">
        <v>1</v>
      </c>
      <c r="X911" t="s">
        <v>44</v>
      </c>
      <c r="Y911" t="s">
        <v>11155</v>
      </c>
      <c r="Z911" t="s">
        <v>11255</v>
      </c>
    </row>
    <row r="912" spans="1:26" x14ac:dyDescent="0.25">
      <c r="A912" t="s">
        <v>11256</v>
      </c>
      <c r="B912" t="s">
        <v>11257</v>
      </c>
      <c r="C912" t="s">
        <v>11258</v>
      </c>
      <c r="D912" t="s">
        <v>11259</v>
      </c>
      <c r="E912" t="s">
        <v>11260</v>
      </c>
      <c r="F912" t="s">
        <v>86</v>
      </c>
      <c r="G912">
        <v>1007440</v>
      </c>
      <c r="H912" t="s">
        <v>11261</v>
      </c>
      <c r="I912" t="s">
        <v>11262</v>
      </c>
      <c r="J912" t="s">
        <v>11263</v>
      </c>
      <c r="K912" t="s">
        <v>3366</v>
      </c>
      <c r="L912" t="s">
        <v>1205</v>
      </c>
      <c r="M912" t="s">
        <v>11264</v>
      </c>
      <c r="N912" t="s">
        <v>293</v>
      </c>
      <c r="O912" t="s">
        <v>294</v>
      </c>
      <c r="P912" t="s">
        <v>40</v>
      </c>
      <c r="Q912" t="s">
        <v>11265</v>
      </c>
      <c r="R912">
        <v>0</v>
      </c>
      <c r="S912" t="s">
        <v>11257</v>
      </c>
      <c r="T912" t="s">
        <v>11266</v>
      </c>
      <c r="U912" t="s">
        <v>11267</v>
      </c>
      <c r="V912" t="b">
        <v>1</v>
      </c>
      <c r="W912" t="b">
        <v>0</v>
      </c>
      <c r="X912" t="s">
        <v>44</v>
      </c>
      <c r="Y912" t="s">
        <v>11155</v>
      </c>
    </row>
    <row r="913" spans="1:26" x14ac:dyDescent="0.25">
      <c r="A913" t="s">
        <v>11268</v>
      </c>
      <c r="B913" t="s">
        <v>11269</v>
      </c>
      <c r="C913" t="s">
        <v>1034</v>
      </c>
      <c r="D913" t="s">
        <v>11270</v>
      </c>
      <c r="E913" t="s">
        <v>11271</v>
      </c>
      <c r="F913" t="s">
        <v>11272</v>
      </c>
      <c r="G913">
        <v>1658248</v>
      </c>
      <c r="H913" t="s">
        <v>11273</v>
      </c>
      <c r="I913" t="s">
        <v>11274</v>
      </c>
      <c r="J913" s="1" t="s">
        <v>11275</v>
      </c>
      <c r="K913" t="s">
        <v>1815</v>
      </c>
      <c r="L913" t="s">
        <v>9872</v>
      </c>
      <c r="M913" t="s">
        <v>2034</v>
      </c>
      <c r="N913" t="s">
        <v>235</v>
      </c>
      <c r="O913" t="s">
        <v>236</v>
      </c>
      <c r="P913" t="s">
        <v>40</v>
      </c>
      <c r="Q913" t="s">
        <v>11276</v>
      </c>
      <c r="R913">
        <v>0</v>
      </c>
      <c r="S913" t="s">
        <v>11269</v>
      </c>
      <c r="T913" t="s">
        <v>11277</v>
      </c>
      <c r="U913" t="s">
        <v>11278</v>
      </c>
      <c r="V913" t="b">
        <v>1</v>
      </c>
      <c r="W913" t="b">
        <v>0</v>
      </c>
      <c r="X913" t="s">
        <v>44</v>
      </c>
      <c r="Y913" t="s">
        <v>11155</v>
      </c>
    </row>
    <row r="914" spans="1:26" x14ac:dyDescent="0.25">
      <c r="A914" t="s">
        <v>11279</v>
      </c>
      <c r="B914" t="s">
        <v>11280</v>
      </c>
      <c r="C914" t="s">
        <v>11281</v>
      </c>
      <c r="D914" t="s">
        <v>11282</v>
      </c>
      <c r="E914" t="s">
        <v>11283</v>
      </c>
      <c r="F914" t="s">
        <v>557</v>
      </c>
      <c r="G914">
        <v>3098033</v>
      </c>
      <c r="H914" t="s">
        <v>11284</v>
      </c>
      <c r="I914" t="s">
        <v>11285</v>
      </c>
      <c r="J914" s="1" t="s">
        <v>11286</v>
      </c>
      <c r="K914" t="s">
        <v>11287</v>
      </c>
      <c r="L914" t="s">
        <v>1567</v>
      </c>
      <c r="M914" t="s">
        <v>1567</v>
      </c>
      <c r="N914" t="s">
        <v>110</v>
      </c>
      <c r="O914" t="s">
        <v>3737</v>
      </c>
      <c r="P914" t="s">
        <v>40</v>
      </c>
      <c r="Q914" t="s">
        <v>11288</v>
      </c>
      <c r="R914">
        <v>0</v>
      </c>
      <c r="S914" t="s">
        <v>11280</v>
      </c>
      <c r="T914" t="s">
        <v>11289</v>
      </c>
      <c r="U914" t="s">
        <v>11290</v>
      </c>
      <c r="V914" t="b">
        <v>0</v>
      </c>
      <c r="W914" t="b">
        <v>0</v>
      </c>
      <c r="X914" t="s">
        <v>44</v>
      </c>
      <c r="Y914" t="s">
        <v>11155</v>
      </c>
      <c r="Z914" t="s">
        <v>11291</v>
      </c>
    </row>
    <row r="915" spans="1:26" x14ac:dyDescent="0.25">
      <c r="A915" t="s">
        <v>11292</v>
      </c>
      <c r="B915" t="s">
        <v>11293</v>
      </c>
      <c r="C915" t="s">
        <v>1575</v>
      </c>
      <c r="D915" t="s">
        <v>11294</v>
      </c>
      <c r="E915" t="s">
        <v>11295</v>
      </c>
      <c r="F915" t="s">
        <v>86</v>
      </c>
      <c r="G915">
        <v>201760</v>
      </c>
      <c r="H915" t="s">
        <v>11296</v>
      </c>
      <c r="I915" t="s">
        <v>11297</v>
      </c>
      <c r="J915" s="1" t="s">
        <v>11298</v>
      </c>
      <c r="K915" t="s">
        <v>634</v>
      </c>
      <c r="L915" t="s">
        <v>442</v>
      </c>
      <c r="M915" t="s">
        <v>442</v>
      </c>
      <c r="N915" t="s">
        <v>1884</v>
      </c>
      <c r="O915" t="s">
        <v>2328</v>
      </c>
      <c r="P915" t="s">
        <v>40</v>
      </c>
      <c r="Q915" t="s">
        <v>11299</v>
      </c>
      <c r="R915">
        <v>0</v>
      </c>
      <c r="S915" t="s">
        <v>11293</v>
      </c>
      <c r="T915" t="s">
        <v>11300</v>
      </c>
      <c r="U915" t="s">
        <v>11301</v>
      </c>
      <c r="V915" t="b">
        <v>1</v>
      </c>
      <c r="W915" t="b">
        <v>1</v>
      </c>
      <c r="X915" t="s">
        <v>44</v>
      </c>
      <c r="Y915" t="s">
        <v>11302</v>
      </c>
    </row>
    <row r="916" spans="1:26" x14ac:dyDescent="0.25">
      <c r="A916" t="s">
        <v>11303</v>
      </c>
      <c r="B916" t="s">
        <v>11304</v>
      </c>
      <c r="C916" t="s">
        <v>1326</v>
      </c>
      <c r="D916" t="s">
        <v>11305</v>
      </c>
      <c r="E916" t="s">
        <v>11306</v>
      </c>
      <c r="F916" t="s">
        <v>8153</v>
      </c>
      <c r="G916">
        <v>10689169</v>
      </c>
      <c r="H916" t="s">
        <v>11307</v>
      </c>
      <c r="I916" t="s">
        <v>11308</v>
      </c>
      <c r="J916" s="1" t="s">
        <v>11309</v>
      </c>
      <c r="K916" t="s">
        <v>485</v>
      </c>
      <c r="L916" t="s">
        <v>442</v>
      </c>
      <c r="M916" t="s">
        <v>442</v>
      </c>
      <c r="N916" t="s">
        <v>293</v>
      </c>
      <c r="O916" t="s">
        <v>294</v>
      </c>
      <c r="P916" t="s">
        <v>40</v>
      </c>
      <c r="Q916" t="s">
        <v>11310</v>
      </c>
      <c r="R916">
        <v>0</v>
      </c>
      <c r="S916" t="s">
        <v>11304</v>
      </c>
      <c r="T916" t="s">
        <v>11311</v>
      </c>
      <c r="U916" t="s">
        <v>11312</v>
      </c>
      <c r="V916" t="b">
        <v>1</v>
      </c>
      <c r="W916" t="b">
        <v>1</v>
      </c>
      <c r="X916" t="s">
        <v>44</v>
      </c>
      <c r="Y916" t="s">
        <v>11302</v>
      </c>
      <c r="Z916" s="1" t="s">
        <v>11313</v>
      </c>
    </row>
    <row r="917" spans="1:26" x14ac:dyDescent="0.25">
      <c r="A917" t="s">
        <v>11314</v>
      </c>
      <c r="B917" t="s">
        <v>11315</v>
      </c>
      <c r="C917" t="s">
        <v>4578</v>
      </c>
      <c r="D917" t="s">
        <v>11316</v>
      </c>
      <c r="E917" t="s">
        <v>11317</v>
      </c>
      <c r="F917" t="s">
        <v>86</v>
      </c>
      <c r="G917">
        <v>2529200</v>
      </c>
      <c r="H917" t="s">
        <v>11318</v>
      </c>
      <c r="I917" t="s">
        <v>11319</v>
      </c>
      <c r="J917" t="s">
        <v>11320</v>
      </c>
      <c r="K917" t="s">
        <v>4705</v>
      </c>
      <c r="L917" t="s">
        <v>11321</v>
      </c>
      <c r="M917" t="s">
        <v>11322</v>
      </c>
      <c r="N917" t="s">
        <v>3736</v>
      </c>
      <c r="O917" t="s">
        <v>3737</v>
      </c>
      <c r="P917" t="s">
        <v>40</v>
      </c>
      <c r="Q917" t="s">
        <v>11323</v>
      </c>
      <c r="R917">
        <v>0</v>
      </c>
      <c r="S917" t="s">
        <v>11315</v>
      </c>
      <c r="T917" t="s">
        <v>11324</v>
      </c>
      <c r="U917" t="s">
        <v>11325</v>
      </c>
      <c r="V917" t="b">
        <v>1</v>
      </c>
      <c r="W917" t="b">
        <v>1</v>
      </c>
      <c r="X917" t="s">
        <v>44</v>
      </c>
      <c r="Y917" t="s">
        <v>11302</v>
      </c>
      <c r="Z917" t="s">
        <v>11326</v>
      </c>
    </row>
    <row r="918" spans="1:26" x14ac:dyDescent="0.25">
      <c r="A918" t="s">
        <v>11327</v>
      </c>
      <c r="B918" t="s">
        <v>11328</v>
      </c>
      <c r="C918" t="s">
        <v>11329</v>
      </c>
      <c r="D918" t="s">
        <v>11330</v>
      </c>
      <c r="E918" t="s">
        <v>11331</v>
      </c>
      <c r="F918" t="s">
        <v>1114</v>
      </c>
      <c r="G918">
        <v>10067108</v>
      </c>
      <c r="H918" t="s">
        <v>11332</v>
      </c>
      <c r="I918" t="s">
        <v>11333</v>
      </c>
      <c r="J918" t="s">
        <v>11334</v>
      </c>
      <c r="K918" t="s">
        <v>3456</v>
      </c>
      <c r="L918" t="s">
        <v>1567</v>
      </c>
      <c r="M918" t="s">
        <v>1567</v>
      </c>
      <c r="N918" t="s">
        <v>1507</v>
      </c>
      <c r="O918" t="s">
        <v>1508</v>
      </c>
      <c r="P918" t="s">
        <v>40</v>
      </c>
      <c r="Q918" t="s">
        <v>11335</v>
      </c>
      <c r="R918">
        <v>0</v>
      </c>
      <c r="S918" t="s">
        <v>11328</v>
      </c>
      <c r="T918" t="s">
        <v>11336</v>
      </c>
      <c r="U918" t="s">
        <v>11337</v>
      </c>
      <c r="V918" t="b">
        <v>1</v>
      </c>
      <c r="W918" t="b">
        <v>0</v>
      </c>
      <c r="X918" t="s">
        <v>44</v>
      </c>
      <c r="Y918" t="s">
        <v>11302</v>
      </c>
    </row>
    <row r="919" spans="1:26" x14ac:dyDescent="0.25">
      <c r="A919" t="s">
        <v>11338</v>
      </c>
      <c r="B919" t="s">
        <v>11339</v>
      </c>
      <c r="C919" t="s">
        <v>2955</v>
      </c>
      <c r="D919" t="s">
        <v>11340</v>
      </c>
      <c r="E919" t="s">
        <v>11341</v>
      </c>
      <c r="F919" t="s">
        <v>11342</v>
      </c>
      <c r="G919">
        <v>7950</v>
      </c>
      <c r="H919" t="s">
        <v>11343</v>
      </c>
      <c r="I919" t="s">
        <v>11344</v>
      </c>
      <c r="J919" s="1" t="s">
        <v>11345</v>
      </c>
      <c r="K919" t="s">
        <v>2732</v>
      </c>
      <c r="L919" t="s">
        <v>3294</v>
      </c>
      <c r="M919" t="s">
        <v>716</v>
      </c>
      <c r="N919" t="s">
        <v>811</v>
      </c>
      <c r="O919" t="s">
        <v>1166</v>
      </c>
      <c r="P919" t="s">
        <v>40</v>
      </c>
      <c r="Q919" t="s">
        <v>11346</v>
      </c>
      <c r="R919">
        <v>0</v>
      </c>
      <c r="S919" t="s">
        <v>11339</v>
      </c>
      <c r="T919" t="s">
        <v>11347</v>
      </c>
      <c r="U919" t="s">
        <v>11348</v>
      </c>
      <c r="V919" t="b">
        <v>1</v>
      </c>
      <c r="W919" t="b">
        <v>1</v>
      </c>
      <c r="X919" t="s">
        <v>44</v>
      </c>
      <c r="Y919" t="s">
        <v>11302</v>
      </c>
    </row>
    <row r="920" spans="1:26" x14ac:dyDescent="0.25">
      <c r="A920" t="s">
        <v>11349</v>
      </c>
      <c r="B920" t="s">
        <v>11350</v>
      </c>
      <c r="C920" t="s">
        <v>242</v>
      </c>
      <c r="D920" t="s">
        <v>11351</v>
      </c>
      <c r="E920" t="s">
        <v>11352</v>
      </c>
      <c r="F920" t="s">
        <v>630</v>
      </c>
      <c r="G920">
        <v>63402</v>
      </c>
      <c r="H920" t="s">
        <v>11353</v>
      </c>
      <c r="I920" t="s">
        <v>11354</v>
      </c>
      <c r="J920" s="1" t="s">
        <v>11355</v>
      </c>
      <c r="K920" t="s">
        <v>499</v>
      </c>
      <c r="L920" t="s">
        <v>4544</v>
      </c>
      <c r="M920" t="s">
        <v>11356</v>
      </c>
      <c r="N920" t="s">
        <v>126</v>
      </c>
      <c r="O920" t="s">
        <v>127</v>
      </c>
      <c r="P920" t="s">
        <v>40</v>
      </c>
      <c r="Q920" t="s">
        <v>11357</v>
      </c>
      <c r="R920">
        <v>0</v>
      </c>
      <c r="S920" t="s">
        <v>11350</v>
      </c>
      <c r="T920" t="s">
        <v>11358</v>
      </c>
      <c r="U920" t="s">
        <v>11359</v>
      </c>
      <c r="V920" t="b">
        <v>1</v>
      </c>
      <c r="W920" t="b">
        <v>1</v>
      </c>
      <c r="X920" t="s">
        <v>44</v>
      </c>
      <c r="Y920" t="s">
        <v>11302</v>
      </c>
    </row>
    <row r="921" spans="1:26" x14ac:dyDescent="0.25">
      <c r="A921" t="s">
        <v>11360</v>
      </c>
      <c r="B921" t="s">
        <v>11361</v>
      </c>
      <c r="C921" t="s">
        <v>11362</v>
      </c>
      <c r="D921" t="s">
        <v>11363</v>
      </c>
      <c r="E921" t="s">
        <v>11364</v>
      </c>
      <c r="F921" t="s">
        <v>245</v>
      </c>
      <c r="G921">
        <v>11123476</v>
      </c>
      <c r="H921" t="s">
        <v>11365</v>
      </c>
      <c r="I921" t="s">
        <v>11366</v>
      </c>
      <c r="K921" t="s">
        <v>1490</v>
      </c>
      <c r="L921" t="s">
        <v>9002</v>
      </c>
      <c r="M921" t="s">
        <v>1350</v>
      </c>
      <c r="N921" t="s">
        <v>126</v>
      </c>
      <c r="O921" t="s">
        <v>127</v>
      </c>
      <c r="P921" t="s">
        <v>40</v>
      </c>
      <c r="Q921" t="s">
        <v>11367</v>
      </c>
      <c r="R921">
        <v>0</v>
      </c>
      <c r="S921" t="s">
        <v>11361</v>
      </c>
      <c r="T921" t="s">
        <v>11368</v>
      </c>
      <c r="U921" t="s">
        <v>11369</v>
      </c>
      <c r="V921" t="b">
        <v>1</v>
      </c>
      <c r="W921" t="b">
        <v>0</v>
      </c>
      <c r="X921" t="s">
        <v>44</v>
      </c>
      <c r="Y921" t="s">
        <v>11302</v>
      </c>
    </row>
    <row r="922" spans="1:26" x14ac:dyDescent="0.25">
      <c r="A922" t="s">
        <v>11370</v>
      </c>
      <c r="B922" t="s">
        <v>11371</v>
      </c>
      <c r="C922" t="s">
        <v>2126</v>
      </c>
      <c r="D922" t="s">
        <v>11372</v>
      </c>
      <c r="E922" t="s">
        <v>11373</v>
      </c>
      <c r="F922" t="s">
        <v>86</v>
      </c>
      <c r="G922">
        <v>44591</v>
      </c>
      <c r="H922" t="s">
        <v>11374</v>
      </c>
      <c r="I922" t="s">
        <v>11375</v>
      </c>
      <c r="J922" s="1" t="s">
        <v>11376</v>
      </c>
      <c r="K922" t="s">
        <v>11377</v>
      </c>
      <c r="L922" t="s">
        <v>9919</v>
      </c>
      <c r="M922" t="s">
        <v>11378</v>
      </c>
      <c r="N922" t="s">
        <v>327</v>
      </c>
      <c r="O922" t="s">
        <v>11379</v>
      </c>
      <c r="P922" t="s">
        <v>40</v>
      </c>
      <c r="Q922" t="s">
        <v>11380</v>
      </c>
      <c r="R922">
        <v>0</v>
      </c>
      <c r="S922" t="s">
        <v>11371</v>
      </c>
      <c r="T922" t="s">
        <v>11381</v>
      </c>
      <c r="U922" t="s">
        <v>11382</v>
      </c>
      <c r="V922" t="b">
        <v>1</v>
      </c>
      <c r="W922" t="b">
        <v>1</v>
      </c>
      <c r="X922" t="s">
        <v>44</v>
      </c>
      <c r="Y922" t="s">
        <v>11302</v>
      </c>
    </row>
    <row r="923" spans="1:26" x14ac:dyDescent="0.25">
      <c r="A923" t="s">
        <v>11383</v>
      </c>
      <c r="B923" t="s">
        <v>11384</v>
      </c>
      <c r="C923" t="s">
        <v>6884</v>
      </c>
      <c r="D923" t="s">
        <v>11385</v>
      </c>
      <c r="E923" t="s">
        <v>11386</v>
      </c>
      <c r="F923" t="s">
        <v>452</v>
      </c>
      <c r="G923">
        <v>51679778</v>
      </c>
      <c r="H923" t="s">
        <v>11387</v>
      </c>
      <c r="I923" t="s">
        <v>11388</v>
      </c>
      <c r="J923" t="s">
        <v>11389</v>
      </c>
      <c r="K923" t="s">
        <v>456</v>
      </c>
      <c r="L923" t="s">
        <v>37</v>
      </c>
      <c r="M923" t="s">
        <v>797</v>
      </c>
      <c r="N923" t="s">
        <v>1686</v>
      </c>
      <c r="O923" t="s">
        <v>996</v>
      </c>
      <c r="P923" t="s">
        <v>40</v>
      </c>
      <c r="Q923" t="s">
        <v>11390</v>
      </c>
      <c r="R923">
        <v>0</v>
      </c>
      <c r="S923" t="s">
        <v>11384</v>
      </c>
      <c r="T923" t="s">
        <v>11391</v>
      </c>
      <c r="U923" t="s">
        <v>11392</v>
      </c>
      <c r="V923" t="b">
        <v>1</v>
      </c>
      <c r="W923" t="b">
        <v>1</v>
      </c>
      <c r="X923" t="s">
        <v>44</v>
      </c>
      <c r="Y923" t="s">
        <v>11302</v>
      </c>
    </row>
    <row r="924" spans="1:26" x14ac:dyDescent="0.25">
      <c r="A924" t="s">
        <v>11393</v>
      </c>
      <c r="B924" t="s">
        <v>11394</v>
      </c>
      <c r="C924" t="s">
        <v>11395</v>
      </c>
      <c r="D924" t="s">
        <v>11396</v>
      </c>
      <c r="E924" t="s">
        <v>11397</v>
      </c>
      <c r="F924" t="s">
        <v>245</v>
      </c>
      <c r="G924">
        <v>1498630</v>
      </c>
      <c r="H924" t="s">
        <v>11398</v>
      </c>
      <c r="I924" t="s">
        <v>11399</v>
      </c>
      <c r="J924" s="1" t="s">
        <v>11400</v>
      </c>
      <c r="K924" t="s">
        <v>485</v>
      </c>
      <c r="L924" t="s">
        <v>1936</v>
      </c>
      <c r="M924" t="s">
        <v>1461</v>
      </c>
      <c r="N924" t="s">
        <v>1582</v>
      </c>
      <c r="O924" t="s">
        <v>1583</v>
      </c>
      <c r="P924" t="s">
        <v>40</v>
      </c>
      <c r="Q924" t="s">
        <v>11401</v>
      </c>
      <c r="R924">
        <v>0</v>
      </c>
      <c r="S924" t="s">
        <v>11394</v>
      </c>
      <c r="T924" t="s">
        <v>11402</v>
      </c>
      <c r="U924" t="s">
        <v>11403</v>
      </c>
      <c r="V924" t="b">
        <v>1</v>
      </c>
      <c r="W924" t="b">
        <v>1</v>
      </c>
      <c r="X924" t="s">
        <v>44</v>
      </c>
      <c r="Y924" t="s">
        <v>11302</v>
      </c>
    </row>
    <row r="925" spans="1:26" x14ac:dyDescent="0.25">
      <c r="A925" t="s">
        <v>11404</v>
      </c>
      <c r="B925" t="s">
        <v>11405</v>
      </c>
      <c r="C925" t="s">
        <v>11406</v>
      </c>
      <c r="D925" t="s">
        <v>11407</v>
      </c>
      <c r="E925" t="s">
        <v>4006</v>
      </c>
      <c r="F925" t="s">
        <v>11408</v>
      </c>
      <c r="G925">
        <v>89938</v>
      </c>
      <c r="H925" t="s">
        <v>4008</v>
      </c>
      <c r="I925" t="s">
        <v>4009</v>
      </c>
      <c r="J925" s="1" t="s">
        <v>11409</v>
      </c>
      <c r="K925" t="s">
        <v>441</v>
      </c>
      <c r="L925" t="s">
        <v>442</v>
      </c>
      <c r="M925" t="s">
        <v>442</v>
      </c>
      <c r="N925" t="s">
        <v>4531</v>
      </c>
      <c r="O925" t="s">
        <v>4532</v>
      </c>
      <c r="P925" t="s">
        <v>40</v>
      </c>
      <c r="Q925" t="s">
        <v>11410</v>
      </c>
      <c r="R925">
        <v>0</v>
      </c>
      <c r="S925" t="s">
        <v>11405</v>
      </c>
      <c r="T925" t="s">
        <v>11411</v>
      </c>
      <c r="U925" t="s">
        <v>11412</v>
      </c>
      <c r="V925" t="b">
        <v>1</v>
      </c>
      <c r="W925" t="b">
        <v>1</v>
      </c>
      <c r="X925" t="s">
        <v>44</v>
      </c>
      <c r="Y925" t="s">
        <v>11302</v>
      </c>
      <c r="Z925" s="1" t="s">
        <v>11413</v>
      </c>
    </row>
    <row r="926" spans="1:26" x14ac:dyDescent="0.25">
      <c r="A926" t="s">
        <v>11414</v>
      </c>
      <c r="B926" t="s">
        <v>11415</v>
      </c>
      <c r="C926" t="s">
        <v>10290</v>
      </c>
      <c r="D926" t="s">
        <v>11416</v>
      </c>
      <c r="E926" t="s">
        <v>11417</v>
      </c>
      <c r="F926" t="s">
        <v>245</v>
      </c>
      <c r="G926">
        <v>10346612</v>
      </c>
      <c r="H926" t="s">
        <v>11418</v>
      </c>
      <c r="I926" t="s">
        <v>11419</v>
      </c>
      <c r="J926" t="s">
        <v>11420</v>
      </c>
      <c r="K926" t="s">
        <v>11421</v>
      </c>
      <c r="L926" t="s">
        <v>2707</v>
      </c>
      <c r="M926" t="s">
        <v>4692</v>
      </c>
      <c r="N926" t="s">
        <v>126</v>
      </c>
      <c r="O926" t="s">
        <v>127</v>
      </c>
      <c r="P926" t="s">
        <v>40</v>
      </c>
      <c r="Q926" t="s">
        <v>11422</v>
      </c>
      <c r="R926">
        <v>0</v>
      </c>
      <c r="S926" t="s">
        <v>11415</v>
      </c>
      <c r="T926" t="s">
        <v>11423</v>
      </c>
      <c r="U926" t="s">
        <v>11424</v>
      </c>
      <c r="V926" t="b">
        <v>1</v>
      </c>
      <c r="W926" t="b">
        <v>1</v>
      </c>
      <c r="X926" t="s">
        <v>44</v>
      </c>
      <c r="Y926" t="s">
        <v>11302</v>
      </c>
      <c r="Z926" t="s">
        <v>11425</v>
      </c>
    </row>
    <row r="927" spans="1:26" x14ac:dyDescent="0.25">
      <c r="A927" t="s">
        <v>11426</v>
      </c>
      <c r="B927" t="s">
        <v>11427</v>
      </c>
      <c r="C927" t="s">
        <v>6102</v>
      </c>
      <c r="D927" t="s">
        <v>11428</v>
      </c>
      <c r="E927" t="s">
        <v>11429</v>
      </c>
      <c r="F927" t="s">
        <v>8165</v>
      </c>
      <c r="G927">
        <v>624977</v>
      </c>
      <c r="H927" t="s">
        <v>11430</v>
      </c>
      <c r="I927" t="s">
        <v>11431</v>
      </c>
      <c r="J927" s="1" t="s">
        <v>11432</v>
      </c>
      <c r="K927" t="s">
        <v>485</v>
      </c>
      <c r="L927" t="s">
        <v>11433</v>
      </c>
      <c r="M927" t="s">
        <v>6601</v>
      </c>
      <c r="N927" t="s">
        <v>126</v>
      </c>
      <c r="O927" t="s">
        <v>1552</v>
      </c>
      <c r="P927" t="s">
        <v>40</v>
      </c>
      <c r="Q927" t="s">
        <v>11434</v>
      </c>
      <c r="R927">
        <v>0</v>
      </c>
      <c r="S927" t="s">
        <v>11427</v>
      </c>
      <c r="T927" t="s">
        <v>11435</v>
      </c>
      <c r="U927" t="s">
        <v>11436</v>
      </c>
      <c r="V927" t="b">
        <v>1</v>
      </c>
      <c r="W927" t="b">
        <v>1</v>
      </c>
      <c r="X927" t="s">
        <v>44</v>
      </c>
      <c r="Y927" t="s">
        <v>11437</v>
      </c>
    </row>
    <row r="928" spans="1:26" x14ac:dyDescent="0.25">
      <c r="A928" t="s">
        <v>11438</v>
      </c>
      <c r="B928" t="s">
        <v>11439</v>
      </c>
      <c r="C928" t="s">
        <v>11440</v>
      </c>
      <c r="D928" t="s">
        <v>11441</v>
      </c>
      <c r="E928" t="s">
        <v>11442</v>
      </c>
      <c r="F928" t="s">
        <v>11443</v>
      </c>
      <c r="G928">
        <v>7575795</v>
      </c>
      <c r="H928" t="s">
        <v>11444</v>
      </c>
      <c r="I928" t="s">
        <v>11445</v>
      </c>
      <c r="J928" s="1" t="s">
        <v>11446</v>
      </c>
      <c r="K928" t="s">
        <v>456</v>
      </c>
      <c r="L928" t="s">
        <v>10994</v>
      </c>
      <c r="M928" t="s">
        <v>715</v>
      </c>
      <c r="N928" t="s">
        <v>293</v>
      </c>
      <c r="O928" t="s">
        <v>294</v>
      </c>
      <c r="P928" t="s">
        <v>40</v>
      </c>
      <c r="Q928" t="s">
        <v>11447</v>
      </c>
      <c r="R928">
        <v>0</v>
      </c>
      <c r="S928" t="s">
        <v>11439</v>
      </c>
      <c r="T928" t="s">
        <v>11448</v>
      </c>
      <c r="U928" t="s">
        <v>11449</v>
      </c>
      <c r="V928" t="b">
        <v>1</v>
      </c>
      <c r="W928" t="b">
        <v>1</v>
      </c>
      <c r="X928" t="s">
        <v>44</v>
      </c>
      <c r="Y928" t="s">
        <v>11437</v>
      </c>
    </row>
    <row r="929" spans="1:26" x14ac:dyDescent="0.25">
      <c r="A929" t="s">
        <v>11450</v>
      </c>
      <c r="B929" t="s">
        <v>11451</v>
      </c>
      <c r="C929" t="s">
        <v>9500</v>
      </c>
      <c r="D929" t="s">
        <v>11452</v>
      </c>
      <c r="E929" t="s">
        <v>11453</v>
      </c>
      <c r="F929" t="s">
        <v>68</v>
      </c>
      <c r="G929">
        <v>2058618</v>
      </c>
      <c r="H929" t="s">
        <v>11454</v>
      </c>
      <c r="I929" t="s">
        <v>11455</v>
      </c>
      <c r="J929" t="s">
        <v>11456</v>
      </c>
      <c r="K929" t="s">
        <v>10233</v>
      </c>
      <c r="L929" t="s">
        <v>11457</v>
      </c>
      <c r="M929" t="s">
        <v>11458</v>
      </c>
      <c r="N929" t="s">
        <v>2946</v>
      </c>
      <c r="O929" t="s">
        <v>7328</v>
      </c>
      <c r="P929" t="s">
        <v>40</v>
      </c>
      <c r="Q929" t="s">
        <v>11459</v>
      </c>
      <c r="R929">
        <v>0</v>
      </c>
      <c r="S929" t="s">
        <v>11451</v>
      </c>
      <c r="T929" t="s">
        <v>11460</v>
      </c>
      <c r="U929" t="s">
        <v>11461</v>
      </c>
      <c r="V929" t="b">
        <v>1</v>
      </c>
      <c r="W929" t="b">
        <v>1</v>
      </c>
      <c r="X929" t="s">
        <v>44</v>
      </c>
      <c r="Y929" t="s">
        <v>11437</v>
      </c>
      <c r="Z929" t="s">
        <v>11462</v>
      </c>
    </row>
    <row r="930" spans="1:26" x14ac:dyDescent="0.25">
      <c r="A930" t="s">
        <v>11463</v>
      </c>
      <c r="B930" t="s">
        <v>11464</v>
      </c>
      <c r="C930" t="s">
        <v>10290</v>
      </c>
      <c r="D930" t="s">
        <v>11465</v>
      </c>
      <c r="E930" t="s">
        <v>11466</v>
      </c>
      <c r="F930" t="s">
        <v>6788</v>
      </c>
      <c r="G930">
        <v>444991</v>
      </c>
      <c r="H930" t="s">
        <v>11467</v>
      </c>
      <c r="I930" t="s">
        <v>11468</v>
      </c>
      <c r="J930" t="s">
        <v>11469</v>
      </c>
      <c r="K930" t="s">
        <v>72</v>
      </c>
      <c r="L930" t="s">
        <v>11470</v>
      </c>
      <c r="M930" t="s">
        <v>11471</v>
      </c>
      <c r="N930" t="s">
        <v>619</v>
      </c>
      <c r="O930" t="s">
        <v>11472</v>
      </c>
      <c r="P930" t="s">
        <v>40</v>
      </c>
      <c r="Q930" t="s">
        <v>11473</v>
      </c>
      <c r="R930">
        <v>0</v>
      </c>
      <c r="S930" t="s">
        <v>11464</v>
      </c>
      <c r="T930" t="s">
        <v>11474</v>
      </c>
      <c r="U930" t="s">
        <v>11475</v>
      </c>
      <c r="V930" t="b">
        <v>0</v>
      </c>
      <c r="W930" t="b">
        <v>0</v>
      </c>
      <c r="X930" t="s">
        <v>44</v>
      </c>
      <c r="Y930" t="s">
        <v>11437</v>
      </c>
    </row>
    <row r="931" spans="1:26" x14ac:dyDescent="0.25">
      <c r="A931" t="s">
        <v>11476</v>
      </c>
      <c r="B931" t="s">
        <v>11477</v>
      </c>
      <c r="C931" t="s">
        <v>11478</v>
      </c>
      <c r="D931" t="s">
        <v>11479</v>
      </c>
      <c r="E931" t="s">
        <v>11480</v>
      </c>
      <c r="F931" t="s">
        <v>11481</v>
      </c>
      <c r="G931">
        <v>5457541</v>
      </c>
      <c r="H931" t="s">
        <v>11482</v>
      </c>
      <c r="I931" t="s">
        <v>11483</v>
      </c>
      <c r="J931" s="1" t="s">
        <v>11484</v>
      </c>
      <c r="K931" t="s">
        <v>485</v>
      </c>
      <c r="L931" t="s">
        <v>442</v>
      </c>
      <c r="M931" t="s">
        <v>546</v>
      </c>
      <c r="N931" t="s">
        <v>413</v>
      </c>
      <c r="O931" t="s">
        <v>414</v>
      </c>
      <c r="P931" t="s">
        <v>40</v>
      </c>
      <c r="Q931" t="s">
        <v>11485</v>
      </c>
      <c r="R931">
        <v>0</v>
      </c>
      <c r="S931" t="s">
        <v>11477</v>
      </c>
      <c r="T931" t="s">
        <v>11486</v>
      </c>
      <c r="U931" t="s">
        <v>11487</v>
      </c>
      <c r="V931" t="b">
        <v>1</v>
      </c>
      <c r="W931" t="b">
        <v>1</v>
      </c>
      <c r="X931" t="s">
        <v>44</v>
      </c>
      <c r="Y931" t="s">
        <v>11437</v>
      </c>
    </row>
    <row r="932" spans="1:26" x14ac:dyDescent="0.25">
      <c r="A932" t="s">
        <v>11488</v>
      </c>
      <c r="B932" t="s">
        <v>11489</v>
      </c>
      <c r="C932" t="s">
        <v>11490</v>
      </c>
      <c r="D932" t="s">
        <v>11491</v>
      </c>
      <c r="E932" t="s">
        <v>11492</v>
      </c>
      <c r="F932" t="s">
        <v>103</v>
      </c>
      <c r="G932">
        <v>351006</v>
      </c>
      <c r="H932" t="s">
        <v>11493</v>
      </c>
      <c r="I932" t="s">
        <v>11494</v>
      </c>
      <c r="J932" t="s">
        <v>11495</v>
      </c>
      <c r="K932" t="s">
        <v>456</v>
      </c>
      <c r="L932" t="s">
        <v>6297</v>
      </c>
      <c r="M932" t="s">
        <v>202</v>
      </c>
      <c r="N932" t="s">
        <v>1937</v>
      </c>
      <c r="O932" t="s">
        <v>662</v>
      </c>
      <c r="P932" t="s">
        <v>40</v>
      </c>
      <c r="Q932" t="s">
        <v>11496</v>
      </c>
      <c r="R932">
        <v>0</v>
      </c>
      <c r="S932" t="s">
        <v>11489</v>
      </c>
      <c r="T932" t="s">
        <v>11497</v>
      </c>
      <c r="U932" t="s">
        <v>11498</v>
      </c>
      <c r="V932" t="b">
        <v>1</v>
      </c>
      <c r="W932" t="b">
        <v>1</v>
      </c>
      <c r="X932" t="s">
        <v>44</v>
      </c>
      <c r="Y932" t="s">
        <v>11499</v>
      </c>
    </row>
    <row r="933" spans="1:26" x14ac:dyDescent="0.25">
      <c r="A933" t="s">
        <v>11500</v>
      </c>
      <c r="B933" t="s">
        <v>11501</v>
      </c>
      <c r="C933" t="s">
        <v>11502</v>
      </c>
      <c r="D933" t="s">
        <v>11503</v>
      </c>
      <c r="E933" t="s">
        <v>11504</v>
      </c>
      <c r="F933" t="s">
        <v>11505</v>
      </c>
      <c r="G933">
        <v>11523343</v>
      </c>
      <c r="H933" t="s">
        <v>11506</v>
      </c>
      <c r="I933" t="s">
        <v>11507</v>
      </c>
      <c r="J933" s="1" t="s">
        <v>11508</v>
      </c>
      <c r="K933" t="s">
        <v>1393</v>
      </c>
      <c r="L933" t="s">
        <v>11509</v>
      </c>
      <c r="M933" t="s">
        <v>968</v>
      </c>
      <c r="N933" t="s">
        <v>413</v>
      </c>
      <c r="O933" t="s">
        <v>414</v>
      </c>
      <c r="P933" t="s">
        <v>40</v>
      </c>
      <c r="Q933" t="s">
        <v>11510</v>
      </c>
      <c r="R933">
        <v>0</v>
      </c>
      <c r="S933" t="s">
        <v>11501</v>
      </c>
      <c r="T933" t="s">
        <v>11511</v>
      </c>
      <c r="U933" t="s">
        <v>11512</v>
      </c>
      <c r="V933" t="b">
        <v>1</v>
      </c>
      <c r="W933" t="b">
        <v>1</v>
      </c>
      <c r="X933" t="s">
        <v>44</v>
      </c>
      <c r="Y933" t="s">
        <v>11499</v>
      </c>
    </row>
    <row r="934" spans="1:26" x14ac:dyDescent="0.25">
      <c r="A934" t="s">
        <v>11513</v>
      </c>
      <c r="B934" t="s">
        <v>11514</v>
      </c>
      <c r="C934" t="s">
        <v>3809</v>
      </c>
      <c r="D934" t="s">
        <v>11515</v>
      </c>
      <c r="E934" t="s">
        <v>11516</v>
      </c>
      <c r="F934" t="s">
        <v>4980</v>
      </c>
      <c r="G934">
        <v>3883189</v>
      </c>
      <c r="H934" t="s">
        <v>11517</v>
      </c>
      <c r="I934" t="s">
        <v>11518</v>
      </c>
      <c r="J934" s="1" t="s">
        <v>11519</v>
      </c>
      <c r="K934" t="s">
        <v>456</v>
      </c>
      <c r="L934" t="s">
        <v>4053</v>
      </c>
      <c r="M934" t="s">
        <v>412</v>
      </c>
      <c r="N934" t="s">
        <v>1435</v>
      </c>
      <c r="O934" t="s">
        <v>1166</v>
      </c>
      <c r="P934" t="s">
        <v>40</v>
      </c>
      <c r="Q934" t="s">
        <v>11520</v>
      </c>
      <c r="R934">
        <v>0</v>
      </c>
      <c r="S934" t="s">
        <v>11514</v>
      </c>
      <c r="T934" t="s">
        <v>11521</v>
      </c>
      <c r="U934" t="s">
        <v>11522</v>
      </c>
      <c r="V934" t="b">
        <v>1</v>
      </c>
      <c r="W934" t="b">
        <v>1</v>
      </c>
      <c r="X934" t="s">
        <v>44</v>
      </c>
      <c r="Y934" t="s">
        <v>11499</v>
      </c>
      <c r="Z934" t="s">
        <v>11523</v>
      </c>
    </row>
    <row r="935" spans="1:26" x14ac:dyDescent="0.25">
      <c r="A935" t="s">
        <v>11524</v>
      </c>
      <c r="B935" t="s">
        <v>11525</v>
      </c>
      <c r="C935" t="s">
        <v>1484</v>
      </c>
      <c r="D935" t="s">
        <v>11305</v>
      </c>
      <c r="E935" t="s">
        <v>11526</v>
      </c>
      <c r="F935" t="s">
        <v>103</v>
      </c>
      <c r="G935">
        <v>51621</v>
      </c>
      <c r="H935" t="s">
        <v>11527</v>
      </c>
      <c r="I935" t="s">
        <v>11528</v>
      </c>
      <c r="J935" t="s">
        <v>11529</v>
      </c>
      <c r="K935" t="s">
        <v>485</v>
      </c>
      <c r="L935" t="s">
        <v>660</v>
      </c>
      <c r="M935" t="s">
        <v>660</v>
      </c>
      <c r="N935" t="s">
        <v>2299</v>
      </c>
      <c r="O935" t="s">
        <v>75</v>
      </c>
      <c r="P935" t="s">
        <v>40</v>
      </c>
      <c r="Q935" t="s">
        <v>11530</v>
      </c>
      <c r="R935">
        <v>0</v>
      </c>
      <c r="S935" t="s">
        <v>11525</v>
      </c>
      <c r="T935" t="s">
        <v>11531</v>
      </c>
      <c r="U935" t="s">
        <v>11532</v>
      </c>
      <c r="V935" t="b">
        <v>1</v>
      </c>
      <c r="W935" t="b">
        <v>1</v>
      </c>
      <c r="X935" t="s">
        <v>44</v>
      </c>
      <c r="Y935" t="s">
        <v>11499</v>
      </c>
      <c r="Z935" t="s">
        <v>11533</v>
      </c>
    </row>
    <row r="936" spans="1:26" x14ac:dyDescent="0.25">
      <c r="A936" t="s">
        <v>11534</v>
      </c>
      <c r="B936" t="s">
        <v>11535</v>
      </c>
      <c r="C936" t="s">
        <v>493</v>
      </c>
      <c r="D936" t="s">
        <v>11536</v>
      </c>
      <c r="E936" t="s">
        <v>11537</v>
      </c>
      <c r="F936" t="s">
        <v>11538</v>
      </c>
      <c r="G936">
        <v>69213829</v>
      </c>
      <c r="H936" t="s">
        <v>11539</v>
      </c>
      <c r="I936" t="s">
        <v>11540</v>
      </c>
      <c r="J936" t="s">
        <v>11541</v>
      </c>
      <c r="K936" t="s">
        <v>499</v>
      </c>
      <c r="L936" t="s">
        <v>1259</v>
      </c>
      <c r="M936" t="s">
        <v>11542</v>
      </c>
      <c r="N936" t="s">
        <v>2962</v>
      </c>
      <c r="O936" t="s">
        <v>4814</v>
      </c>
      <c r="P936" t="s">
        <v>40</v>
      </c>
      <c r="Q936" t="s">
        <v>11543</v>
      </c>
      <c r="R936">
        <v>0</v>
      </c>
      <c r="S936" t="s">
        <v>11535</v>
      </c>
      <c r="T936" t="s">
        <v>11544</v>
      </c>
      <c r="U936" t="s">
        <v>11545</v>
      </c>
      <c r="V936" t="b">
        <v>1</v>
      </c>
      <c r="W936" t="b">
        <v>1</v>
      </c>
      <c r="X936" t="s">
        <v>44</v>
      </c>
      <c r="Y936" t="s">
        <v>11499</v>
      </c>
    </row>
    <row r="937" spans="1:26" x14ac:dyDescent="0.25">
      <c r="A937" t="s">
        <v>11546</v>
      </c>
      <c r="B937" t="s">
        <v>11547</v>
      </c>
      <c r="C937" t="s">
        <v>3809</v>
      </c>
      <c r="D937" t="s">
        <v>11548</v>
      </c>
      <c r="E937" t="s">
        <v>11549</v>
      </c>
      <c r="F937" t="s">
        <v>1021</v>
      </c>
      <c r="G937">
        <v>3220728</v>
      </c>
      <c r="H937" t="s">
        <v>11550</v>
      </c>
      <c r="I937" t="s">
        <v>11551</v>
      </c>
      <c r="J937" s="1" t="s">
        <v>11552</v>
      </c>
      <c r="K937" t="s">
        <v>499</v>
      </c>
      <c r="L937" t="s">
        <v>91</v>
      </c>
      <c r="M937" t="s">
        <v>1898</v>
      </c>
      <c r="N937" t="s">
        <v>293</v>
      </c>
      <c r="O937" t="s">
        <v>294</v>
      </c>
      <c r="P937" t="s">
        <v>40</v>
      </c>
      <c r="Q937" t="s">
        <v>11553</v>
      </c>
      <c r="R937">
        <v>0</v>
      </c>
      <c r="S937" t="s">
        <v>11547</v>
      </c>
      <c r="T937" t="s">
        <v>11554</v>
      </c>
      <c r="U937" t="s">
        <v>11555</v>
      </c>
      <c r="V937" t="b">
        <v>1</v>
      </c>
      <c r="W937" t="b">
        <v>1</v>
      </c>
      <c r="X937" t="s">
        <v>44</v>
      </c>
      <c r="Y937" t="s">
        <v>11499</v>
      </c>
    </row>
    <row r="938" spans="1:26" x14ac:dyDescent="0.25">
      <c r="A938" t="s">
        <v>11556</v>
      </c>
      <c r="B938" t="s">
        <v>11557</v>
      </c>
      <c r="C938" t="s">
        <v>11558</v>
      </c>
      <c r="D938" t="s">
        <v>11559</v>
      </c>
      <c r="E938" t="s">
        <v>11560</v>
      </c>
      <c r="F938" t="s">
        <v>184</v>
      </c>
      <c r="G938">
        <v>2373238</v>
      </c>
      <c r="H938" t="s">
        <v>11561</v>
      </c>
      <c r="I938" t="s">
        <v>11562</v>
      </c>
      <c r="J938" s="1" t="s">
        <v>11563</v>
      </c>
      <c r="K938" t="s">
        <v>485</v>
      </c>
      <c r="L938" t="s">
        <v>2919</v>
      </c>
      <c r="M938" t="s">
        <v>3230</v>
      </c>
      <c r="N938" t="s">
        <v>327</v>
      </c>
      <c r="O938" t="s">
        <v>328</v>
      </c>
      <c r="P938" t="s">
        <v>40</v>
      </c>
      <c r="Q938" t="s">
        <v>11564</v>
      </c>
      <c r="R938">
        <v>0</v>
      </c>
      <c r="S938" t="s">
        <v>11557</v>
      </c>
      <c r="T938" t="s">
        <v>11565</v>
      </c>
      <c r="U938" t="s">
        <v>11566</v>
      </c>
      <c r="V938" t="b">
        <v>1</v>
      </c>
      <c r="W938" t="b">
        <v>1</v>
      </c>
      <c r="X938" t="s">
        <v>44</v>
      </c>
      <c r="Y938" t="s">
        <v>11499</v>
      </c>
    </row>
    <row r="939" spans="1:26" x14ac:dyDescent="0.25">
      <c r="A939" t="s">
        <v>11567</v>
      </c>
      <c r="B939" t="s">
        <v>11568</v>
      </c>
      <c r="C939" t="s">
        <v>7093</v>
      </c>
      <c r="D939" t="s">
        <v>684</v>
      </c>
      <c r="E939" t="s">
        <v>11569</v>
      </c>
      <c r="F939" t="s">
        <v>11570</v>
      </c>
      <c r="G939">
        <v>3797960</v>
      </c>
      <c r="H939" t="s">
        <v>11571</v>
      </c>
      <c r="I939" t="s">
        <v>11572</v>
      </c>
      <c r="J939" s="1" t="s">
        <v>11573</v>
      </c>
      <c r="K939" t="s">
        <v>141</v>
      </c>
      <c r="L939" t="s">
        <v>2236</v>
      </c>
      <c r="M939" t="s">
        <v>8412</v>
      </c>
      <c r="N939" t="s">
        <v>4531</v>
      </c>
      <c r="O939" t="s">
        <v>4532</v>
      </c>
      <c r="P939" t="s">
        <v>40</v>
      </c>
      <c r="Q939" t="s">
        <v>11574</v>
      </c>
      <c r="R939">
        <v>0</v>
      </c>
      <c r="S939" t="s">
        <v>11568</v>
      </c>
      <c r="T939" t="s">
        <v>11575</v>
      </c>
      <c r="U939" t="s">
        <v>11576</v>
      </c>
      <c r="V939" t="b">
        <v>1</v>
      </c>
      <c r="W939" t="b">
        <v>1</v>
      </c>
      <c r="X939" t="s">
        <v>44</v>
      </c>
      <c r="Y939" t="s">
        <v>11499</v>
      </c>
      <c r="Z939" t="s">
        <v>11577</v>
      </c>
    </row>
    <row r="940" spans="1:26" x14ac:dyDescent="0.25">
      <c r="A940" t="s">
        <v>11578</v>
      </c>
      <c r="B940" t="s">
        <v>11579</v>
      </c>
      <c r="C940" t="s">
        <v>11580</v>
      </c>
      <c r="D940" t="s">
        <v>11581</v>
      </c>
      <c r="E940" t="s">
        <v>11582</v>
      </c>
      <c r="F940" t="s">
        <v>68</v>
      </c>
      <c r="G940">
        <v>110323</v>
      </c>
      <c r="H940" t="s">
        <v>11583</v>
      </c>
      <c r="I940" t="s">
        <v>11584</v>
      </c>
      <c r="J940" t="s">
        <v>11585</v>
      </c>
      <c r="K940" t="s">
        <v>1083</v>
      </c>
      <c r="L940" t="s">
        <v>1205</v>
      </c>
      <c r="M940" t="s">
        <v>11378</v>
      </c>
      <c r="N940" t="s">
        <v>1900</v>
      </c>
      <c r="O940" t="s">
        <v>8250</v>
      </c>
      <c r="P940" t="s">
        <v>40</v>
      </c>
      <c r="Q940" t="s">
        <v>11586</v>
      </c>
      <c r="R940">
        <v>0</v>
      </c>
      <c r="S940" t="s">
        <v>11579</v>
      </c>
      <c r="T940" t="s">
        <v>11587</v>
      </c>
      <c r="U940" t="s">
        <v>11588</v>
      </c>
      <c r="V940" t="b">
        <v>0</v>
      </c>
      <c r="W940" t="b">
        <v>0</v>
      </c>
      <c r="X940" t="s">
        <v>44</v>
      </c>
      <c r="Y940" t="s">
        <v>11499</v>
      </c>
      <c r="Z940" t="s">
        <v>11589</v>
      </c>
    </row>
    <row r="941" spans="1:26" x14ac:dyDescent="0.25">
      <c r="A941" t="s">
        <v>11590</v>
      </c>
      <c r="B941" t="s">
        <v>11591</v>
      </c>
      <c r="C941" t="s">
        <v>11592</v>
      </c>
      <c r="D941" t="s">
        <v>11593</v>
      </c>
      <c r="E941" t="s">
        <v>11594</v>
      </c>
      <c r="F941" t="s">
        <v>86</v>
      </c>
      <c r="G941">
        <v>79668835</v>
      </c>
      <c r="H941" t="s">
        <v>11595</v>
      </c>
      <c r="I941" t="s">
        <v>11596</v>
      </c>
      <c r="J941" s="1" t="s">
        <v>11597</v>
      </c>
      <c r="K941" t="s">
        <v>7564</v>
      </c>
      <c r="L941" t="s">
        <v>1259</v>
      </c>
      <c r="M941" t="s">
        <v>3469</v>
      </c>
      <c r="N941" t="s">
        <v>1937</v>
      </c>
      <c r="O941" t="s">
        <v>2146</v>
      </c>
      <c r="P941" t="s">
        <v>40</v>
      </c>
      <c r="Q941" t="s">
        <v>11598</v>
      </c>
      <c r="R941">
        <v>0</v>
      </c>
      <c r="S941" t="s">
        <v>11591</v>
      </c>
      <c r="T941" t="s">
        <v>11599</v>
      </c>
      <c r="U941" t="s">
        <v>11600</v>
      </c>
      <c r="V941" t="b">
        <v>0</v>
      </c>
      <c r="W941" t="b">
        <v>0</v>
      </c>
      <c r="X941" t="s">
        <v>44</v>
      </c>
      <c r="Y941" t="s">
        <v>11499</v>
      </c>
    </row>
    <row r="942" spans="1:26" x14ac:dyDescent="0.25">
      <c r="A942" t="s">
        <v>11601</v>
      </c>
      <c r="B942" t="s">
        <v>11602</v>
      </c>
      <c r="C942" t="s">
        <v>8140</v>
      </c>
      <c r="D942" t="s">
        <v>11603</v>
      </c>
      <c r="E942" t="s">
        <v>11604</v>
      </c>
      <c r="F942" t="s">
        <v>245</v>
      </c>
      <c r="G942">
        <v>6441806</v>
      </c>
      <c r="H942" t="s">
        <v>11605</v>
      </c>
      <c r="I942" t="s">
        <v>11606</v>
      </c>
      <c r="J942" s="1" t="s">
        <v>11607</v>
      </c>
      <c r="K942" t="s">
        <v>485</v>
      </c>
      <c r="L942" t="s">
        <v>3873</v>
      </c>
      <c r="M942" t="s">
        <v>202</v>
      </c>
      <c r="N942" t="s">
        <v>1884</v>
      </c>
      <c r="O942" t="s">
        <v>2328</v>
      </c>
      <c r="P942" t="s">
        <v>40</v>
      </c>
      <c r="R942">
        <v>0</v>
      </c>
      <c r="S942" t="s">
        <v>11602</v>
      </c>
      <c r="T942" t="s">
        <v>11608</v>
      </c>
      <c r="U942" t="s">
        <v>11609</v>
      </c>
      <c r="V942" t="b">
        <v>1</v>
      </c>
      <c r="W942" t="b">
        <v>1</v>
      </c>
      <c r="X942" t="s">
        <v>44</v>
      </c>
      <c r="Y942" t="s">
        <v>11499</v>
      </c>
      <c r="Z942" s="1" t="s">
        <v>11610</v>
      </c>
    </row>
    <row r="943" spans="1:26" x14ac:dyDescent="0.25">
      <c r="A943" t="s">
        <v>11611</v>
      </c>
      <c r="B943" t="s">
        <v>11612</v>
      </c>
      <c r="C943" t="s">
        <v>3921</v>
      </c>
      <c r="D943" t="s">
        <v>5133</v>
      </c>
      <c r="E943" t="s">
        <v>11613</v>
      </c>
      <c r="F943" t="s">
        <v>11614</v>
      </c>
      <c r="G943">
        <v>2963249</v>
      </c>
      <c r="H943" t="s">
        <v>11615</v>
      </c>
      <c r="I943" t="s">
        <v>11616</v>
      </c>
      <c r="J943" t="s">
        <v>11617</v>
      </c>
      <c r="K943" t="s">
        <v>634</v>
      </c>
      <c r="L943" t="s">
        <v>715</v>
      </c>
      <c r="M943" t="s">
        <v>716</v>
      </c>
      <c r="N943" t="s">
        <v>547</v>
      </c>
      <c r="O943" t="s">
        <v>1583</v>
      </c>
      <c r="P943" t="s">
        <v>40</v>
      </c>
      <c r="Q943" t="s">
        <v>11618</v>
      </c>
      <c r="R943">
        <v>0</v>
      </c>
      <c r="S943" t="s">
        <v>11612</v>
      </c>
      <c r="T943" t="s">
        <v>11619</v>
      </c>
      <c r="U943" t="s">
        <v>11620</v>
      </c>
      <c r="V943" t="b">
        <v>0</v>
      </c>
      <c r="W943" t="b">
        <v>0</v>
      </c>
      <c r="X943" t="s">
        <v>44</v>
      </c>
      <c r="Y943" t="s">
        <v>11499</v>
      </c>
    </row>
    <row r="944" spans="1:26" x14ac:dyDescent="0.25">
      <c r="A944" t="s">
        <v>11621</v>
      </c>
      <c r="B944" t="s">
        <v>11622</v>
      </c>
      <c r="C944" t="s">
        <v>539</v>
      </c>
      <c r="D944" t="s">
        <v>11623</v>
      </c>
      <c r="E944" t="s">
        <v>11624</v>
      </c>
      <c r="F944" t="s">
        <v>68</v>
      </c>
      <c r="G944">
        <v>128192</v>
      </c>
      <c r="H944" t="s">
        <v>11625</v>
      </c>
      <c r="I944" t="s">
        <v>11626</v>
      </c>
      <c r="K944" t="s">
        <v>456</v>
      </c>
      <c r="L944" t="s">
        <v>234</v>
      </c>
      <c r="M944" t="s">
        <v>11627</v>
      </c>
      <c r="N944" t="s">
        <v>11628</v>
      </c>
      <c r="O944" t="s">
        <v>11629</v>
      </c>
      <c r="P944" t="s">
        <v>40</v>
      </c>
      <c r="R944">
        <v>0</v>
      </c>
      <c r="S944" t="s">
        <v>11622</v>
      </c>
      <c r="T944" t="s">
        <v>11630</v>
      </c>
      <c r="U944" t="s">
        <v>11631</v>
      </c>
      <c r="V944" t="b">
        <v>0</v>
      </c>
      <c r="W944" t="b">
        <v>0</v>
      </c>
      <c r="X944" t="s">
        <v>44</v>
      </c>
      <c r="Y944" t="s">
        <v>11499</v>
      </c>
    </row>
    <row r="945" spans="1:26" x14ac:dyDescent="0.25">
      <c r="A945" t="s">
        <v>11632</v>
      </c>
      <c r="B945" t="s">
        <v>11633</v>
      </c>
      <c r="C945" t="s">
        <v>11634</v>
      </c>
      <c r="D945" t="s">
        <v>5133</v>
      </c>
      <c r="E945" t="s">
        <v>11635</v>
      </c>
      <c r="F945" t="s">
        <v>437</v>
      </c>
      <c r="G945">
        <v>10847380</v>
      </c>
      <c r="H945" t="s">
        <v>11636</v>
      </c>
      <c r="I945" t="s">
        <v>11637</v>
      </c>
      <c r="J945" t="s">
        <v>11638</v>
      </c>
      <c r="K945" t="s">
        <v>456</v>
      </c>
      <c r="L945" t="s">
        <v>442</v>
      </c>
      <c r="M945" t="s">
        <v>1205</v>
      </c>
      <c r="N945" t="s">
        <v>547</v>
      </c>
      <c r="O945" t="s">
        <v>111</v>
      </c>
      <c r="P945" t="s">
        <v>40</v>
      </c>
      <c r="Q945" t="s">
        <v>11639</v>
      </c>
      <c r="R945">
        <v>0</v>
      </c>
      <c r="S945" t="s">
        <v>11633</v>
      </c>
      <c r="T945" t="s">
        <v>11640</v>
      </c>
      <c r="U945" t="s">
        <v>11641</v>
      </c>
      <c r="V945" t="b">
        <v>0</v>
      </c>
      <c r="W945" t="b">
        <v>0</v>
      </c>
      <c r="X945" t="s">
        <v>44</v>
      </c>
      <c r="Y945" t="s">
        <v>11499</v>
      </c>
    </row>
    <row r="946" spans="1:26" x14ac:dyDescent="0.25">
      <c r="A946" t="s">
        <v>11642</v>
      </c>
      <c r="B946" t="s">
        <v>11643</v>
      </c>
      <c r="C946" t="s">
        <v>11644</v>
      </c>
      <c r="D946" t="s">
        <v>11645</v>
      </c>
      <c r="E946" t="s">
        <v>11646</v>
      </c>
      <c r="F946" t="s">
        <v>245</v>
      </c>
      <c r="G946">
        <v>2475568</v>
      </c>
      <c r="H946" t="s">
        <v>11647</v>
      </c>
      <c r="I946" t="s">
        <v>11648</v>
      </c>
      <c r="J946" t="s">
        <v>11649</v>
      </c>
      <c r="K946" t="s">
        <v>1474</v>
      </c>
      <c r="L946" t="s">
        <v>7240</v>
      </c>
      <c r="M946" t="s">
        <v>715</v>
      </c>
      <c r="N946" t="s">
        <v>1884</v>
      </c>
      <c r="O946" t="s">
        <v>2328</v>
      </c>
      <c r="P946" t="s">
        <v>40</v>
      </c>
      <c r="Q946" t="s">
        <v>11650</v>
      </c>
      <c r="R946">
        <v>0</v>
      </c>
      <c r="S946" t="s">
        <v>11643</v>
      </c>
      <c r="T946" t="s">
        <v>11651</v>
      </c>
      <c r="U946" t="s">
        <v>11652</v>
      </c>
      <c r="V946" t="b">
        <v>1</v>
      </c>
      <c r="W946" t="b">
        <v>0</v>
      </c>
      <c r="X946" t="s">
        <v>44</v>
      </c>
      <c r="Y946" t="s">
        <v>11499</v>
      </c>
    </row>
    <row r="947" spans="1:26" x14ac:dyDescent="0.25">
      <c r="A947" t="s">
        <v>11653</v>
      </c>
      <c r="B947" t="s">
        <v>11654</v>
      </c>
      <c r="C947" t="s">
        <v>7309</v>
      </c>
      <c r="D947" t="s">
        <v>3288</v>
      </c>
      <c r="E947" t="s">
        <v>11655</v>
      </c>
      <c r="F947" t="s">
        <v>1129</v>
      </c>
      <c r="G947">
        <v>50668</v>
      </c>
      <c r="H947" t="s">
        <v>11656</v>
      </c>
      <c r="I947" t="s">
        <v>11657</v>
      </c>
      <c r="J947" t="s">
        <v>11658</v>
      </c>
      <c r="K947" t="s">
        <v>1083</v>
      </c>
      <c r="L947" t="s">
        <v>11659</v>
      </c>
      <c r="M947" t="s">
        <v>3430</v>
      </c>
      <c r="N947" t="s">
        <v>1937</v>
      </c>
      <c r="O947" t="s">
        <v>1660</v>
      </c>
      <c r="P947" t="s">
        <v>40</v>
      </c>
      <c r="Q947" t="s">
        <v>11660</v>
      </c>
      <c r="R947">
        <v>0</v>
      </c>
      <c r="S947" t="s">
        <v>11654</v>
      </c>
      <c r="T947" t="s">
        <v>11661</v>
      </c>
      <c r="U947" t="s">
        <v>11662</v>
      </c>
      <c r="V947" t="b">
        <v>1</v>
      </c>
      <c r="W947" t="b">
        <v>0</v>
      </c>
      <c r="X947" t="s">
        <v>44</v>
      </c>
      <c r="Y947" t="s">
        <v>11663</v>
      </c>
    </row>
    <row r="948" spans="1:26" x14ac:dyDescent="0.25">
      <c r="A948" t="s">
        <v>11664</v>
      </c>
      <c r="B948" t="s">
        <v>11665</v>
      </c>
      <c r="C948" t="s">
        <v>11666</v>
      </c>
      <c r="D948" t="s">
        <v>11667</v>
      </c>
      <c r="E948" t="s">
        <v>11668</v>
      </c>
      <c r="F948" t="s">
        <v>103</v>
      </c>
      <c r="G948">
        <v>25143</v>
      </c>
      <c r="H948" t="s">
        <v>11669</v>
      </c>
      <c r="I948" t="s">
        <v>11670</v>
      </c>
      <c r="J948" s="1" t="s">
        <v>11671</v>
      </c>
      <c r="K948" t="s">
        <v>1304</v>
      </c>
      <c r="L948" t="s">
        <v>2236</v>
      </c>
      <c r="M948" t="s">
        <v>2236</v>
      </c>
      <c r="N948" t="s">
        <v>1010</v>
      </c>
      <c r="O948" t="s">
        <v>1011</v>
      </c>
      <c r="P948" t="s">
        <v>40</v>
      </c>
      <c r="Q948" t="s">
        <v>11672</v>
      </c>
      <c r="R948">
        <v>0</v>
      </c>
      <c r="S948" t="s">
        <v>11665</v>
      </c>
      <c r="T948" t="s">
        <v>11673</v>
      </c>
      <c r="U948" t="s">
        <v>11674</v>
      </c>
      <c r="V948" t="b">
        <v>1</v>
      </c>
      <c r="W948" t="b">
        <v>0</v>
      </c>
      <c r="X948" t="s">
        <v>44</v>
      </c>
      <c r="Y948" t="s">
        <v>11663</v>
      </c>
      <c r="Z948" s="1" t="s">
        <v>11675</v>
      </c>
    </row>
    <row r="949" spans="1:26" x14ac:dyDescent="0.25">
      <c r="A949" t="s">
        <v>11676</v>
      </c>
      <c r="B949" t="s">
        <v>11677</v>
      </c>
      <c r="C949" t="s">
        <v>11678</v>
      </c>
      <c r="D949" t="s">
        <v>11679</v>
      </c>
      <c r="E949" t="s">
        <v>11680</v>
      </c>
      <c r="F949" t="s">
        <v>11681</v>
      </c>
      <c r="G949">
        <v>374950</v>
      </c>
      <c r="H949" t="s">
        <v>11682</v>
      </c>
      <c r="I949" t="s">
        <v>11683</v>
      </c>
      <c r="J949" s="1" t="s">
        <v>11684</v>
      </c>
      <c r="K949" t="s">
        <v>890</v>
      </c>
      <c r="L949" t="s">
        <v>1350</v>
      </c>
      <c r="M949" t="s">
        <v>1350</v>
      </c>
      <c r="N949" t="s">
        <v>862</v>
      </c>
      <c r="O949" t="s">
        <v>863</v>
      </c>
      <c r="P949" t="s">
        <v>40</v>
      </c>
      <c r="Q949" t="s">
        <v>11685</v>
      </c>
      <c r="R949">
        <v>0</v>
      </c>
      <c r="S949" t="s">
        <v>11677</v>
      </c>
      <c r="T949" t="s">
        <v>11686</v>
      </c>
      <c r="U949" t="s">
        <v>11687</v>
      </c>
      <c r="V949" t="b">
        <v>1</v>
      </c>
      <c r="W949" t="b">
        <v>1</v>
      </c>
      <c r="X949" t="s">
        <v>44</v>
      </c>
      <c r="Y949" t="s">
        <v>11663</v>
      </c>
    </row>
    <row r="950" spans="1:26" x14ac:dyDescent="0.25">
      <c r="A950" t="s">
        <v>11688</v>
      </c>
      <c r="B950" t="s">
        <v>11689</v>
      </c>
      <c r="C950" t="s">
        <v>2358</v>
      </c>
      <c r="D950" t="s">
        <v>11690</v>
      </c>
      <c r="E950" t="s">
        <v>11691</v>
      </c>
      <c r="F950" t="s">
        <v>68</v>
      </c>
      <c r="G950">
        <v>25811</v>
      </c>
      <c r="H950" t="s">
        <v>11692</v>
      </c>
      <c r="I950" t="s">
        <v>11693</v>
      </c>
      <c r="J950" t="s">
        <v>11694</v>
      </c>
      <c r="K950" t="s">
        <v>141</v>
      </c>
      <c r="L950" t="s">
        <v>11695</v>
      </c>
      <c r="M950" t="s">
        <v>11695</v>
      </c>
      <c r="N950" t="s">
        <v>1871</v>
      </c>
      <c r="O950" t="s">
        <v>1872</v>
      </c>
      <c r="P950" t="s">
        <v>40</v>
      </c>
      <c r="Q950" t="s">
        <v>11696</v>
      </c>
      <c r="R950">
        <v>0</v>
      </c>
      <c r="S950" t="s">
        <v>11689</v>
      </c>
      <c r="T950" t="s">
        <v>11697</v>
      </c>
      <c r="U950" t="s">
        <v>11698</v>
      </c>
      <c r="V950" t="b">
        <v>1</v>
      </c>
      <c r="W950" t="b">
        <v>1</v>
      </c>
      <c r="X950" t="s">
        <v>44</v>
      </c>
      <c r="Y950" t="s">
        <v>11663</v>
      </c>
    </row>
    <row r="951" spans="1:26" x14ac:dyDescent="0.25">
      <c r="A951" t="s">
        <v>11699</v>
      </c>
      <c r="B951" t="s">
        <v>11700</v>
      </c>
      <c r="C951" t="s">
        <v>9593</v>
      </c>
      <c r="D951" t="s">
        <v>11701</v>
      </c>
      <c r="E951" t="s">
        <v>11702</v>
      </c>
      <c r="F951" t="s">
        <v>11703</v>
      </c>
      <c r="G951">
        <v>137988</v>
      </c>
      <c r="H951" t="s">
        <v>11704</v>
      </c>
      <c r="I951" t="s">
        <v>11705</v>
      </c>
      <c r="J951" t="s">
        <v>11706</v>
      </c>
      <c r="K951" t="s">
        <v>3366</v>
      </c>
      <c r="L951" t="s">
        <v>11707</v>
      </c>
      <c r="M951" t="s">
        <v>11708</v>
      </c>
      <c r="N951" t="s">
        <v>126</v>
      </c>
      <c r="O951" t="s">
        <v>127</v>
      </c>
      <c r="P951" t="s">
        <v>40</v>
      </c>
      <c r="Q951" t="s">
        <v>11709</v>
      </c>
      <c r="R951">
        <v>0</v>
      </c>
      <c r="S951" t="s">
        <v>11700</v>
      </c>
      <c r="T951" t="s">
        <v>11710</v>
      </c>
      <c r="U951" t="s">
        <v>11711</v>
      </c>
      <c r="V951" t="b">
        <v>0</v>
      </c>
      <c r="W951" t="b">
        <v>0</v>
      </c>
      <c r="X951" t="s">
        <v>44</v>
      </c>
      <c r="Y951" t="s">
        <v>11663</v>
      </c>
    </row>
    <row r="952" spans="1:26" x14ac:dyDescent="0.25">
      <c r="A952" t="s">
        <v>11712</v>
      </c>
      <c r="B952" t="s">
        <v>11713</v>
      </c>
      <c r="C952" t="s">
        <v>11714</v>
      </c>
      <c r="D952" t="s">
        <v>11715</v>
      </c>
      <c r="E952" t="s">
        <v>11716</v>
      </c>
      <c r="F952" t="s">
        <v>11717</v>
      </c>
      <c r="G952">
        <v>6376081</v>
      </c>
      <c r="H952" t="s">
        <v>11718</v>
      </c>
      <c r="I952" t="s">
        <v>11719</v>
      </c>
      <c r="J952" s="1" t="s">
        <v>11720</v>
      </c>
      <c r="K952" t="s">
        <v>485</v>
      </c>
      <c r="L952" t="s">
        <v>11721</v>
      </c>
      <c r="M952" t="s">
        <v>715</v>
      </c>
      <c r="N952" t="s">
        <v>7542</v>
      </c>
      <c r="O952" t="s">
        <v>4482</v>
      </c>
      <c r="P952" t="s">
        <v>40</v>
      </c>
      <c r="R952">
        <v>0</v>
      </c>
      <c r="S952" t="s">
        <v>11713</v>
      </c>
      <c r="T952" t="s">
        <v>11722</v>
      </c>
      <c r="U952" t="s">
        <v>11723</v>
      </c>
      <c r="V952" t="b">
        <v>1</v>
      </c>
      <c r="W952" t="b">
        <v>1</v>
      </c>
      <c r="X952" t="s">
        <v>44</v>
      </c>
      <c r="Y952" t="s">
        <v>11724</v>
      </c>
      <c r="Z952" s="1" t="s">
        <v>11725</v>
      </c>
    </row>
    <row r="953" spans="1:26" x14ac:dyDescent="0.25">
      <c r="A953" t="s">
        <v>11726</v>
      </c>
      <c r="B953" t="s">
        <v>11727</v>
      </c>
      <c r="C953" t="s">
        <v>11728</v>
      </c>
      <c r="D953" t="s">
        <v>11729</v>
      </c>
      <c r="E953" t="s">
        <v>11730</v>
      </c>
      <c r="F953" t="s">
        <v>245</v>
      </c>
      <c r="G953">
        <v>1270040</v>
      </c>
      <c r="H953" t="s">
        <v>11731</v>
      </c>
      <c r="I953" t="s">
        <v>11732</v>
      </c>
      <c r="J953" t="s">
        <v>11733</v>
      </c>
      <c r="K953" t="s">
        <v>634</v>
      </c>
      <c r="L953" t="s">
        <v>8294</v>
      </c>
      <c r="M953" t="s">
        <v>91</v>
      </c>
      <c r="N953" t="s">
        <v>126</v>
      </c>
      <c r="O953" t="s">
        <v>127</v>
      </c>
      <c r="P953" t="s">
        <v>40</v>
      </c>
      <c r="Q953" t="s">
        <v>11734</v>
      </c>
      <c r="R953">
        <v>0</v>
      </c>
      <c r="S953" t="s">
        <v>11727</v>
      </c>
      <c r="T953" t="s">
        <v>11735</v>
      </c>
      <c r="U953" t="s">
        <v>11736</v>
      </c>
      <c r="V953" t="b">
        <v>1</v>
      </c>
      <c r="W953" t="b">
        <v>1</v>
      </c>
      <c r="X953" t="s">
        <v>44</v>
      </c>
      <c r="Y953" t="s">
        <v>11724</v>
      </c>
    </row>
    <row r="954" spans="1:26" x14ac:dyDescent="0.25">
      <c r="A954" t="s">
        <v>11737</v>
      </c>
      <c r="B954" t="s">
        <v>11738</v>
      </c>
      <c r="C954" t="s">
        <v>1641</v>
      </c>
      <c r="D954" t="s">
        <v>11739</v>
      </c>
      <c r="E954" t="s">
        <v>11740</v>
      </c>
      <c r="F954" t="s">
        <v>184</v>
      </c>
      <c r="G954">
        <v>35584382</v>
      </c>
      <c r="H954" t="s">
        <v>11741</v>
      </c>
      <c r="I954" t="s">
        <v>11742</v>
      </c>
      <c r="J954" s="1" t="s">
        <v>11743</v>
      </c>
      <c r="K954" t="s">
        <v>499</v>
      </c>
      <c r="L954" t="s">
        <v>172</v>
      </c>
      <c r="M954" t="s">
        <v>730</v>
      </c>
      <c r="N954" t="s">
        <v>126</v>
      </c>
      <c r="O954" t="s">
        <v>127</v>
      </c>
      <c r="P954" t="s">
        <v>40</v>
      </c>
      <c r="Q954" t="s">
        <v>11744</v>
      </c>
      <c r="R954">
        <v>0</v>
      </c>
      <c r="S954" t="s">
        <v>11738</v>
      </c>
      <c r="T954" t="s">
        <v>11745</v>
      </c>
      <c r="U954" t="s">
        <v>11746</v>
      </c>
      <c r="V954" t="b">
        <v>0</v>
      </c>
      <c r="W954" t="b">
        <v>0</v>
      </c>
      <c r="X954" t="s">
        <v>44</v>
      </c>
      <c r="Y954" t="s">
        <v>11724</v>
      </c>
    </row>
    <row r="955" spans="1:26" x14ac:dyDescent="0.25">
      <c r="A955" t="s">
        <v>11747</v>
      </c>
      <c r="B955" t="s">
        <v>11748</v>
      </c>
      <c r="C955" t="s">
        <v>493</v>
      </c>
      <c r="D955" t="s">
        <v>10687</v>
      </c>
      <c r="E955" t="s">
        <v>11749</v>
      </c>
      <c r="F955" t="s">
        <v>4980</v>
      </c>
      <c r="G955">
        <v>2647513</v>
      </c>
      <c r="H955" t="s">
        <v>11750</v>
      </c>
      <c r="I955" t="s">
        <v>11751</v>
      </c>
      <c r="K955" t="s">
        <v>634</v>
      </c>
      <c r="L955" t="s">
        <v>5419</v>
      </c>
      <c r="M955" t="s">
        <v>202</v>
      </c>
      <c r="N955" t="s">
        <v>1884</v>
      </c>
      <c r="O955" t="s">
        <v>1436</v>
      </c>
      <c r="P955" t="s">
        <v>40</v>
      </c>
      <c r="Q955" t="s">
        <v>11752</v>
      </c>
      <c r="R955">
        <v>0</v>
      </c>
      <c r="S955" t="s">
        <v>11748</v>
      </c>
      <c r="T955" t="s">
        <v>11753</v>
      </c>
      <c r="U955" t="s">
        <v>11754</v>
      </c>
      <c r="V955" t="b">
        <v>1</v>
      </c>
      <c r="W955" t="b">
        <v>0</v>
      </c>
      <c r="X955" t="s">
        <v>44</v>
      </c>
      <c r="Y955" t="s">
        <v>11724</v>
      </c>
    </row>
    <row r="956" spans="1:26" x14ac:dyDescent="0.25">
      <c r="A956" t="s">
        <v>11755</v>
      </c>
      <c r="B956" t="s">
        <v>11756</v>
      </c>
      <c r="C956" t="s">
        <v>2279</v>
      </c>
      <c r="D956" t="s">
        <v>11757</v>
      </c>
      <c r="E956" t="s">
        <v>11758</v>
      </c>
      <c r="F956" t="s">
        <v>11759</v>
      </c>
      <c r="G956">
        <v>632644</v>
      </c>
      <c r="H956" t="s">
        <v>11760</v>
      </c>
      <c r="I956" t="s">
        <v>11761</v>
      </c>
      <c r="K956" t="s">
        <v>485</v>
      </c>
      <c r="L956" t="s">
        <v>8412</v>
      </c>
      <c r="M956" t="s">
        <v>91</v>
      </c>
      <c r="N956" t="s">
        <v>327</v>
      </c>
      <c r="O956" t="s">
        <v>328</v>
      </c>
      <c r="P956" t="s">
        <v>40</v>
      </c>
      <c r="Q956" t="s">
        <v>11762</v>
      </c>
      <c r="R956">
        <v>0</v>
      </c>
      <c r="S956" t="s">
        <v>11756</v>
      </c>
      <c r="T956" t="s">
        <v>11763</v>
      </c>
      <c r="U956" t="s">
        <v>11764</v>
      </c>
      <c r="V956" t="b">
        <v>1</v>
      </c>
      <c r="W956" t="b">
        <v>1</v>
      </c>
      <c r="X956" t="s">
        <v>44</v>
      </c>
      <c r="Y956" t="s">
        <v>11724</v>
      </c>
    </row>
    <row r="957" spans="1:26" x14ac:dyDescent="0.25">
      <c r="A957" t="s">
        <v>11765</v>
      </c>
      <c r="B957" t="s">
        <v>11766</v>
      </c>
      <c r="C957" t="s">
        <v>5435</v>
      </c>
      <c r="D957" t="s">
        <v>3300</v>
      </c>
      <c r="E957" t="s">
        <v>11767</v>
      </c>
      <c r="F957" t="s">
        <v>11768</v>
      </c>
      <c r="G957">
        <v>26792</v>
      </c>
      <c r="H957" t="s">
        <v>11769</v>
      </c>
      <c r="I957" t="s">
        <v>11770</v>
      </c>
      <c r="J957" s="1" t="s">
        <v>11771</v>
      </c>
      <c r="K957" t="s">
        <v>249</v>
      </c>
      <c r="L957" t="s">
        <v>11772</v>
      </c>
      <c r="M957" t="s">
        <v>11772</v>
      </c>
      <c r="N957" t="s">
        <v>293</v>
      </c>
      <c r="O957" t="s">
        <v>294</v>
      </c>
      <c r="P957" t="s">
        <v>40</v>
      </c>
      <c r="Q957" t="s">
        <v>11773</v>
      </c>
      <c r="R957">
        <v>0</v>
      </c>
      <c r="S957" t="s">
        <v>11766</v>
      </c>
      <c r="T957" t="s">
        <v>11774</v>
      </c>
      <c r="U957" t="s">
        <v>11775</v>
      </c>
      <c r="V957" t="b">
        <v>1</v>
      </c>
      <c r="W957" t="b">
        <v>1</v>
      </c>
      <c r="X957" t="s">
        <v>44</v>
      </c>
      <c r="Y957" t="s">
        <v>11724</v>
      </c>
    </row>
    <row r="958" spans="1:26" x14ac:dyDescent="0.25">
      <c r="A958" t="s">
        <v>11776</v>
      </c>
      <c r="B958" t="s">
        <v>11777</v>
      </c>
      <c r="C958" t="s">
        <v>9807</v>
      </c>
      <c r="D958" t="s">
        <v>11778</v>
      </c>
      <c r="E958" t="s">
        <v>11779</v>
      </c>
      <c r="F958" t="s">
        <v>184</v>
      </c>
      <c r="G958">
        <v>1349026</v>
      </c>
      <c r="H958" t="s">
        <v>11780</v>
      </c>
      <c r="I958" t="s">
        <v>11781</v>
      </c>
      <c r="J958" s="1" t="s">
        <v>11782</v>
      </c>
      <c r="K958" t="s">
        <v>1393</v>
      </c>
      <c r="L958" t="s">
        <v>11783</v>
      </c>
      <c r="M958" t="s">
        <v>1961</v>
      </c>
      <c r="N958" t="s">
        <v>310</v>
      </c>
      <c r="O958" t="s">
        <v>1261</v>
      </c>
      <c r="P958" t="s">
        <v>40</v>
      </c>
      <c r="Q958" t="s">
        <v>11784</v>
      </c>
      <c r="R958">
        <v>0</v>
      </c>
      <c r="S958" t="s">
        <v>11777</v>
      </c>
      <c r="T958" t="s">
        <v>11785</v>
      </c>
      <c r="U958" t="s">
        <v>11786</v>
      </c>
      <c r="V958" t="b">
        <v>1</v>
      </c>
      <c r="W958" t="b">
        <v>1</v>
      </c>
      <c r="X958" t="s">
        <v>44</v>
      </c>
      <c r="Y958" t="s">
        <v>11724</v>
      </c>
    </row>
    <row r="959" spans="1:26" x14ac:dyDescent="0.25">
      <c r="A959" t="s">
        <v>11787</v>
      </c>
      <c r="B959" t="s">
        <v>11788</v>
      </c>
      <c r="C959" t="s">
        <v>11789</v>
      </c>
      <c r="D959" t="s">
        <v>11790</v>
      </c>
      <c r="E959" t="s">
        <v>11791</v>
      </c>
      <c r="F959" t="s">
        <v>11792</v>
      </c>
      <c r="G959">
        <v>1027191</v>
      </c>
      <c r="H959" t="s">
        <v>11793</v>
      </c>
      <c r="I959" t="s">
        <v>11794</v>
      </c>
      <c r="J959" t="s">
        <v>11795</v>
      </c>
      <c r="K959" t="s">
        <v>456</v>
      </c>
      <c r="L959" t="s">
        <v>1461</v>
      </c>
      <c r="M959" t="s">
        <v>3735</v>
      </c>
      <c r="N959" t="s">
        <v>1334</v>
      </c>
      <c r="O959" t="s">
        <v>1335</v>
      </c>
      <c r="P959" t="s">
        <v>40</v>
      </c>
      <c r="Q959" t="s">
        <v>11796</v>
      </c>
      <c r="R959">
        <v>0</v>
      </c>
      <c r="S959" t="s">
        <v>11788</v>
      </c>
      <c r="T959" t="s">
        <v>11797</v>
      </c>
      <c r="U959" t="s">
        <v>11798</v>
      </c>
      <c r="V959" t="b">
        <v>1</v>
      </c>
      <c r="W959" t="b">
        <v>0</v>
      </c>
      <c r="X959" t="s">
        <v>44</v>
      </c>
      <c r="Y959" t="s">
        <v>11724</v>
      </c>
    </row>
    <row r="960" spans="1:26" x14ac:dyDescent="0.25">
      <c r="A960" t="s">
        <v>11799</v>
      </c>
      <c r="B960" t="s">
        <v>11800</v>
      </c>
      <c r="C960" t="s">
        <v>11801</v>
      </c>
      <c r="D960" t="s">
        <v>11802</v>
      </c>
      <c r="E960" t="s">
        <v>11803</v>
      </c>
      <c r="F960" t="s">
        <v>2766</v>
      </c>
      <c r="G960">
        <v>743520</v>
      </c>
      <c r="H960" t="s">
        <v>11804</v>
      </c>
      <c r="I960" t="s">
        <v>11805</v>
      </c>
      <c r="J960" s="1" t="s">
        <v>11806</v>
      </c>
      <c r="K960" t="s">
        <v>634</v>
      </c>
      <c r="L960" t="s">
        <v>968</v>
      </c>
      <c r="M960" t="s">
        <v>3762</v>
      </c>
      <c r="N960" t="s">
        <v>382</v>
      </c>
      <c r="O960" t="s">
        <v>383</v>
      </c>
      <c r="P960" t="s">
        <v>40</v>
      </c>
      <c r="Q960" t="s">
        <v>11807</v>
      </c>
      <c r="R960">
        <v>0</v>
      </c>
      <c r="S960" t="s">
        <v>11800</v>
      </c>
      <c r="T960" t="s">
        <v>11808</v>
      </c>
      <c r="U960" t="s">
        <v>11809</v>
      </c>
      <c r="V960" t="b">
        <v>0</v>
      </c>
      <c r="W960" t="b">
        <v>0</v>
      </c>
      <c r="X960" t="s">
        <v>44</v>
      </c>
      <c r="Y960" t="s">
        <v>11724</v>
      </c>
    </row>
    <row r="961" spans="1:26" x14ac:dyDescent="0.25">
      <c r="A961" t="s">
        <v>11810</v>
      </c>
      <c r="B961" t="s">
        <v>11811</v>
      </c>
      <c r="C961" t="s">
        <v>1943</v>
      </c>
      <c r="D961" t="s">
        <v>11305</v>
      </c>
      <c r="E961" t="s">
        <v>11812</v>
      </c>
      <c r="F961" t="s">
        <v>528</v>
      </c>
      <c r="G961">
        <v>10910965</v>
      </c>
      <c r="H961" t="s">
        <v>11813</v>
      </c>
      <c r="I961" t="s">
        <v>11814</v>
      </c>
      <c r="J961" s="1" t="s">
        <v>11815</v>
      </c>
      <c r="K961" t="s">
        <v>1203</v>
      </c>
      <c r="L961" t="s">
        <v>37</v>
      </c>
      <c r="M961" t="s">
        <v>797</v>
      </c>
      <c r="N961" t="s">
        <v>862</v>
      </c>
      <c r="O961" t="s">
        <v>863</v>
      </c>
      <c r="P961" t="s">
        <v>40</v>
      </c>
      <c r="Q961" t="s">
        <v>11816</v>
      </c>
      <c r="R961">
        <v>0</v>
      </c>
      <c r="S961" t="s">
        <v>11811</v>
      </c>
      <c r="T961" t="s">
        <v>11817</v>
      </c>
      <c r="U961" t="s">
        <v>11818</v>
      </c>
      <c r="V961" t="b">
        <v>1</v>
      </c>
      <c r="W961" t="b">
        <v>1</v>
      </c>
      <c r="X961" t="s">
        <v>44</v>
      </c>
      <c r="Y961" t="s">
        <v>11724</v>
      </c>
      <c r="Z961" t="s">
        <v>11819</v>
      </c>
    </row>
    <row r="962" spans="1:26" x14ac:dyDescent="0.25">
      <c r="A962" t="s">
        <v>11820</v>
      </c>
      <c r="B962" t="s">
        <v>11821</v>
      </c>
      <c r="C962" t="s">
        <v>11822</v>
      </c>
      <c r="D962" t="s">
        <v>11823</v>
      </c>
      <c r="E962" t="s">
        <v>11824</v>
      </c>
      <c r="F962" t="s">
        <v>11825</v>
      </c>
      <c r="G962">
        <v>209086</v>
      </c>
      <c r="H962" t="s">
        <v>11826</v>
      </c>
      <c r="I962" t="s">
        <v>11827</v>
      </c>
      <c r="J962" s="1" t="s">
        <v>11828</v>
      </c>
      <c r="K962" t="s">
        <v>141</v>
      </c>
      <c r="L962" t="s">
        <v>2073</v>
      </c>
      <c r="M962" t="s">
        <v>6108</v>
      </c>
      <c r="N962" t="s">
        <v>382</v>
      </c>
      <c r="O962" t="s">
        <v>383</v>
      </c>
      <c r="P962" t="s">
        <v>40</v>
      </c>
      <c r="Q962" t="s">
        <v>11829</v>
      </c>
      <c r="R962">
        <v>0</v>
      </c>
      <c r="S962" t="s">
        <v>11821</v>
      </c>
      <c r="T962" t="s">
        <v>11830</v>
      </c>
      <c r="U962" t="s">
        <v>11831</v>
      </c>
      <c r="V962" t="b">
        <v>1</v>
      </c>
      <c r="W962" t="b">
        <v>1</v>
      </c>
      <c r="X962" t="s">
        <v>44</v>
      </c>
      <c r="Y962" t="s">
        <v>11724</v>
      </c>
    </row>
    <row r="963" spans="1:26" x14ac:dyDescent="0.25">
      <c r="A963" t="s">
        <v>11832</v>
      </c>
      <c r="B963" t="s">
        <v>11833</v>
      </c>
      <c r="C963" t="s">
        <v>479</v>
      </c>
      <c r="D963" t="s">
        <v>11834</v>
      </c>
      <c r="E963" t="s">
        <v>11835</v>
      </c>
      <c r="F963" t="s">
        <v>11836</v>
      </c>
      <c r="G963">
        <v>1557218</v>
      </c>
      <c r="H963" t="s">
        <v>11837</v>
      </c>
      <c r="I963" t="s">
        <v>11838</v>
      </c>
      <c r="J963" s="1" t="s">
        <v>11839</v>
      </c>
      <c r="K963" t="s">
        <v>485</v>
      </c>
      <c r="L963" t="s">
        <v>1350</v>
      </c>
      <c r="M963" t="s">
        <v>1350</v>
      </c>
      <c r="N963" t="s">
        <v>158</v>
      </c>
      <c r="O963" t="s">
        <v>11840</v>
      </c>
      <c r="P963" t="s">
        <v>40</v>
      </c>
      <c r="Q963" t="s">
        <v>11841</v>
      </c>
      <c r="R963">
        <v>0</v>
      </c>
      <c r="S963" t="s">
        <v>11833</v>
      </c>
      <c r="T963" t="s">
        <v>11842</v>
      </c>
      <c r="U963" t="s">
        <v>11843</v>
      </c>
      <c r="V963" t="b">
        <v>1</v>
      </c>
      <c r="W963" t="b">
        <v>0</v>
      </c>
      <c r="X963" t="s">
        <v>44</v>
      </c>
      <c r="Y963" t="s">
        <v>11844</v>
      </c>
      <c r="Z963" s="1" t="s">
        <v>11845</v>
      </c>
    </row>
    <row r="964" spans="1:26" x14ac:dyDescent="0.25">
      <c r="A964" t="s">
        <v>11846</v>
      </c>
      <c r="B964" t="s">
        <v>11847</v>
      </c>
      <c r="C964" t="s">
        <v>5038</v>
      </c>
      <c r="D964" t="s">
        <v>11848</v>
      </c>
      <c r="E964" t="s">
        <v>11849</v>
      </c>
      <c r="F964" t="s">
        <v>630</v>
      </c>
      <c r="G964">
        <v>9438</v>
      </c>
      <c r="H964" t="s">
        <v>11850</v>
      </c>
      <c r="I964" t="s">
        <v>11851</v>
      </c>
      <c r="J964" t="s">
        <v>11852</v>
      </c>
      <c r="K964" t="s">
        <v>1133</v>
      </c>
      <c r="L964" t="s">
        <v>11853</v>
      </c>
      <c r="M964" t="s">
        <v>11854</v>
      </c>
      <c r="N964" t="s">
        <v>1010</v>
      </c>
      <c r="O964" t="s">
        <v>1011</v>
      </c>
      <c r="P964" t="s">
        <v>40</v>
      </c>
      <c r="R964">
        <v>0</v>
      </c>
      <c r="S964" t="s">
        <v>11847</v>
      </c>
      <c r="T964" t="s">
        <v>11855</v>
      </c>
      <c r="U964" t="s">
        <v>11856</v>
      </c>
      <c r="V964" t="b">
        <v>1</v>
      </c>
      <c r="W964" t="b">
        <v>1</v>
      </c>
      <c r="X964" t="s">
        <v>44</v>
      </c>
      <c r="Y964" t="s">
        <v>11844</v>
      </c>
    </row>
    <row r="965" spans="1:26" x14ac:dyDescent="0.25">
      <c r="A965" t="s">
        <v>11857</v>
      </c>
      <c r="B965" t="s">
        <v>11858</v>
      </c>
      <c r="C965" t="s">
        <v>11859</v>
      </c>
      <c r="D965" t="s">
        <v>11860</v>
      </c>
      <c r="E965" t="s">
        <v>11861</v>
      </c>
      <c r="F965" t="s">
        <v>103</v>
      </c>
      <c r="G965">
        <v>7615</v>
      </c>
      <c r="H965" t="s">
        <v>11862</v>
      </c>
      <c r="I965" t="s">
        <v>11863</v>
      </c>
      <c r="K965" t="s">
        <v>634</v>
      </c>
      <c r="L965" t="s">
        <v>1319</v>
      </c>
      <c r="M965" t="s">
        <v>1319</v>
      </c>
      <c r="N965" t="s">
        <v>1435</v>
      </c>
      <c r="O965" t="s">
        <v>11864</v>
      </c>
      <c r="P965" t="s">
        <v>40</v>
      </c>
      <c r="R965">
        <v>0</v>
      </c>
      <c r="S965" t="s">
        <v>11858</v>
      </c>
      <c r="T965" t="s">
        <v>11865</v>
      </c>
      <c r="U965" t="s">
        <v>11866</v>
      </c>
      <c r="V965" t="b">
        <v>0</v>
      </c>
      <c r="W965" t="b">
        <v>0</v>
      </c>
      <c r="X965" t="s">
        <v>44</v>
      </c>
      <c r="Y965" t="s">
        <v>11844</v>
      </c>
    </row>
    <row r="966" spans="1:26" x14ac:dyDescent="0.25">
      <c r="A966" t="s">
        <v>11867</v>
      </c>
      <c r="B966" t="s">
        <v>11868</v>
      </c>
      <c r="C966" t="s">
        <v>11869</v>
      </c>
      <c r="D966" t="s">
        <v>11870</v>
      </c>
      <c r="E966" t="s">
        <v>11871</v>
      </c>
      <c r="F966" t="s">
        <v>406</v>
      </c>
      <c r="G966">
        <v>643755</v>
      </c>
      <c r="H966" t="s">
        <v>11872</v>
      </c>
      <c r="I966" t="s">
        <v>11873</v>
      </c>
      <c r="J966" t="s">
        <v>11874</v>
      </c>
      <c r="K966" t="s">
        <v>3833</v>
      </c>
      <c r="L966" t="s">
        <v>442</v>
      </c>
      <c r="M966" t="s">
        <v>11875</v>
      </c>
      <c r="N966" t="s">
        <v>6082</v>
      </c>
      <c r="O966" t="s">
        <v>5650</v>
      </c>
      <c r="P966" t="s">
        <v>40</v>
      </c>
      <c r="Q966" t="s">
        <v>11876</v>
      </c>
      <c r="R966">
        <v>0</v>
      </c>
      <c r="S966" t="s">
        <v>11868</v>
      </c>
      <c r="T966" t="s">
        <v>11877</v>
      </c>
      <c r="U966" t="s">
        <v>11878</v>
      </c>
      <c r="V966" t="b">
        <v>1</v>
      </c>
      <c r="W966" t="b">
        <v>1</v>
      </c>
      <c r="X966" t="s">
        <v>44</v>
      </c>
      <c r="Y966" t="s">
        <v>11844</v>
      </c>
      <c r="Z966" t="s">
        <v>11879</v>
      </c>
    </row>
    <row r="967" spans="1:26" x14ac:dyDescent="0.25">
      <c r="A967" t="s">
        <v>11880</v>
      </c>
      <c r="B967" t="s">
        <v>11881</v>
      </c>
      <c r="C967" t="s">
        <v>11882</v>
      </c>
      <c r="D967" t="s">
        <v>11883</v>
      </c>
      <c r="E967" t="s">
        <v>11884</v>
      </c>
      <c r="F967" t="s">
        <v>11885</v>
      </c>
      <c r="G967">
        <v>69962347</v>
      </c>
      <c r="H967" t="s">
        <v>11886</v>
      </c>
      <c r="I967" t="s">
        <v>11887</v>
      </c>
      <c r="J967" s="1" t="s">
        <v>11888</v>
      </c>
      <c r="K967" t="s">
        <v>634</v>
      </c>
      <c r="L967" t="s">
        <v>1026</v>
      </c>
      <c r="M967" t="s">
        <v>1026</v>
      </c>
      <c r="N967" t="s">
        <v>811</v>
      </c>
      <c r="O967" t="s">
        <v>812</v>
      </c>
      <c r="P967" t="s">
        <v>40</v>
      </c>
      <c r="Q967" t="s">
        <v>11889</v>
      </c>
      <c r="R967">
        <v>0</v>
      </c>
      <c r="S967" t="s">
        <v>11881</v>
      </c>
      <c r="T967" t="s">
        <v>11890</v>
      </c>
      <c r="U967" t="s">
        <v>11891</v>
      </c>
      <c r="V967" t="b">
        <v>1</v>
      </c>
      <c r="W967" t="b">
        <v>1</v>
      </c>
      <c r="X967" t="s">
        <v>44</v>
      </c>
      <c r="Y967" t="s">
        <v>11844</v>
      </c>
      <c r="Z967" t="s">
        <v>11892</v>
      </c>
    </row>
    <row r="968" spans="1:26" x14ac:dyDescent="0.25">
      <c r="A968" t="s">
        <v>11893</v>
      </c>
      <c r="B968" t="s">
        <v>11894</v>
      </c>
      <c r="C968" t="s">
        <v>479</v>
      </c>
      <c r="D968" t="s">
        <v>11895</v>
      </c>
      <c r="E968" t="s">
        <v>11896</v>
      </c>
      <c r="F968" t="s">
        <v>103</v>
      </c>
      <c r="G968">
        <v>809179</v>
      </c>
      <c r="H968" t="s">
        <v>11897</v>
      </c>
      <c r="I968" t="s">
        <v>11898</v>
      </c>
      <c r="J968" t="s">
        <v>11899</v>
      </c>
      <c r="K968" t="s">
        <v>11377</v>
      </c>
      <c r="L968" t="s">
        <v>1658</v>
      </c>
      <c r="M968" t="s">
        <v>1658</v>
      </c>
      <c r="N968" t="s">
        <v>1725</v>
      </c>
      <c r="O968" t="s">
        <v>1830</v>
      </c>
      <c r="P968">
        <v>-1</v>
      </c>
      <c r="Q968" t="s">
        <v>11900</v>
      </c>
      <c r="R968">
        <v>0</v>
      </c>
      <c r="S968" t="s">
        <v>11894</v>
      </c>
      <c r="T968" t="s">
        <v>11901</v>
      </c>
      <c r="U968" t="s">
        <v>11902</v>
      </c>
      <c r="V968" t="b">
        <v>1</v>
      </c>
      <c r="W968" t="b">
        <v>1</v>
      </c>
      <c r="X968" t="s">
        <v>44</v>
      </c>
      <c r="Y968" t="s">
        <v>11844</v>
      </c>
    </row>
    <row r="969" spans="1:26" x14ac:dyDescent="0.25">
      <c r="A969" t="s">
        <v>11903</v>
      </c>
      <c r="B969" t="s">
        <v>11904</v>
      </c>
      <c r="C969" t="s">
        <v>1443</v>
      </c>
      <c r="D969" t="s">
        <v>11905</v>
      </c>
      <c r="E969" t="s">
        <v>11906</v>
      </c>
      <c r="F969" t="s">
        <v>2413</v>
      </c>
      <c r="G969">
        <v>852162</v>
      </c>
      <c r="H969" t="s">
        <v>11907</v>
      </c>
      <c r="I969" t="s">
        <v>11908</v>
      </c>
      <c r="J969" t="s">
        <v>11909</v>
      </c>
      <c r="K969" t="s">
        <v>3145</v>
      </c>
      <c r="L969" t="s">
        <v>1259</v>
      </c>
      <c r="M969" t="s">
        <v>1041</v>
      </c>
      <c r="N969" t="s">
        <v>1937</v>
      </c>
      <c r="O969" t="s">
        <v>1660</v>
      </c>
      <c r="P969" t="s">
        <v>40</v>
      </c>
      <c r="Q969" t="s">
        <v>11910</v>
      </c>
      <c r="R969">
        <v>0</v>
      </c>
      <c r="S969" t="s">
        <v>11904</v>
      </c>
      <c r="T969" t="s">
        <v>11911</v>
      </c>
      <c r="U969" t="s">
        <v>11912</v>
      </c>
      <c r="V969" t="b">
        <v>1</v>
      </c>
      <c r="W969" t="b">
        <v>1</v>
      </c>
      <c r="X969" t="s">
        <v>44</v>
      </c>
      <c r="Y969" t="s">
        <v>11844</v>
      </c>
    </row>
    <row r="970" spans="1:26" x14ac:dyDescent="0.25">
      <c r="A970" t="s">
        <v>11913</v>
      </c>
      <c r="B970" t="s">
        <v>11914</v>
      </c>
      <c r="C970" t="s">
        <v>11915</v>
      </c>
      <c r="D970" t="s">
        <v>11916</v>
      </c>
      <c r="E970" t="s">
        <v>11917</v>
      </c>
      <c r="F970" t="s">
        <v>68</v>
      </c>
      <c r="G970">
        <v>2523774</v>
      </c>
      <c r="H970" t="s">
        <v>11918</v>
      </c>
      <c r="I970" t="s">
        <v>11919</v>
      </c>
      <c r="J970" s="1" t="s">
        <v>11920</v>
      </c>
      <c r="K970" t="s">
        <v>499</v>
      </c>
      <c r="L970" t="s">
        <v>11921</v>
      </c>
      <c r="M970" t="s">
        <v>11921</v>
      </c>
      <c r="N970" t="s">
        <v>11922</v>
      </c>
      <c r="O970" t="s">
        <v>11923</v>
      </c>
      <c r="P970" t="s">
        <v>40</v>
      </c>
      <c r="Q970" t="s">
        <v>11924</v>
      </c>
      <c r="R970">
        <v>0</v>
      </c>
      <c r="S970" t="s">
        <v>11914</v>
      </c>
      <c r="T970" t="s">
        <v>11925</v>
      </c>
      <c r="U970" t="s">
        <v>11926</v>
      </c>
      <c r="V970" t="b">
        <v>1</v>
      </c>
      <c r="W970" t="b">
        <v>1</v>
      </c>
      <c r="X970" t="s">
        <v>44</v>
      </c>
      <c r="Y970" t="s">
        <v>11844</v>
      </c>
      <c r="Z970" s="1" t="s">
        <v>11927</v>
      </c>
    </row>
    <row r="971" spans="1:26" x14ac:dyDescent="0.25">
      <c r="A971" t="s">
        <v>11928</v>
      </c>
      <c r="B971" t="s">
        <v>11929</v>
      </c>
      <c r="C971" t="s">
        <v>11930</v>
      </c>
      <c r="D971" t="s">
        <v>11931</v>
      </c>
      <c r="E971" t="s">
        <v>11932</v>
      </c>
      <c r="F971" t="s">
        <v>245</v>
      </c>
      <c r="G971">
        <v>101934</v>
      </c>
      <c r="H971" t="s">
        <v>11933</v>
      </c>
      <c r="I971" t="s">
        <v>11934</v>
      </c>
      <c r="J971" s="1" t="s">
        <v>11935</v>
      </c>
      <c r="K971" t="s">
        <v>2272</v>
      </c>
      <c r="L971" t="s">
        <v>11936</v>
      </c>
      <c r="M971" t="s">
        <v>11936</v>
      </c>
      <c r="N971" t="s">
        <v>1027</v>
      </c>
      <c r="O971" t="s">
        <v>8169</v>
      </c>
      <c r="P971" t="s">
        <v>40</v>
      </c>
      <c r="Q971" t="s">
        <v>11937</v>
      </c>
      <c r="R971">
        <v>0</v>
      </c>
      <c r="S971" t="s">
        <v>11929</v>
      </c>
      <c r="T971" t="s">
        <v>11938</v>
      </c>
      <c r="U971" t="s">
        <v>11939</v>
      </c>
      <c r="V971" t="b">
        <v>1</v>
      </c>
      <c r="W971" t="b">
        <v>1</v>
      </c>
      <c r="X971" t="s">
        <v>44</v>
      </c>
      <c r="Y971" t="s">
        <v>11844</v>
      </c>
    </row>
    <row r="972" spans="1:26" x14ac:dyDescent="0.25">
      <c r="A972" t="s">
        <v>11940</v>
      </c>
      <c r="B972" t="s">
        <v>11941</v>
      </c>
      <c r="C972" t="s">
        <v>11942</v>
      </c>
      <c r="D972" t="s">
        <v>11943</v>
      </c>
      <c r="E972" t="s">
        <v>11944</v>
      </c>
      <c r="F972" t="s">
        <v>1114</v>
      </c>
      <c r="G972">
        <v>1923803</v>
      </c>
      <c r="H972" t="s">
        <v>11945</v>
      </c>
      <c r="I972" t="s">
        <v>11946</v>
      </c>
      <c r="J972" s="1" t="s">
        <v>11947</v>
      </c>
      <c r="K972" t="s">
        <v>1393</v>
      </c>
      <c r="L972" t="s">
        <v>876</v>
      </c>
      <c r="M972" t="s">
        <v>876</v>
      </c>
      <c r="N972" t="s">
        <v>126</v>
      </c>
      <c r="O972" t="s">
        <v>204</v>
      </c>
      <c r="P972" t="s">
        <v>40</v>
      </c>
      <c r="Q972" t="s">
        <v>11948</v>
      </c>
      <c r="R972">
        <v>0</v>
      </c>
      <c r="S972" t="s">
        <v>11941</v>
      </c>
      <c r="T972" t="s">
        <v>11949</v>
      </c>
      <c r="U972" t="s">
        <v>11950</v>
      </c>
      <c r="V972" t="b">
        <v>1</v>
      </c>
      <c r="W972" t="b">
        <v>1</v>
      </c>
      <c r="X972" t="s">
        <v>44</v>
      </c>
      <c r="Y972" t="s">
        <v>11844</v>
      </c>
      <c r="Z972" s="1" t="s">
        <v>11951</v>
      </c>
    </row>
    <row r="973" spans="1:26" x14ac:dyDescent="0.25">
      <c r="A973" t="s">
        <v>11952</v>
      </c>
      <c r="B973" t="s">
        <v>11953</v>
      </c>
      <c r="C973" t="s">
        <v>6760</v>
      </c>
      <c r="D973" t="s">
        <v>11954</v>
      </c>
      <c r="E973" t="s">
        <v>11955</v>
      </c>
      <c r="F973" t="s">
        <v>3417</v>
      </c>
      <c r="G973">
        <v>10172731</v>
      </c>
      <c r="H973" t="s">
        <v>11956</v>
      </c>
      <c r="I973" t="s">
        <v>11957</v>
      </c>
      <c r="J973" t="s">
        <v>11958</v>
      </c>
      <c r="K973" t="s">
        <v>485</v>
      </c>
      <c r="L973" t="s">
        <v>6410</v>
      </c>
      <c r="M973" t="s">
        <v>412</v>
      </c>
      <c r="N973" t="s">
        <v>1937</v>
      </c>
      <c r="O973" t="s">
        <v>2146</v>
      </c>
      <c r="P973" t="s">
        <v>40</v>
      </c>
      <c r="Q973" t="s">
        <v>11959</v>
      </c>
      <c r="R973">
        <v>0</v>
      </c>
      <c r="S973" t="s">
        <v>11953</v>
      </c>
      <c r="T973" t="s">
        <v>11960</v>
      </c>
      <c r="U973" t="s">
        <v>11961</v>
      </c>
      <c r="V973" t="b">
        <v>1</v>
      </c>
      <c r="W973" t="b">
        <v>1</v>
      </c>
      <c r="X973" t="s">
        <v>44</v>
      </c>
      <c r="Y973" t="s">
        <v>11844</v>
      </c>
      <c r="Z973" t="s">
        <v>11962</v>
      </c>
    </row>
    <row r="974" spans="1:26" x14ac:dyDescent="0.25">
      <c r="A974" t="s">
        <v>11963</v>
      </c>
      <c r="B974" t="s">
        <v>11964</v>
      </c>
      <c r="C974" t="s">
        <v>11965</v>
      </c>
      <c r="D974" t="s">
        <v>11966</v>
      </c>
      <c r="E974" t="s">
        <v>11967</v>
      </c>
      <c r="F974" t="s">
        <v>184</v>
      </c>
      <c r="G974">
        <v>2340398</v>
      </c>
      <c r="H974" t="s">
        <v>11968</v>
      </c>
      <c r="I974" t="s">
        <v>11969</v>
      </c>
      <c r="J974" s="1" t="s">
        <v>11970</v>
      </c>
      <c r="K974" t="s">
        <v>517</v>
      </c>
      <c r="L974" t="s">
        <v>10427</v>
      </c>
      <c r="M974" t="s">
        <v>848</v>
      </c>
      <c r="N974" t="s">
        <v>1698</v>
      </c>
      <c r="O974" t="s">
        <v>1137</v>
      </c>
      <c r="P974" t="s">
        <v>40</v>
      </c>
      <c r="R974">
        <v>0</v>
      </c>
      <c r="S974" t="s">
        <v>11964</v>
      </c>
      <c r="T974" t="s">
        <v>11971</v>
      </c>
      <c r="U974" t="s">
        <v>11972</v>
      </c>
      <c r="V974" t="b">
        <v>1</v>
      </c>
      <c r="W974" t="b">
        <v>1</v>
      </c>
      <c r="X974" t="s">
        <v>44</v>
      </c>
      <c r="Y974" t="s">
        <v>11844</v>
      </c>
    </row>
    <row r="975" spans="1:26" x14ac:dyDescent="0.25">
      <c r="A975" t="s">
        <v>11973</v>
      </c>
      <c r="B975" t="s">
        <v>11974</v>
      </c>
      <c r="C975" t="s">
        <v>539</v>
      </c>
      <c r="D975" t="s">
        <v>11975</v>
      </c>
      <c r="E975" t="s">
        <v>11976</v>
      </c>
      <c r="F975" t="s">
        <v>86</v>
      </c>
      <c r="G975">
        <v>1628538</v>
      </c>
      <c r="H975" t="s">
        <v>11977</v>
      </c>
      <c r="I975" t="s">
        <v>11978</v>
      </c>
      <c r="J975" t="s">
        <v>11979</v>
      </c>
      <c r="K975" t="s">
        <v>1133</v>
      </c>
      <c r="L975" t="s">
        <v>1461</v>
      </c>
      <c r="M975" t="s">
        <v>11980</v>
      </c>
      <c r="N975" t="s">
        <v>1698</v>
      </c>
      <c r="O975" t="s">
        <v>1699</v>
      </c>
      <c r="P975" t="s">
        <v>40</v>
      </c>
      <c r="Q975" t="s">
        <v>11981</v>
      </c>
      <c r="R975">
        <v>0</v>
      </c>
      <c r="S975" t="s">
        <v>11974</v>
      </c>
      <c r="T975" t="s">
        <v>11982</v>
      </c>
      <c r="U975" t="s">
        <v>11983</v>
      </c>
      <c r="V975" t="b">
        <v>1</v>
      </c>
      <c r="W975" t="b">
        <v>1</v>
      </c>
      <c r="X975" t="s">
        <v>44</v>
      </c>
      <c r="Y975" t="s">
        <v>11844</v>
      </c>
    </row>
    <row r="976" spans="1:26" x14ac:dyDescent="0.25">
      <c r="A976" t="s">
        <v>11984</v>
      </c>
      <c r="B976" t="s">
        <v>11985</v>
      </c>
      <c r="C976" t="s">
        <v>2254</v>
      </c>
      <c r="D976" t="s">
        <v>11986</v>
      </c>
      <c r="E976" t="s">
        <v>11987</v>
      </c>
      <c r="F976" t="s">
        <v>245</v>
      </c>
      <c r="G976">
        <v>25072926</v>
      </c>
      <c r="H976" t="s">
        <v>11988</v>
      </c>
      <c r="I976" t="s">
        <v>11989</v>
      </c>
      <c r="J976" t="s">
        <v>11990</v>
      </c>
      <c r="K976" t="s">
        <v>810</v>
      </c>
      <c r="L976" t="s">
        <v>172</v>
      </c>
      <c r="M976" t="s">
        <v>11991</v>
      </c>
      <c r="N976" t="s">
        <v>11992</v>
      </c>
      <c r="O976" t="s">
        <v>8250</v>
      </c>
      <c r="P976" t="s">
        <v>40</v>
      </c>
      <c r="Q976" t="s">
        <v>11993</v>
      </c>
      <c r="R976">
        <v>0</v>
      </c>
      <c r="S976" t="s">
        <v>11985</v>
      </c>
      <c r="T976" t="s">
        <v>11994</v>
      </c>
      <c r="U976" t="s">
        <v>11995</v>
      </c>
      <c r="V976" t="b">
        <v>0</v>
      </c>
      <c r="W976" t="b">
        <v>0</v>
      </c>
      <c r="X976" t="s">
        <v>44</v>
      </c>
      <c r="Y976" t="s">
        <v>11844</v>
      </c>
      <c r="Z976" s="1" t="s">
        <v>11996</v>
      </c>
    </row>
    <row r="977" spans="1:26" x14ac:dyDescent="0.25">
      <c r="A977" t="s">
        <v>11997</v>
      </c>
      <c r="B977" t="s">
        <v>11998</v>
      </c>
      <c r="C977" t="s">
        <v>10466</v>
      </c>
      <c r="D977" t="s">
        <v>11999</v>
      </c>
      <c r="E977" t="s">
        <v>12000</v>
      </c>
      <c r="F977" t="s">
        <v>103</v>
      </c>
      <c r="G977">
        <v>82070</v>
      </c>
      <c r="H977" t="s">
        <v>12001</v>
      </c>
      <c r="I977" t="s">
        <v>12002</v>
      </c>
      <c r="J977" s="1" t="s">
        <v>12003</v>
      </c>
      <c r="K977" t="s">
        <v>123</v>
      </c>
      <c r="L977" t="s">
        <v>5523</v>
      </c>
      <c r="M977" t="s">
        <v>5523</v>
      </c>
      <c r="N977" t="s">
        <v>158</v>
      </c>
      <c r="O977" t="s">
        <v>1248</v>
      </c>
      <c r="P977" t="s">
        <v>40</v>
      </c>
      <c r="Q977" t="s">
        <v>12004</v>
      </c>
      <c r="R977">
        <v>0</v>
      </c>
      <c r="S977" t="s">
        <v>11998</v>
      </c>
      <c r="T977" t="s">
        <v>12005</v>
      </c>
      <c r="U977" t="s">
        <v>12006</v>
      </c>
      <c r="V977" t="b">
        <v>1</v>
      </c>
      <c r="W977" t="b">
        <v>1</v>
      </c>
      <c r="X977" t="s">
        <v>44</v>
      </c>
      <c r="Y977" t="s">
        <v>12007</v>
      </c>
      <c r="Z977" t="s">
        <v>12008</v>
      </c>
    </row>
    <row r="978" spans="1:26" x14ac:dyDescent="0.25">
      <c r="A978" t="s">
        <v>12009</v>
      </c>
      <c r="B978" t="s">
        <v>12010</v>
      </c>
      <c r="C978" t="s">
        <v>12011</v>
      </c>
      <c r="D978" t="s">
        <v>12012</v>
      </c>
      <c r="E978" t="s">
        <v>12013</v>
      </c>
      <c r="F978" t="s">
        <v>12014</v>
      </c>
      <c r="G978">
        <v>1506912</v>
      </c>
      <c r="H978" t="s">
        <v>12015</v>
      </c>
      <c r="I978" t="s">
        <v>12016</v>
      </c>
      <c r="J978" t="s">
        <v>12017</v>
      </c>
      <c r="K978" t="s">
        <v>456</v>
      </c>
      <c r="L978" t="s">
        <v>12018</v>
      </c>
      <c r="M978" t="s">
        <v>4469</v>
      </c>
      <c r="N978" t="s">
        <v>459</v>
      </c>
      <c r="O978" t="s">
        <v>460</v>
      </c>
      <c r="P978" t="s">
        <v>40</v>
      </c>
      <c r="Q978" t="s">
        <v>12019</v>
      </c>
      <c r="R978">
        <v>0</v>
      </c>
      <c r="S978" t="s">
        <v>12010</v>
      </c>
      <c r="T978" t="s">
        <v>12020</v>
      </c>
      <c r="U978" t="s">
        <v>12021</v>
      </c>
      <c r="V978" t="b">
        <v>0</v>
      </c>
      <c r="W978" t="b">
        <v>0</v>
      </c>
      <c r="X978" t="s">
        <v>44</v>
      </c>
      <c r="Y978" t="s">
        <v>12007</v>
      </c>
    </row>
    <row r="979" spans="1:26" x14ac:dyDescent="0.25">
      <c r="A979" t="s">
        <v>12022</v>
      </c>
      <c r="B979" t="s">
        <v>12023</v>
      </c>
      <c r="C979" t="s">
        <v>12024</v>
      </c>
      <c r="D979" t="s">
        <v>12025</v>
      </c>
      <c r="E979" t="s">
        <v>12026</v>
      </c>
      <c r="F979" t="s">
        <v>3708</v>
      </c>
      <c r="G979">
        <v>10517783</v>
      </c>
      <c r="H979" t="s">
        <v>12027</v>
      </c>
      <c r="I979" t="s">
        <v>12028</v>
      </c>
      <c r="K979" t="s">
        <v>499</v>
      </c>
      <c r="L979" t="s">
        <v>442</v>
      </c>
      <c r="M979" t="s">
        <v>487</v>
      </c>
      <c r="N979" t="s">
        <v>547</v>
      </c>
      <c r="O979" t="s">
        <v>548</v>
      </c>
      <c r="P979" t="s">
        <v>40</v>
      </c>
      <c r="Q979" t="s">
        <v>12029</v>
      </c>
      <c r="R979">
        <v>0</v>
      </c>
      <c r="S979" t="s">
        <v>12023</v>
      </c>
      <c r="T979" t="s">
        <v>12030</v>
      </c>
      <c r="U979" t="s">
        <v>12031</v>
      </c>
      <c r="V979" t="b">
        <v>1</v>
      </c>
      <c r="W979" t="b">
        <v>1</v>
      </c>
      <c r="X979" t="s">
        <v>44</v>
      </c>
      <c r="Y979" t="s">
        <v>12007</v>
      </c>
    </row>
    <row r="980" spans="1:26" x14ac:dyDescent="0.25">
      <c r="A980" t="s">
        <v>12032</v>
      </c>
      <c r="B980" t="s">
        <v>12033</v>
      </c>
      <c r="C980" t="s">
        <v>12034</v>
      </c>
      <c r="D980" t="s">
        <v>12035</v>
      </c>
      <c r="E980" t="s">
        <v>12036</v>
      </c>
      <c r="F980" t="s">
        <v>613</v>
      </c>
      <c r="G980">
        <v>129063</v>
      </c>
      <c r="H980" t="s">
        <v>12037</v>
      </c>
      <c r="I980" t="s">
        <v>12038</v>
      </c>
      <c r="J980" s="1" t="s">
        <v>12039</v>
      </c>
      <c r="K980" t="s">
        <v>249</v>
      </c>
      <c r="L980" t="s">
        <v>12040</v>
      </c>
      <c r="M980" t="s">
        <v>12041</v>
      </c>
      <c r="N980" t="s">
        <v>995</v>
      </c>
      <c r="O980" t="s">
        <v>1777</v>
      </c>
      <c r="P980" t="s">
        <v>40</v>
      </c>
      <c r="Q980" t="s">
        <v>12042</v>
      </c>
      <c r="R980">
        <v>0</v>
      </c>
      <c r="S980" t="s">
        <v>12033</v>
      </c>
      <c r="T980" t="s">
        <v>12043</v>
      </c>
      <c r="U980" t="s">
        <v>12044</v>
      </c>
      <c r="V980" t="b">
        <v>0</v>
      </c>
      <c r="W980" t="b">
        <v>0</v>
      </c>
      <c r="X980" t="s">
        <v>44</v>
      </c>
      <c r="Y980" t="s">
        <v>12007</v>
      </c>
      <c r="Z980" t="s">
        <v>12045</v>
      </c>
    </row>
    <row r="981" spans="1:26" x14ac:dyDescent="0.25">
      <c r="A981" t="s">
        <v>12046</v>
      </c>
      <c r="B981" t="s">
        <v>12047</v>
      </c>
      <c r="C981" t="s">
        <v>12048</v>
      </c>
      <c r="D981" t="s">
        <v>12049</v>
      </c>
      <c r="E981" t="s">
        <v>12050</v>
      </c>
      <c r="F981" t="s">
        <v>103</v>
      </c>
      <c r="G981">
        <v>8357260</v>
      </c>
      <c r="H981" t="s">
        <v>12051</v>
      </c>
      <c r="I981" t="s">
        <v>12052</v>
      </c>
      <c r="K981" t="s">
        <v>499</v>
      </c>
      <c r="L981" t="s">
        <v>12053</v>
      </c>
      <c r="M981" t="s">
        <v>12053</v>
      </c>
      <c r="N981" t="s">
        <v>1334</v>
      </c>
      <c r="O981" t="s">
        <v>1335</v>
      </c>
      <c r="P981" t="s">
        <v>40</v>
      </c>
      <c r="Q981" t="s">
        <v>12054</v>
      </c>
      <c r="R981">
        <v>0</v>
      </c>
      <c r="S981" t="s">
        <v>12047</v>
      </c>
      <c r="T981" t="s">
        <v>12055</v>
      </c>
      <c r="U981" t="s">
        <v>12056</v>
      </c>
      <c r="V981" t="b">
        <v>0</v>
      </c>
      <c r="W981" t="b">
        <v>0</v>
      </c>
      <c r="X981" t="s">
        <v>44</v>
      </c>
      <c r="Y981" t="s">
        <v>12007</v>
      </c>
    </row>
    <row r="982" spans="1:26" x14ac:dyDescent="0.25">
      <c r="A982" t="s">
        <v>12057</v>
      </c>
      <c r="B982" t="s">
        <v>12058</v>
      </c>
      <c r="C982" t="s">
        <v>910</v>
      </c>
      <c r="D982" t="s">
        <v>12059</v>
      </c>
      <c r="E982" t="s">
        <v>12060</v>
      </c>
      <c r="F982" t="s">
        <v>12061</v>
      </c>
      <c r="G982">
        <v>35662743</v>
      </c>
      <c r="H982" t="s">
        <v>12062</v>
      </c>
      <c r="I982" t="s">
        <v>12063</v>
      </c>
      <c r="J982" t="s">
        <v>12064</v>
      </c>
      <c r="K982" t="s">
        <v>410</v>
      </c>
      <c r="M982" t="s">
        <v>412</v>
      </c>
      <c r="N982" t="s">
        <v>4531</v>
      </c>
      <c r="O982" t="s">
        <v>4532</v>
      </c>
      <c r="P982" t="s">
        <v>40</v>
      </c>
      <c r="Q982" t="s">
        <v>12065</v>
      </c>
      <c r="R982">
        <v>0</v>
      </c>
      <c r="S982" t="s">
        <v>12058</v>
      </c>
      <c r="T982" t="s">
        <v>12066</v>
      </c>
      <c r="U982" t="s">
        <v>12067</v>
      </c>
      <c r="V982" t="b">
        <v>0</v>
      </c>
      <c r="W982" t="b">
        <v>0</v>
      </c>
      <c r="X982" t="s">
        <v>44</v>
      </c>
      <c r="Y982" t="s">
        <v>12007</v>
      </c>
      <c r="Z982" t="s">
        <v>12068</v>
      </c>
    </row>
    <row r="983" spans="1:26" x14ac:dyDescent="0.25">
      <c r="A983" t="s">
        <v>12069</v>
      </c>
      <c r="B983" t="s">
        <v>12070</v>
      </c>
      <c r="C983" t="s">
        <v>1641</v>
      </c>
      <c r="D983" t="s">
        <v>12071</v>
      </c>
      <c r="E983" t="s">
        <v>12072</v>
      </c>
      <c r="F983" t="s">
        <v>12073</v>
      </c>
      <c r="G983">
        <v>10106</v>
      </c>
      <c r="H983" t="s">
        <v>12074</v>
      </c>
      <c r="I983" t="s">
        <v>12075</v>
      </c>
      <c r="J983" s="1" t="s">
        <v>12076</v>
      </c>
      <c r="K983" t="s">
        <v>5661</v>
      </c>
      <c r="L983" t="s">
        <v>10141</v>
      </c>
      <c r="M983" t="s">
        <v>1633</v>
      </c>
      <c r="N983" t="s">
        <v>1937</v>
      </c>
      <c r="O983" t="s">
        <v>2146</v>
      </c>
      <c r="P983" t="s">
        <v>40</v>
      </c>
      <c r="Q983" t="s">
        <v>12077</v>
      </c>
      <c r="R983">
        <v>0</v>
      </c>
      <c r="S983" t="s">
        <v>12070</v>
      </c>
      <c r="T983" t="s">
        <v>12078</v>
      </c>
      <c r="U983" t="s">
        <v>12079</v>
      </c>
      <c r="V983" t="b">
        <v>1</v>
      </c>
      <c r="W983" t="b">
        <v>1</v>
      </c>
      <c r="X983" t="s">
        <v>44</v>
      </c>
      <c r="Y983" t="s">
        <v>12007</v>
      </c>
      <c r="Z983" s="1" t="s">
        <v>12080</v>
      </c>
    </row>
    <row r="984" spans="1:26" x14ac:dyDescent="0.25">
      <c r="A984" t="s">
        <v>12081</v>
      </c>
      <c r="B984" t="s">
        <v>12082</v>
      </c>
      <c r="C984" t="s">
        <v>2153</v>
      </c>
      <c r="D984" t="s">
        <v>12083</v>
      </c>
      <c r="E984" t="s">
        <v>12084</v>
      </c>
      <c r="F984" t="s">
        <v>86</v>
      </c>
      <c r="G984">
        <v>10826060</v>
      </c>
      <c r="H984" t="s">
        <v>12085</v>
      </c>
      <c r="I984" t="s">
        <v>12086</v>
      </c>
      <c r="J984" s="1" t="s">
        <v>12087</v>
      </c>
      <c r="K984" t="s">
        <v>1304</v>
      </c>
      <c r="L984" t="s">
        <v>7516</v>
      </c>
      <c r="M984" t="s">
        <v>5300</v>
      </c>
      <c r="N984" t="s">
        <v>293</v>
      </c>
      <c r="O984" t="s">
        <v>294</v>
      </c>
      <c r="P984" t="s">
        <v>40</v>
      </c>
      <c r="Q984" t="s">
        <v>12088</v>
      </c>
      <c r="R984">
        <v>0</v>
      </c>
      <c r="S984" t="s">
        <v>12082</v>
      </c>
      <c r="T984" t="s">
        <v>12089</v>
      </c>
      <c r="U984" t="s">
        <v>12090</v>
      </c>
      <c r="V984" t="b">
        <v>0</v>
      </c>
      <c r="W984" t="b">
        <v>0</v>
      </c>
      <c r="X984" t="s">
        <v>44</v>
      </c>
      <c r="Y984" t="s">
        <v>12007</v>
      </c>
      <c r="Z984" t="s">
        <v>12091</v>
      </c>
    </row>
    <row r="985" spans="1:26" x14ac:dyDescent="0.25">
      <c r="A985" t="s">
        <v>12092</v>
      </c>
      <c r="B985" t="s">
        <v>12093</v>
      </c>
      <c r="C985" t="s">
        <v>2254</v>
      </c>
      <c r="D985" t="s">
        <v>12094</v>
      </c>
      <c r="E985" t="s">
        <v>12095</v>
      </c>
      <c r="F985" t="s">
        <v>12096</v>
      </c>
      <c r="J985" s="1" t="s">
        <v>12097</v>
      </c>
      <c r="M985" t="s">
        <v>11140</v>
      </c>
      <c r="N985" t="s">
        <v>413</v>
      </c>
      <c r="O985" t="s">
        <v>414</v>
      </c>
      <c r="P985" t="s">
        <v>40</v>
      </c>
      <c r="Q985" t="s">
        <v>12098</v>
      </c>
      <c r="R985">
        <v>0</v>
      </c>
      <c r="S985" t="s">
        <v>12093</v>
      </c>
      <c r="T985" t="s">
        <v>12099</v>
      </c>
      <c r="U985" t="s">
        <v>12100</v>
      </c>
      <c r="V985" t="b">
        <v>1</v>
      </c>
      <c r="W985" t="b">
        <v>0</v>
      </c>
      <c r="X985" t="s">
        <v>44</v>
      </c>
      <c r="Y985" t="s">
        <v>12007</v>
      </c>
      <c r="Z985" t="s">
        <v>12101</v>
      </c>
    </row>
    <row r="986" spans="1:26" x14ac:dyDescent="0.25">
      <c r="A986" t="s">
        <v>12102</v>
      </c>
      <c r="B986" t="s">
        <v>12103</v>
      </c>
      <c r="C986" t="s">
        <v>7605</v>
      </c>
      <c r="D986" t="s">
        <v>12104</v>
      </c>
      <c r="E986" t="s">
        <v>12105</v>
      </c>
      <c r="F986" t="s">
        <v>245</v>
      </c>
      <c r="G986">
        <v>10042557</v>
      </c>
      <c r="H986" t="s">
        <v>12106</v>
      </c>
      <c r="I986" t="s">
        <v>12107</v>
      </c>
      <c r="J986" s="1" t="s">
        <v>12108</v>
      </c>
      <c r="K986" t="s">
        <v>499</v>
      </c>
      <c r="L986" t="s">
        <v>6638</v>
      </c>
      <c r="M986" t="s">
        <v>1041</v>
      </c>
      <c r="N986" t="s">
        <v>1884</v>
      </c>
      <c r="O986" t="s">
        <v>2328</v>
      </c>
      <c r="P986" t="s">
        <v>40</v>
      </c>
      <c r="Q986" t="s">
        <v>12109</v>
      </c>
      <c r="R986">
        <v>0</v>
      </c>
      <c r="S986" t="s">
        <v>12103</v>
      </c>
      <c r="T986" t="s">
        <v>12110</v>
      </c>
      <c r="U986" t="s">
        <v>12111</v>
      </c>
      <c r="V986" t="b">
        <v>1</v>
      </c>
      <c r="W986" t="b">
        <v>1</v>
      </c>
      <c r="X986" t="s">
        <v>44</v>
      </c>
      <c r="Y986" t="s">
        <v>12007</v>
      </c>
      <c r="Z986" t="s">
        <v>12112</v>
      </c>
    </row>
    <row r="987" spans="1:26" x14ac:dyDescent="0.25">
      <c r="A987" t="s">
        <v>12113</v>
      </c>
      <c r="B987" t="s">
        <v>12114</v>
      </c>
      <c r="C987" t="s">
        <v>12115</v>
      </c>
      <c r="D987" t="s">
        <v>12116</v>
      </c>
      <c r="E987" t="s">
        <v>12117</v>
      </c>
      <c r="F987" t="s">
        <v>245</v>
      </c>
      <c r="G987">
        <v>77746832</v>
      </c>
      <c r="H987" t="s">
        <v>12118</v>
      </c>
      <c r="I987" t="s">
        <v>12119</v>
      </c>
      <c r="J987" t="s">
        <v>12120</v>
      </c>
      <c r="K987" t="s">
        <v>5019</v>
      </c>
      <c r="L987" t="s">
        <v>234</v>
      </c>
      <c r="M987" t="s">
        <v>234</v>
      </c>
      <c r="N987" t="s">
        <v>110</v>
      </c>
      <c r="O987" t="s">
        <v>111</v>
      </c>
      <c r="P987" t="s">
        <v>40</v>
      </c>
      <c r="Q987" t="s">
        <v>12121</v>
      </c>
      <c r="R987">
        <v>0</v>
      </c>
      <c r="S987" t="s">
        <v>12114</v>
      </c>
      <c r="T987" t="s">
        <v>12122</v>
      </c>
      <c r="U987" t="s">
        <v>12123</v>
      </c>
      <c r="V987" t="b">
        <v>0</v>
      </c>
      <c r="W987" t="b">
        <v>0</v>
      </c>
      <c r="X987" t="s">
        <v>44</v>
      </c>
      <c r="Y987" t="s">
        <v>12007</v>
      </c>
    </row>
    <row r="988" spans="1:26" x14ac:dyDescent="0.25">
      <c r="A988" t="s">
        <v>12124</v>
      </c>
      <c r="B988" t="s">
        <v>12125</v>
      </c>
      <c r="C988" t="s">
        <v>3809</v>
      </c>
      <c r="D988" t="s">
        <v>12126</v>
      </c>
      <c r="E988" t="s">
        <v>12127</v>
      </c>
      <c r="F988" t="s">
        <v>12128</v>
      </c>
      <c r="G988">
        <v>15195235</v>
      </c>
      <c r="H988" t="s">
        <v>12129</v>
      </c>
      <c r="I988" t="s">
        <v>12130</v>
      </c>
      <c r="J988" s="1" t="s">
        <v>12131</v>
      </c>
      <c r="K988" t="s">
        <v>3145</v>
      </c>
      <c r="L988" t="s">
        <v>1205</v>
      </c>
      <c r="M988" t="s">
        <v>848</v>
      </c>
      <c r="N988" t="s">
        <v>547</v>
      </c>
      <c r="O988" t="s">
        <v>638</v>
      </c>
      <c r="P988" t="s">
        <v>40</v>
      </c>
      <c r="Q988" t="s">
        <v>12132</v>
      </c>
      <c r="R988">
        <v>0</v>
      </c>
      <c r="S988" t="s">
        <v>12125</v>
      </c>
      <c r="T988" t="s">
        <v>12133</v>
      </c>
      <c r="U988" t="s">
        <v>12134</v>
      </c>
      <c r="V988" t="b">
        <v>1</v>
      </c>
      <c r="W988" t="b">
        <v>1</v>
      </c>
      <c r="X988" t="s">
        <v>44</v>
      </c>
      <c r="Y988" t="s">
        <v>12007</v>
      </c>
      <c r="Z988" s="1" t="s">
        <v>12135</v>
      </c>
    </row>
    <row r="989" spans="1:26" x14ac:dyDescent="0.25">
      <c r="A989" t="s">
        <v>12136</v>
      </c>
      <c r="B989" t="s">
        <v>12137</v>
      </c>
      <c r="C989" t="s">
        <v>12138</v>
      </c>
      <c r="D989" t="s">
        <v>12139</v>
      </c>
      <c r="E989" t="s">
        <v>12140</v>
      </c>
      <c r="F989" t="s">
        <v>86</v>
      </c>
      <c r="G989">
        <v>1368675</v>
      </c>
      <c r="H989" t="s">
        <v>12141</v>
      </c>
      <c r="I989" t="s">
        <v>12142</v>
      </c>
      <c r="J989" s="1" t="s">
        <v>12143</v>
      </c>
      <c r="K989" t="s">
        <v>12144</v>
      </c>
      <c r="L989" t="s">
        <v>12145</v>
      </c>
      <c r="M989" t="s">
        <v>12146</v>
      </c>
      <c r="N989" t="s">
        <v>1010</v>
      </c>
      <c r="O989" t="s">
        <v>1011</v>
      </c>
      <c r="P989" t="s">
        <v>40</v>
      </c>
      <c r="Q989" t="s">
        <v>12147</v>
      </c>
      <c r="R989">
        <v>0</v>
      </c>
      <c r="S989" t="s">
        <v>12137</v>
      </c>
      <c r="T989" t="s">
        <v>12148</v>
      </c>
      <c r="U989" t="s">
        <v>12149</v>
      </c>
      <c r="V989" t="b">
        <v>1</v>
      </c>
      <c r="W989" t="b">
        <v>0</v>
      </c>
      <c r="X989" t="s">
        <v>44</v>
      </c>
      <c r="Y989" t="s">
        <v>12007</v>
      </c>
      <c r="Z989" s="1" t="s">
        <v>12150</v>
      </c>
    </row>
    <row r="990" spans="1:26" x14ac:dyDescent="0.25">
      <c r="A990" t="s">
        <v>12151</v>
      </c>
      <c r="B990" t="s">
        <v>12152</v>
      </c>
      <c r="C990" t="s">
        <v>12153</v>
      </c>
      <c r="D990" t="s">
        <v>6170</v>
      </c>
      <c r="E990" t="s">
        <v>12154</v>
      </c>
      <c r="F990" t="s">
        <v>452</v>
      </c>
      <c r="G990">
        <v>18708244</v>
      </c>
      <c r="H990" t="s">
        <v>12155</v>
      </c>
      <c r="I990" t="s">
        <v>12156</v>
      </c>
      <c r="J990" s="1" t="s">
        <v>12157</v>
      </c>
      <c r="K990" t="s">
        <v>810</v>
      </c>
      <c r="L990" t="s">
        <v>9269</v>
      </c>
      <c r="M990" t="s">
        <v>3532</v>
      </c>
      <c r="N990" t="s">
        <v>459</v>
      </c>
      <c r="O990" t="s">
        <v>460</v>
      </c>
      <c r="P990" t="s">
        <v>40</v>
      </c>
      <c r="Q990" t="s">
        <v>12158</v>
      </c>
      <c r="R990">
        <v>0</v>
      </c>
      <c r="S990" t="s">
        <v>12152</v>
      </c>
      <c r="T990" t="s">
        <v>12159</v>
      </c>
      <c r="U990" t="s">
        <v>12160</v>
      </c>
      <c r="V990" t="b">
        <v>1</v>
      </c>
      <c r="W990" t="b">
        <v>1</v>
      </c>
      <c r="X990" t="s">
        <v>44</v>
      </c>
      <c r="Y990" t="s">
        <v>12161</v>
      </c>
      <c r="Z990" t="s">
        <v>12162</v>
      </c>
    </row>
    <row r="991" spans="1:26" x14ac:dyDescent="0.25">
      <c r="A991" t="s">
        <v>12163</v>
      </c>
      <c r="B991" t="s">
        <v>12164</v>
      </c>
      <c r="C991" t="s">
        <v>12165</v>
      </c>
      <c r="D991" t="s">
        <v>12166</v>
      </c>
      <c r="E991" t="s">
        <v>12167</v>
      </c>
      <c r="F991" t="s">
        <v>452</v>
      </c>
      <c r="G991">
        <v>19668</v>
      </c>
      <c r="H991" t="s">
        <v>12168</v>
      </c>
      <c r="I991" t="s">
        <v>12169</v>
      </c>
      <c r="J991" t="s">
        <v>12170</v>
      </c>
      <c r="K991" t="s">
        <v>12171</v>
      </c>
      <c r="L991" t="s">
        <v>442</v>
      </c>
      <c r="M991" t="s">
        <v>12172</v>
      </c>
      <c r="N991" t="s">
        <v>110</v>
      </c>
      <c r="O991" t="s">
        <v>111</v>
      </c>
      <c r="P991" t="s">
        <v>40</v>
      </c>
      <c r="Q991" t="s">
        <v>12173</v>
      </c>
      <c r="R991">
        <v>0</v>
      </c>
      <c r="S991" t="s">
        <v>12164</v>
      </c>
      <c r="T991" t="s">
        <v>12174</v>
      </c>
      <c r="U991" t="s">
        <v>12175</v>
      </c>
      <c r="V991" t="b">
        <v>0</v>
      </c>
      <c r="W991" t="b">
        <v>0</v>
      </c>
      <c r="X991" t="s">
        <v>44</v>
      </c>
      <c r="Y991" t="s">
        <v>12161</v>
      </c>
    </row>
    <row r="992" spans="1:26" x14ac:dyDescent="0.25">
      <c r="A992" t="s">
        <v>12176</v>
      </c>
      <c r="B992" t="s">
        <v>12177</v>
      </c>
      <c r="C992" t="s">
        <v>829</v>
      </c>
      <c r="D992" t="s">
        <v>12178</v>
      </c>
      <c r="E992" t="s">
        <v>12179</v>
      </c>
      <c r="F992" t="s">
        <v>12180</v>
      </c>
      <c r="G992">
        <v>6683</v>
      </c>
      <c r="H992" t="s">
        <v>12181</v>
      </c>
      <c r="I992" t="s">
        <v>12182</v>
      </c>
      <c r="J992" s="1" t="s">
        <v>12183</v>
      </c>
      <c r="K992" t="s">
        <v>348</v>
      </c>
      <c r="L992" t="s">
        <v>1290</v>
      </c>
      <c r="M992" t="s">
        <v>2073</v>
      </c>
      <c r="N992" t="s">
        <v>126</v>
      </c>
      <c r="O992" t="s">
        <v>127</v>
      </c>
      <c r="P992" t="s">
        <v>40</v>
      </c>
      <c r="Q992" t="s">
        <v>12184</v>
      </c>
      <c r="R992">
        <v>0</v>
      </c>
      <c r="S992" t="s">
        <v>12177</v>
      </c>
      <c r="T992" t="s">
        <v>12185</v>
      </c>
      <c r="U992" t="s">
        <v>12186</v>
      </c>
      <c r="V992" t="b">
        <v>1</v>
      </c>
      <c r="W992" t="b">
        <v>0</v>
      </c>
      <c r="X992" t="s">
        <v>44</v>
      </c>
      <c r="Y992" t="s">
        <v>12161</v>
      </c>
    </row>
    <row r="993" spans="1:26" x14ac:dyDescent="0.25">
      <c r="A993" t="s">
        <v>12187</v>
      </c>
      <c r="B993" t="s">
        <v>12188</v>
      </c>
      <c r="C993" t="s">
        <v>668</v>
      </c>
      <c r="D993" t="s">
        <v>12189</v>
      </c>
      <c r="E993" t="s">
        <v>12190</v>
      </c>
      <c r="F993" t="s">
        <v>12191</v>
      </c>
      <c r="G993">
        <v>13315</v>
      </c>
      <c r="H993" t="s">
        <v>12192</v>
      </c>
      <c r="I993" t="s">
        <v>12193</v>
      </c>
      <c r="J993" s="1" t="s">
        <v>12194</v>
      </c>
      <c r="K993" t="s">
        <v>1490</v>
      </c>
      <c r="L993" t="s">
        <v>12195</v>
      </c>
      <c r="M993" t="s">
        <v>266</v>
      </c>
      <c r="N993" t="s">
        <v>1334</v>
      </c>
      <c r="O993" t="s">
        <v>1335</v>
      </c>
      <c r="P993" t="s">
        <v>40</v>
      </c>
      <c r="Q993" t="s">
        <v>12196</v>
      </c>
      <c r="R993">
        <v>0</v>
      </c>
      <c r="S993" t="s">
        <v>12188</v>
      </c>
      <c r="T993" t="s">
        <v>12197</v>
      </c>
      <c r="U993" t="s">
        <v>12198</v>
      </c>
      <c r="V993" t="b">
        <v>1</v>
      </c>
      <c r="W993" t="b">
        <v>1</v>
      </c>
      <c r="X993" t="s">
        <v>44</v>
      </c>
      <c r="Y993" t="s">
        <v>12161</v>
      </c>
      <c r="Z993" s="1" t="s">
        <v>12199</v>
      </c>
    </row>
    <row r="994" spans="1:26" x14ac:dyDescent="0.25">
      <c r="A994" t="s">
        <v>12200</v>
      </c>
      <c r="B994" t="s">
        <v>12201</v>
      </c>
      <c r="C994" t="s">
        <v>9878</v>
      </c>
      <c r="D994" t="s">
        <v>12202</v>
      </c>
      <c r="E994" t="s">
        <v>12203</v>
      </c>
      <c r="F994" t="s">
        <v>12204</v>
      </c>
      <c r="G994">
        <v>163941</v>
      </c>
      <c r="H994" t="s">
        <v>12205</v>
      </c>
      <c r="I994" t="s">
        <v>12206</v>
      </c>
      <c r="J994" t="s">
        <v>12207</v>
      </c>
      <c r="K994" t="s">
        <v>456</v>
      </c>
      <c r="L994" t="s">
        <v>12208</v>
      </c>
      <c r="M994" t="s">
        <v>12209</v>
      </c>
      <c r="N994" t="s">
        <v>158</v>
      </c>
      <c r="O994" t="s">
        <v>1248</v>
      </c>
      <c r="P994" t="s">
        <v>40</v>
      </c>
      <c r="R994">
        <v>0</v>
      </c>
      <c r="S994" t="s">
        <v>12201</v>
      </c>
      <c r="T994" t="s">
        <v>12210</v>
      </c>
      <c r="U994" t="s">
        <v>12211</v>
      </c>
      <c r="V994" t="b">
        <v>0</v>
      </c>
      <c r="W994" t="b">
        <v>0</v>
      </c>
      <c r="X994" t="s">
        <v>44</v>
      </c>
      <c r="Y994" t="s">
        <v>12161</v>
      </c>
    </row>
    <row r="995" spans="1:26" x14ac:dyDescent="0.25">
      <c r="A995" t="s">
        <v>12212</v>
      </c>
      <c r="B995" t="s">
        <v>12213</v>
      </c>
      <c r="C995" t="s">
        <v>627</v>
      </c>
      <c r="D995" t="s">
        <v>12214</v>
      </c>
      <c r="E995" t="s">
        <v>12215</v>
      </c>
      <c r="F995" t="s">
        <v>12216</v>
      </c>
      <c r="G995">
        <v>2557484</v>
      </c>
      <c r="H995" t="s">
        <v>12217</v>
      </c>
      <c r="I995" t="s">
        <v>12218</v>
      </c>
      <c r="J995" s="1" t="s">
        <v>12219</v>
      </c>
      <c r="K995" t="s">
        <v>485</v>
      </c>
      <c r="L995" t="s">
        <v>109</v>
      </c>
      <c r="M995" t="s">
        <v>108</v>
      </c>
      <c r="N995" t="s">
        <v>928</v>
      </c>
      <c r="O995" t="s">
        <v>929</v>
      </c>
      <c r="P995" t="s">
        <v>40</v>
      </c>
      <c r="Q995" t="s">
        <v>12220</v>
      </c>
      <c r="R995">
        <v>0</v>
      </c>
      <c r="S995" t="s">
        <v>12213</v>
      </c>
      <c r="T995" t="s">
        <v>12221</v>
      </c>
      <c r="U995" t="s">
        <v>12222</v>
      </c>
      <c r="V995" t="b">
        <v>1</v>
      </c>
      <c r="W995" t="b">
        <v>1</v>
      </c>
      <c r="X995" t="s">
        <v>44</v>
      </c>
      <c r="Y995" t="s">
        <v>12161</v>
      </c>
      <c r="Z995" s="1" t="s">
        <v>12223</v>
      </c>
    </row>
    <row r="996" spans="1:26" x14ac:dyDescent="0.25">
      <c r="A996" t="s">
        <v>12224</v>
      </c>
      <c r="B996" t="s">
        <v>12225</v>
      </c>
      <c r="C996" t="s">
        <v>12226</v>
      </c>
      <c r="D996" t="s">
        <v>12227</v>
      </c>
      <c r="E996" t="s">
        <v>12228</v>
      </c>
      <c r="F996" t="s">
        <v>245</v>
      </c>
      <c r="G996">
        <v>3542130</v>
      </c>
      <c r="H996" t="s">
        <v>12229</v>
      </c>
      <c r="I996" t="s">
        <v>12230</v>
      </c>
      <c r="J996" s="1" t="s">
        <v>12231</v>
      </c>
      <c r="K996" t="s">
        <v>485</v>
      </c>
      <c r="L996" t="s">
        <v>715</v>
      </c>
      <c r="M996" t="s">
        <v>715</v>
      </c>
      <c r="N996" t="s">
        <v>1351</v>
      </c>
      <c r="O996" t="s">
        <v>996</v>
      </c>
      <c r="P996" t="s">
        <v>40</v>
      </c>
      <c r="Q996" t="s">
        <v>12232</v>
      </c>
      <c r="R996">
        <v>0</v>
      </c>
      <c r="S996" t="s">
        <v>12225</v>
      </c>
      <c r="T996" t="s">
        <v>12233</v>
      </c>
      <c r="U996" t="s">
        <v>12234</v>
      </c>
      <c r="V996" t="b">
        <v>1</v>
      </c>
      <c r="W996" t="b">
        <v>1</v>
      </c>
      <c r="X996" t="s">
        <v>44</v>
      </c>
      <c r="Y996" t="s">
        <v>12161</v>
      </c>
      <c r="Z996" s="1" t="s">
        <v>12235</v>
      </c>
    </row>
    <row r="997" spans="1:26" x14ac:dyDescent="0.25">
      <c r="A997" t="s">
        <v>12236</v>
      </c>
      <c r="B997" t="s">
        <v>12237</v>
      </c>
      <c r="C997" t="s">
        <v>12238</v>
      </c>
      <c r="D997" t="s">
        <v>12239</v>
      </c>
      <c r="E997" t="s">
        <v>12240</v>
      </c>
      <c r="F997" t="s">
        <v>2984</v>
      </c>
      <c r="G997">
        <v>1489825</v>
      </c>
      <c r="H997" t="s">
        <v>12241</v>
      </c>
      <c r="I997" t="s">
        <v>12242</v>
      </c>
      <c r="J997" s="1" t="s">
        <v>12243</v>
      </c>
      <c r="K997" t="s">
        <v>456</v>
      </c>
      <c r="L997" t="s">
        <v>442</v>
      </c>
      <c r="M997" t="s">
        <v>442</v>
      </c>
      <c r="N997" t="s">
        <v>12244</v>
      </c>
      <c r="O997" t="s">
        <v>11840</v>
      </c>
      <c r="P997" t="s">
        <v>40</v>
      </c>
      <c r="Q997" t="s">
        <v>12245</v>
      </c>
      <c r="R997">
        <v>0</v>
      </c>
      <c r="S997" t="s">
        <v>12237</v>
      </c>
      <c r="T997" t="s">
        <v>12246</v>
      </c>
      <c r="U997" t="s">
        <v>12247</v>
      </c>
      <c r="V997" t="b">
        <v>1</v>
      </c>
      <c r="W997" t="b">
        <v>1</v>
      </c>
      <c r="X997" t="s">
        <v>44</v>
      </c>
      <c r="Y997" t="s">
        <v>12161</v>
      </c>
      <c r="Z997" s="1" t="s">
        <v>12248</v>
      </c>
    </row>
    <row r="998" spans="1:26" x14ac:dyDescent="0.25">
      <c r="A998" t="s">
        <v>12249</v>
      </c>
      <c r="B998" t="s">
        <v>12250</v>
      </c>
      <c r="C998" t="s">
        <v>12251</v>
      </c>
      <c r="D998" t="s">
        <v>12252</v>
      </c>
      <c r="E998" t="s">
        <v>12253</v>
      </c>
      <c r="F998" t="s">
        <v>528</v>
      </c>
      <c r="G998">
        <v>889947</v>
      </c>
      <c r="H998" t="s">
        <v>12254</v>
      </c>
      <c r="I998" t="s">
        <v>12255</v>
      </c>
      <c r="J998" s="1" t="s">
        <v>12256</v>
      </c>
      <c r="K998" t="s">
        <v>5907</v>
      </c>
      <c r="L998" t="s">
        <v>702</v>
      </c>
      <c r="M998" t="s">
        <v>702</v>
      </c>
      <c r="N998" t="s">
        <v>413</v>
      </c>
      <c r="O998" t="s">
        <v>414</v>
      </c>
      <c r="P998" t="s">
        <v>40</v>
      </c>
      <c r="Q998" t="s">
        <v>12257</v>
      </c>
      <c r="R998">
        <v>0</v>
      </c>
      <c r="S998" t="s">
        <v>12250</v>
      </c>
      <c r="T998" t="s">
        <v>12258</v>
      </c>
      <c r="U998" t="s">
        <v>12259</v>
      </c>
      <c r="V998" t="b">
        <v>1</v>
      </c>
      <c r="W998" t="b">
        <v>1</v>
      </c>
      <c r="X998" t="s">
        <v>44</v>
      </c>
      <c r="Y998" t="s">
        <v>12161</v>
      </c>
      <c r="Z998" t="s">
        <v>12260</v>
      </c>
    </row>
    <row r="999" spans="1:26" x14ac:dyDescent="0.25">
      <c r="A999" t="s">
        <v>12261</v>
      </c>
      <c r="B999" t="s">
        <v>12262</v>
      </c>
      <c r="C999" t="s">
        <v>12263</v>
      </c>
      <c r="D999" t="s">
        <v>12264</v>
      </c>
      <c r="E999" t="s">
        <v>12265</v>
      </c>
      <c r="F999" t="s">
        <v>245</v>
      </c>
      <c r="G999">
        <v>9177279</v>
      </c>
      <c r="H999" t="s">
        <v>12266</v>
      </c>
      <c r="I999" t="s">
        <v>12267</v>
      </c>
      <c r="K999" t="s">
        <v>499</v>
      </c>
      <c r="L999" t="s">
        <v>1985</v>
      </c>
      <c r="M999" t="s">
        <v>848</v>
      </c>
      <c r="N999" t="s">
        <v>1582</v>
      </c>
      <c r="O999" t="s">
        <v>1583</v>
      </c>
      <c r="P999" t="s">
        <v>40</v>
      </c>
      <c r="Q999" t="s">
        <v>12268</v>
      </c>
      <c r="R999">
        <v>0</v>
      </c>
      <c r="S999" t="s">
        <v>12262</v>
      </c>
      <c r="T999" t="s">
        <v>12269</v>
      </c>
      <c r="U999" t="s">
        <v>12270</v>
      </c>
      <c r="V999" t="b">
        <v>1</v>
      </c>
      <c r="W999" t="b">
        <v>0</v>
      </c>
      <c r="X999" t="s">
        <v>44</v>
      </c>
      <c r="Y999" t="s">
        <v>12161</v>
      </c>
      <c r="Z999" t="s">
        <v>12271</v>
      </c>
    </row>
    <row r="1000" spans="1:26" x14ac:dyDescent="0.25">
      <c r="A1000" t="s">
        <v>12272</v>
      </c>
      <c r="B1000" t="s">
        <v>12273</v>
      </c>
      <c r="C1000" t="s">
        <v>210</v>
      </c>
      <c r="D1000" t="s">
        <v>12274</v>
      </c>
      <c r="E1000" t="s">
        <v>12275</v>
      </c>
      <c r="F1000" t="s">
        <v>452</v>
      </c>
      <c r="G1000">
        <v>932108</v>
      </c>
      <c r="H1000" t="s">
        <v>12276</v>
      </c>
      <c r="I1000" t="s">
        <v>12277</v>
      </c>
      <c r="K1000" t="s">
        <v>810</v>
      </c>
      <c r="L1000" t="s">
        <v>12278</v>
      </c>
      <c r="M1000" t="s">
        <v>546</v>
      </c>
      <c r="N1000" t="s">
        <v>1351</v>
      </c>
      <c r="O1000" t="s">
        <v>1352</v>
      </c>
      <c r="P1000" t="s">
        <v>40</v>
      </c>
      <c r="Q1000" t="s">
        <v>12279</v>
      </c>
      <c r="R1000">
        <v>0</v>
      </c>
      <c r="S1000" t="s">
        <v>12273</v>
      </c>
      <c r="T1000" t="s">
        <v>12280</v>
      </c>
      <c r="U1000" t="s">
        <v>12281</v>
      </c>
      <c r="V1000" t="b">
        <v>1</v>
      </c>
      <c r="W1000" t="b">
        <v>1</v>
      </c>
      <c r="X1000" t="s">
        <v>44</v>
      </c>
      <c r="Y1000" t="s">
        <v>12161</v>
      </c>
      <c r="Z1000" t="s">
        <v>12282</v>
      </c>
    </row>
    <row r="1001" spans="1:26" x14ac:dyDescent="0.25">
      <c r="A1001" t="s">
        <v>12283</v>
      </c>
      <c r="B1001" t="s">
        <v>12284</v>
      </c>
      <c r="C1001" t="s">
        <v>5156</v>
      </c>
      <c r="D1001" t="s">
        <v>12285</v>
      </c>
      <c r="E1001" t="s">
        <v>12286</v>
      </c>
      <c r="F1001" t="s">
        <v>557</v>
      </c>
      <c r="G1001">
        <v>47958</v>
      </c>
      <c r="H1001" t="s">
        <v>12287</v>
      </c>
      <c r="I1001" t="s">
        <v>12288</v>
      </c>
      <c r="J1001" s="1" t="s">
        <v>12289</v>
      </c>
      <c r="K1001" t="s">
        <v>485</v>
      </c>
      <c r="L1001" t="s">
        <v>2073</v>
      </c>
      <c r="M1001" t="s">
        <v>1633</v>
      </c>
      <c r="N1001" t="s">
        <v>4913</v>
      </c>
      <c r="O1001" t="s">
        <v>2786</v>
      </c>
      <c r="P1001" t="s">
        <v>40</v>
      </c>
      <c r="Q1001" t="s">
        <v>12290</v>
      </c>
      <c r="R1001">
        <v>0</v>
      </c>
      <c r="S1001" t="s">
        <v>12284</v>
      </c>
      <c r="T1001" t="s">
        <v>12291</v>
      </c>
      <c r="U1001" t="s">
        <v>12292</v>
      </c>
      <c r="V1001" t="b">
        <v>1</v>
      </c>
      <c r="W1001" t="b">
        <v>1</v>
      </c>
      <c r="X1001" t="s">
        <v>44</v>
      </c>
      <c r="Y1001" t="s">
        <v>12161</v>
      </c>
      <c r="Z1001" t="s">
        <v>12293</v>
      </c>
    </row>
    <row r="1002" spans="1:26" x14ac:dyDescent="0.25">
      <c r="A1002" t="s">
        <v>12294</v>
      </c>
      <c r="B1002" t="s">
        <v>12295</v>
      </c>
      <c r="C1002" t="s">
        <v>12296</v>
      </c>
      <c r="D1002" t="s">
        <v>12297</v>
      </c>
      <c r="E1002" t="s">
        <v>12298</v>
      </c>
      <c r="F1002" t="s">
        <v>2413</v>
      </c>
      <c r="G1002">
        <v>401948</v>
      </c>
      <c r="H1002" t="s">
        <v>12299</v>
      </c>
      <c r="I1002" t="s">
        <v>12300</v>
      </c>
      <c r="J1002" t="s">
        <v>12301</v>
      </c>
      <c r="K1002" t="s">
        <v>11287</v>
      </c>
      <c r="L1002" t="s">
        <v>4970</v>
      </c>
      <c r="M1002" t="s">
        <v>8947</v>
      </c>
      <c r="N1002" t="s">
        <v>862</v>
      </c>
      <c r="O1002" t="s">
        <v>12302</v>
      </c>
      <c r="P1002" t="s">
        <v>40</v>
      </c>
      <c r="Q1002" t="s">
        <v>12303</v>
      </c>
      <c r="R1002">
        <v>0</v>
      </c>
      <c r="S1002" t="s">
        <v>12295</v>
      </c>
      <c r="T1002" t="s">
        <v>12304</v>
      </c>
      <c r="U1002" t="s">
        <v>12305</v>
      </c>
      <c r="V1002" t="b">
        <v>1</v>
      </c>
      <c r="W1002" t="b">
        <v>1</v>
      </c>
      <c r="X1002" t="s">
        <v>44</v>
      </c>
      <c r="Y1002" t="s">
        <v>12306</v>
      </c>
      <c r="Z1002" s="1" t="s">
        <v>12307</v>
      </c>
    </row>
    <row r="1003" spans="1:26" x14ac:dyDescent="0.25">
      <c r="A1003" t="s">
        <v>12308</v>
      </c>
      <c r="B1003" t="s">
        <v>12309</v>
      </c>
      <c r="C1003" t="s">
        <v>12024</v>
      </c>
      <c r="D1003" t="s">
        <v>12310</v>
      </c>
      <c r="E1003" t="s">
        <v>12311</v>
      </c>
      <c r="F1003" t="s">
        <v>12312</v>
      </c>
      <c r="G1003">
        <v>55621</v>
      </c>
      <c r="H1003" t="s">
        <v>12313</v>
      </c>
      <c r="I1003" t="s">
        <v>12314</v>
      </c>
      <c r="J1003" t="s">
        <v>12315</v>
      </c>
      <c r="K1003" t="s">
        <v>72</v>
      </c>
      <c r="L1003" t="s">
        <v>12316</v>
      </c>
      <c r="M1003" t="s">
        <v>3354</v>
      </c>
      <c r="N1003" t="s">
        <v>11922</v>
      </c>
      <c r="O1003" t="s">
        <v>917</v>
      </c>
      <c r="P1003" t="s">
        <v>40</v>
      </c>
      <c r="Q1003" t="s">
        <v>12317</v>
      </c>
      <c r="R1003">
        <v>0</v>
      </c>
      <c r="S1003" t="s">
        <v>12309</v>
      </c>
      <c r="T1003" t="s">
        <v>12318</v>
      </c>
      <c r="U1003" t="s">
        <v>12319</v>
      </c>
      <c r="V1003" t="b">
        <v>0</v>
      </c>
      <c r="W1003" t="b">
        <v>0</v>
      </c>
      <c r="X1003" t="s">
        <v>44</v>
      </c>
      <c r="Y1003" t="s">
        <v>12306</v>
      </c>
      <c r="Z1003" s="1" t="s">
        <v>12320</v>
      </c>
    </row>
    <row r="1004" spans="1:26" x14ac:dyDescent="0.25">
      <c r="A1004" t="s">
        <v>12321</v>
      </c>
      <c r="B1004" t="s">
        <v>12322</v>
      </c>
      <c r="C1004" t="s">
        <v>12323</v>
      </c>
      <c r="D1004" t="s">
        <v>12324</v>
      </c>
      <c r="E1004" t="s">
        <v>12325</v>
      </c>
      <c r="F1004" t="s">
        <v>12326</v>
      </c>
      <c r="G1004">
        <v>18790668</v>
      </c>
      <c r="H1004" t="s">
        <v>12327</v>
      </c>
      <c r="I1004" t="s">
        <v>12328</v>
      </c>
      <c r="J1004" t="s">
        <v>12329</v>
      </c>
      <c r="K1004" t="s">
        <v>485</v>
      </c>
      <c r="L1004" t="s">
        <v>12330</v>
      </c>
      <c r="M1004" t="s">
        <v>12331</v>
      </c>
      <c r="N1004" t="s">
        <v>293</v>
      </c>
      <c r="O1004" t="s">
        <v>2328</v>
      </c>
      <c r="P1004" t="s">
        <v>1634</v>
      </c>
      <c r="Q1004" t="s">
        <v>12332</v>
      </c>
      <c r="R1004">
        <v>1</v>
      </c>
      <c r="S1004" t="s">
        <v>12322</v>
      </c>
      <c r="T1004" t="s">
        <v>12333</v>
      </c>
      <c r="U1004" t="s">
        <v>12334</v>
      </c>
      <c r="V1004" t="b">
        <v>1</v>
      </c>
      <c r="W1004" t="b">
        <v>1</v>
      </c>
      <c r="X1004" t="s">
        <v>44</v>
      </c>
      <c r="Y1004" t="s">
        <v>12306</v>
      </c>
    </row>
    <row r="1005" spans="1:26" x14ac:dyDescent="0.25">
      <c r="A1005" t="s">
        <v>12335</v>
      </c>
      <c r="B1005" t="s">
        <v>12336</v>
      </c>
      <c r="C1005" t="s">
        <v>3809</v>
      </c>
      <c r="D1005" t="s">
        <v>12337</v>
      </c>
      <c r="E1005" t="s">
        <v>12338</v>
      </c>
      <c r="F1005" t="s">
        <v>184</v>
      </c>
      <c r="G1005">
        <v>35690</v>
      </c>
      <c r="H1005" t="s">
        <v>12339</v>
      </c>
      <c r="I1005" t="s">
        <v>12340</v>
      </c>
      <c r="J1005" t="s">
        <v>12341</v>
      </c>
      <c r="K1005" t="s">
        <v>72</v>
      </c>
      <c r="L1005" t="s">
        <v>91</v>
      </c>
      <c r="M1005" t="s">
        <v>91</v>
      </c>
      <c r="N1005" t="s">
        <v>1937</v>
      </c>
      <c r="O1005" t="s">
        <v>12342</v>
      </c>
      <c r="P1005" t="s">
        <v>40</v>
      </c>
      <c r="Q1005" t="s">
        <v>12343</v>
      </c>
      <c r="R1005">
        <v>0</v>
      </c>
      <c r="S1005" t="s">
        <v>12336</v>
      </c>
      <c r="T1005" t="s">
        <v>12344</v>
      </c>
      <c r="U1005" t="s">
        <v>12345</v>
      </c>
      <c r="V1005" t="b">
        <v>0</v>
      </c>
      <c r="W1005" t="b">
        <v>0</v>
      </c>
      <c r="X1005" t="s">
        <v>44</v>
      </c>
      <c r="Y1005" t="s">
        <v>12306</v>
      </c>
    </row>
    <row r="1006" spans="1:26" x14ac:dyDescent="0.25">
      <c r="A1006" t="s">
        <v>12346</v>
      </c>
      <c r="B1006" t="s">
        <v>12347</v>
      </c>
      <c r="C1006" t="s">
        <v>9672</v>
      </c>
      <c r="D1006" t="s">
        <v>12348</v>
      </c>
      <c r="E1006" t="s">
        <v>12349</v>
      </c>
      <c r="F1006" t="s">
        <v>68</v>
      </c>
      <c r="G1006">
        <v>27213171</v>
      </c>
      <c r="H1006" t="s">
        <v>12350</v>
      </c>
      <c r="I1006" t="s">
        <v>12351</v>
      </c>
      <c r="J1006" t="s">
        <v>12352</v>
      </c>
      <c r="K1006" t="s">
        <v>55</v>
      </c>
      <c r="L1006" t="s">
        <v>12353</v>
      </c>
      <c r="M1006" t="s">
        <v>797</v>
      </c>
      <c r="N1006" t="s">
        <v>1659</v>
      </c>
      <c r="O1006" t="s">
        <v>1660</v>
      </c>
      <c r="P1006" t="s">
        <v>40</v>
      </c>
      <c r="Q1006" t="s">
        <v>12354</v>
      </c>
      <c r="R1006">
        <v>0</v>
      </c>
      <c r="S1006" t="s">
        <v>12347</v>
      </c>
      <c r="T1006" t="s">
        <v>12355</v>
      </c>
      <c r="U1006" t="s">
        <v>12356</v>
      </c>
      <c r="V1006" t="b">
        <v>0</v>
      </c>
      <c r="W1006" t="b">
        <v>0</v>
      </c>
      <c r="X1006" t="s">
        <v>44</v>
      </c>
      <c r="Y1006" t="s">
        <v>12306</v>
      </c>
      <c r="Z1006" t="s">
        <v>12357</v>
      </c>
    </row>
    <row r="1007" spans="1:26" x14ac:dyDescent="0.25">
      <c r="A1007" t="s">
        <v>12358</v>
      </c>
      <c r="B1007" t="s">
        <v>12359</v>
      </c>
      <c r="C1007" t="s">
        <v>12360</v>
      </c>
      <c r="D1007" t="s">
        <v>12361</v>
      </c>
      <c r="E1007" t="s">
        <v>12362</v>
      </c>
      <c r="F1007" t="s">
        <v>12363</v>
      </c>
      <c r="G1007">
        <v>24870</v>
      </c>
      <c r="H1007" t="s">
        <v>12364</v>
      </c>
      <c r="I1007" t="s">
        <v>12365</v>
      </c>
      <c r="J1007" s="1" t="s">
        <v>12366</v>
      </c>
      <c r="K1007" t="s">
        <v>72</v>
      </c>
      <c r="L1007" t="s">
        <v>12367</v>
      </c>
      <c r="M1007" t="s">
        <v>1633</v>
      </c>
      <c r="N1007" t="s">
        <v>219</v>
      </c>
      <c r="O1007" t="s">
        <v>2773</v>
      </c>
      <c r="P1007" t="s">
        <v>1634</v>
      </c>
      <c r="Q1007" t="s">
        <v>12368</v>
      </c>
      <c r="R1007">
        <v>1</v>
      </c>
      <c r="S1007" t="s">
        <v>12359</v>
      </c>
      <c r="T1007" t="s">
        <v>12369</v>
      </c>
      <c r="U1007" t="s">
        <v>12370</v>
      </c>
      <c r="V1007" t="b">
        <v>0</v>
      </c>
      <c r="W1007" t="b">
        <v>0</v>
      </c>
      <c r="X1007" t="s">
        <v>44</v>
      </c>
      <c r="Y1007" t="s">
        <v>12306</v>
      </c>
    </row>
    <row r="1008" spans="1:26" x14ac:dyDescent="0.25">
      <c r="A1008" t="s">
        <v>12371</v>
      </c>
      <c r="B1008" t="s">
        <v>12372</v>
      </c>
      <c r="C1008" t="s">
        <v>12373</v>
      </c>
      <c r="D1008" t="s">
        <v>12374</v>
      </c>
      <c r="E1008" t="s">
        <v>12375</v>
      </c>
      <c r="F1008" t="s">
        <v>68</v>
      </c>
      <c r="G1008">
        <v>409571</v>
      </c>
      <c r="H1008" t="s">
        <v>12376</v>
      </c>
      <c r="I1008" t="s">
        <v>12377</v>
      </c>
      <c r="J1008" t="s">
        <v>12378</v>
      </c>
      <c r="K1008" t="s">
        <v>188</v>
      </c>
      <c r="L1008" t="s">
        <v>12379</v>
      </c>
      <c r="M1008" t="s">
        <v>12380</v>
      </c>
      <c r="N1008" t="s">
        <v>1871</v>
      </c>
      <c r="O1008" t="s">
        <v>6007</v>
      </c>
      <c r="P1008" t="s">
        <v>40</v>
      </c>
      <c r="Q1008" t="s">
        <v>12381</v>
      </c>
      <c r="R1008">
        <v>0</v>
      </c>
      <c r="S1008" t="s">
        <v>12372</v>
      </c>
      <c r="T1008" t="s">
        <v>12382</v>
      </c>
      <c r="U1008" t="s">
        <v>12383</v>
      </c>
      <c r="V1008" t="b">
        <v>1</v>
      </c>
      <c r="W1008" t="b">
        <v>1</v>
      </c>
      <c r="X1008" t="s">
        <v>44</v>
      </c>
      <c r="Y1008" t="s">
        <v>12306</v>
      </c>
    </row>
    <row r="1009" spans="1:26" x14ac:dyDescent="0.25">
      <c r="A1009" t="s">
        <v>12384</v>
      </c>
      <c r="B1009" t="s">
        <v>12385</v>
      </c>
      <c r="C1009" t="s">
        <v>12386</v>
      </c>
      <c r="D1009" t="s">
        <v>12387</v>
      </c>
      <c r="E1009" t="s">
        <v>12388</v>
      </c>
      <c r="F1009" t="s">
        <v>12389</v>
      </c>
      <c r="G1009">
        <v>996494</v>
      </c>
      <c r="H1009" t="s">
        <v>12390</v>
      </c>
      <c r="I1009" t="s">
        <v>12391</v>
      </c>
      <c r="J1009" t="s">
        <v>12392</v>
      </c>
      <c r="K1009" t="s">
        <v>5324</v>
      </c>
      <c r="L1009" t="s">
        <v>5262</v>
      </c>
      <c r="M1009" t="s">
        <v>1041</v>
      </c>
      <c r="N1009" t="s">
        <v>7032</v>
      </c>
      <c r="O1009" t="s">
        <v>3889</v>
      </c>
      <c r="P1009" t="s">
        <v>40</v>
      </c>
      <c r="R1009">
        <v>0</v>
      </c>
      <c r="S1009" t="s">
        <v>12385</v>
      </c>
      <c r="T1009" t="s">
        <v>12393</v>
      </c>
      <c r="U1009" t="s">
        <v>12394</v>
      </c>
      <c r="V1009" t="b">
        <v>1</v>
      </c>
      <c r="W1009" t="b">
        <v>1</v>
      </c>
      <c r="X1009" t="s">
        <v>44</v>
      </c>
      <c r="Y1009" t="s">
        <v>12306</v>
      </c>
      <c r="Z1009" t="s">
        <v>12395</v>
      </c>
    </row>
    <row r="1010" spans="1:26" x14ac:dyDescent="0.25">
      <c r="A1010" t="s">
        <v>12396</v>
      </c>
      <c r="B1010" t="s">
        <v>12397</v>
      </c>
      <c r="C1010" t="s">
        <v>6907</v>
      </c>
      <c r="D1010" t="s">
        <v>12398</v>
      </c>
      <c r="E1010" t="s">
        <v>12399</v>
      </c>
      <c r="F1010" t="s">
        <v>245</v>
      </c>
      <c r="G1010">
        <v>3563452</v>
      </c>
      <c r="H1010" t="s">
        <v>12400</v>
      </c>
      <c r="I1010" t="s">
        <v>12401</v>
      </c>
      <c r="J1010" s="1" t="s">
        <v>12402</v>
      </c>
      <c r="K1010" t="s">
        <v>441</v>
      </c>
      <c r="L1010" t="s">
        <v>715</v>
      </c>
      <c r="M1010" t="s">
        <v>1259</v>
      </c>
      <c r="N1010" t="s">
        <v>2299</v>
      </c>
      <c r="O1010" t="s">
        <v>2300</v>
      </c>
      <c r="P1010" t="s">
        <v>40</v>
      </c>
      <c r="Q1010" t="s">
        <v>12403</v>
      </c>
      <c r="R1010">
        <v>0</v>
      </c>
      <c r="S1010" t="s">
        <v>12397</v>
      </c>
      <c r="T1010" t="s">
        <v>12404</v>
      </c>
      <c r="U1010" t="s">
        <v>12405</v>
      </c>
      <c r="V1010" t="b">
        <v>1</v>
      </c>
      <c r="W1010" t="b">
        <v>0</v>
      </c>
      <c r="X1010" t="s">
        <v>44</v>
      </c>
      <c r="Y1010" t="s">
        <v>12306</v>
      </c>
    </row>
    <row r="1011" spans="1:26" x14ac:dyDescent="0.25">
      <c r="A1011" t="s">
        <v>12406</v>
      </c>
      <c r="B1011" t="s">
        <v>12407</v>
      </c>
      <c r="C1011" t="s">
        <v>12408</v>
      </c>
      <c r="D1011" t="s">
        <v>12409</v>
      </c>
      <c r="E1011" t="s">
        <v>12410</v>
      </c>
      <c r="F1011" t="s">
        <v>3708</v>
      </c>
      <c r="G1011">
        <v>3107901</v>
      </c>
      <c r="H1011" t="s">
        <v>12411</v>
      </c>
      <c r="I1011" t="s">
        <v>12412</v>
      </c>
      <c r="J1011" t="s">
        <v>12413</v>
      </c>
      <c r="K1011" t="s">
        <v>1218</v>
      </c>
      <c r="L1011" t="s">
        <v>1985</v>
      </c>
      <c r="M1011" t="s">
        <v>5582</v>
      </c>
      <c r="N1011" t="s">
        <v>717</v>
      </c>
      <c r="O1011" t="s">
        <v>718</v>
      </c>
      <c r="P1011" t="s">
        <v>40</v>
      </c>
      <c r="Q1011" t="s">
        <v>12414</v>
      </c>
      <c r="R1011">
        <v>0</v>
      </c>
      <c r="S1011" t="s">
        <v>12407</v>
      </c>
      <c r="T1011" t="s">
        <v>12415</v>
      </c>
      <c r="U1011" t="s">
        <v>12416</v>
      </c>
      <c r="V1011" t="b">
        <v>1</v>
      </c>
      <c r="W1011" t="b">
        <v>1</v>
      </c>
      <c r="X1011" t="s">
        <v>44</v>
      </c>
      <c r="Y1011" t="s">
        <v>12417</v>
      </c>
    </row>
    <row r="1012" spans="1:26" x14ac:dyDescent="0.25">
      <c r="A1012" t="s">
        <v>12418</v>
      </c>
      <c r="B1012" t="s">
        <v>12419</v>
      </c>
      <c r="C1012" t="s">
        <v>12420</v>
      </c>
      <c r="D1012" t="s">
        <v>12421</v>
      </c>
      <c r="E1012" t="s">
        <v>12422</v>
      </c>
      <c r="F1012" t="s">
        <v>103</v>
      </c>
      <c r="G1012">
        <v>429643</v>
      </c>
      <c r="H1012" t="s">
        <v>12423</v>
      </c>
      <c r="I1012" t="s">
        <v>12424</v>
      </c>
      <c r="J1012" s="1" t="s">
        <v>12425</v>
      </c>
      <c r="K1012" t="s">
        <v>107</v>
      </c>
      <c r="L1012" t="s">
        <v>12426</v>
      </c>
      <c r="M1012" t="s">
        <v>532</v>
      </c>
      <c r="N1012" t="s">
        <v>2299</v>
      </c>
      <c r="O1012" t="s">
        <v>2300</v>
      </c>
      <c r="P1012" t="s">
        <v>40</v>
      </c>
      <c r="Q1012" t="s">
        <v>12427</v>
      </c>
      <c r="R1012">
        <v>0</v>
      </c>
      <c r="S1012" t="s">
        <v>12419</v>
      </c>
      <c r="T1012" t="s">
        <v>12428</v>
      </c>
      <c r="U1012" t="s">
        <v>12429</v>
      </c>
      <c r="V1012" t="b">
        <v>1</v>
      </c>
      <c r="W1012" t="b">
        <v>1</v>
      </c>
      <c r="X1012" t="s">
        <v>44</v>
      </c>
      <c r="Y1012" t="s">
        <v>12417</v>
      </c>
    </row>
    <row r="1013" spans="1:26" x14ac:dyDescent="0.25">
      <c r="A1013" t="s">
        <v>12430</v>
      </c>
      <c r="B1013" t="s">
        <v>12431</v>
      </c>
      <c r="C1013" t="s">
        <v>12432</v>
      </c>
      <c r="D1013" t="s">
        <v>8233</v>
      </c>
      <c r="E1013" t="s">
        <v>12433</v>
      </c>
      <c r="F1013" t="s">
        <v>11015</v>
      </c>
      <c r="G1013">
        <v>51915</v>
      </c>
      <c r="H1013" t="s">
        <v>12434</v>
      </c>
      <c r="I1013" t="s">
        <v>12435</v>
      </c>
      <c r="J1013" t="s">
        <v>12436</v>
      </c>
      <c r="K1013" t="s">
        <v>348</v>
      </c>
      <c r="L1013" t="s">
        <v>2617</v>
      </c>
      <c r="M1013" t="s">
        <v>1319</v>
      </c>
      <c r="N1013" t="s">
        <v>1884</v>
      </c>
      <c r="O1013" t="s">
        <v>12437</v>
      </c>
      <c r="P1013" t="s">
        <v>40</v>
      </c>
      <c r="Q1013" t="s">
        <v>12438</v>
      </c>
      <c r="R1013">
        <v>0</v>
      </c>
      <c r="S1013" t="s">
        <v>12431</v>
      </c>
      <c r="T1013" t="s">
        <v>12439</v>
      </c>
      <c r="U1013" t="s">
        <v>12440</v>
      </c>
      <c r="V1013" t="b">
        <v>0</v>
      </c>
      <c r="W1013" t="b">
        <v>0</v>
      </c>
      <c r="X1013" t="s">
        <v>44</v>
      </c>
      <c r="Y1013" t="s">
        <v>12417</v>
      </c>
    </row>
    <row r="1014" spans="1:26" x14ac:dyDescent="0.25">
      <c r="A1014" t="s">
        <v>12441</v>
      </c>
      <c r="B1014" t="s">
        <v>12442</v>
      </c>
      <c r="C1014" t="s">
        <v>3841</v>
      </c>
      <c r="D1014" t="s">
        <v>12443</v>
      </c>
      <c r="E1014" t="s">
        <v>12444</v>
      </c>
      <c r="F1014" t="s">
        <v>12445</v>
      </c>
      <c r="G1014">
        <v>30225</v>
      </c>
      <c r="H1014" t="s">
        <v>12446</v>
      </c>
      <c r="I1014" t="s">
        <v>12447</v>
      </c>
      <c r="J1014" s="1" t="s">
        <v>12448</v>
      </c>
      <c r="K1014" t="s">
        <v>35</v>
      </c>
      <c r="L1014" t="s">
        <v>36</v>
      </c>
      <c r="M1014" t="s">
        <v>36</v>
      </c>
      <c r="N1014" t="s">
        <v>189</v>
      </c>
      <c r="O1014" t="s">
        <v>190</v>
      </c>
      <c r="P1014" t="s">
        <v>40</v>
      </c>
      <c r="Q1014" t="s">
        <v>12449</v>
      </c>
      <c r="R1014">
        <v>0</v>
      </c>
      <c r="S1014" t="s">
        <v>12442</v>
      </c>
      <c r="T1014" t="s">
        <v>12450</v>
      </c>
      <c r="U1014" t="s">
        <v>12451</v>
      </c>
      <c r="V1014" t="b">
        <v>1</v>
      </c>
      <c r="W1014" t="b">
        <v>1</v>
      </c>
      <c r="X1014" t="s">
        <v>44</v>
      </c>
      <c r="Y1014" t="s">
        <v>12417</v>
      </c>
      <c r="Z1014" t="s">
        <v>12452</v>
      </c>
    </row>
    <row r="1015" spans="1:26" x14ac:dyDescent="0.25">
      <c r="A1015" t="s">
        <v>12453</v>
      </c>
      <c r="B1015" t="s">
        <v>12454</v>
      </c>
      <c r="C1015" t="s">
        <v>1589</v>
      </c>
      <c r="D1015" t="s">
        <v>12455</v>
      </c>
      <c r="E1015" t="s">
        <v>12456</v>
      </c>
      <c r="F1015" t="s">
        <v>12457</v>
      </c>
      <c r="G1015">
        <v>1259668</v>
      </c>
      <c r="H1015" t="s">
        <v>12458</v>
      </c>
      <c r="I1015" t="s">
        <v>12459</v>
      </c>
      <c r="J1015" s="1" t="s">
        <v>12460</v>
      </c>
      <c r="K1015" t="s">
        <v>456</v>
      </c>
      <c r="L1015" t="s">
        <v>3068</v>
      </c>
      <c r="M1015" t="s">
        <v>797</v>
      </c>
      <c r="N1015" t="s">
        <v>110</v>
      </c>
      <c r="O1015" t="s">
        <v>111</v>
      </c>
      <c r="P1015" t="s">
        <v>40</v>
      </c>
      <c r="Q1015" t="s">
        <v>12461</v>
      </c>
      <c r="R1015">
        <v>0</v>
      </c>
      <c r="S1015" t="s">
        <v>12454</v>
      </c>
      <c r="T1015" t="s">
        <v>12462</v>
      </c>
      <c r="U1015" t="s">
        <v>12463</v>
      </c>
      <c r="V1015" t="b">
        <v>1</v>
      </c>
      <c r="W1015" t="b">
        <v>1</v>
      </c>
      <c r="X1015" t="s">
        <v>44</v>
      </c>
      <c r="Y1015" t="s">
        <v>12417</v>
      </c>
      <c r="Z1015" s="1" t="s">
        <v>12464</v>
      </c>
    </row>
    <row r="1016" spans="1:26" x14ac:dyDescent="0.25">
      <c r="A1016" t="s">
        <v>12465</v>
      </c>
      <c r="B1016" t="s">
        <v>12466</v>
      </c>
      <c r="C1016" t="s">
        <v>829</v>
      </c>
      <c r="D1016" t="s">
        <v>12467</v>
      </c>
      <c r="E1016" t="s">
        <v>12468</v>
      </c>
      <c r="F1016" t="s">
        <v>103</v>
      </c>
      <c r="G1016">
        <v>2680560</v>
      </c>
      <c r="H1016" t="s">
        <v>12469</v>
      </c>
      <c r="I1016" t="s">
        <v>12470</v>
      </c>
      <c r="J1016" s="1" t="s">
        <v>12471</v>
      </c>
      <c r="K1016" t="s">
        <v>7294</v>
      </c>
      <c r="L1016" t="s">
        <v>12472</v>
      </c>
      <c r="M1016" t="s">
        <v>12018</v>
      </c>
      <c r="N1016" t="s">
        <v>293</v>
      </c>
      <c r="O1016" t="s">
        <v>294</v>
      </c>
      <c r="P1016" t="s">
        <v>40</v>
      </c>
      <c r="Q1016" t="s">
        <v>12473</v>
      </c>
      <c r="R1016">
        <v>0</v>
      </c>
      <c r="S1016" t="s">
        <v>12466</v>
      </c>
      <c r="T1016" t="s">
        <v>12474</v>
      </c>
      <c r="U1016" t="s">
        <v>12475</v>
      </c>
      <c r="V1016" t="b">
        <v>0</v>
      </c>
      <c r="W1016" t="b">
        <v>0</v>
      </c>
      <c r="X1016" t="s">
        <v>44</v>
      </c>
      <c r="Y1016" t="s">
        <v>12417</v>
      </c>
    </row>
    <row r="1017" spans="1:26" x14ac:dyDescent="0.25">
      <c r="A1017" t="s">
        <v>12476</v>
      </c>
      <c r="B1017" t="s">
        <v>12477</v>
      </c>
      <c r="C1017" t="s">
        <v>1484</v>
      </c>
      <c r="D1017" t="s">
        <v>12478</v>
      </c>
      <c r="E1017" t="s">
        <v>12479</v>
      </c>
      <c r="F1017" t="s">
        <v>12480</v>
      </c>
      <c r="G1017">
        <v>6979343</v>
      </c>
      <c r="H1017" t="s">
        <v>12481</v>
      </c>
      <c r="I1017" t="s">
        <v>12482</v>
      </c>
      <c r="J1017" s="1" t="s">
        <v>12483</v>
      </c>
      <c r="K1017" t="s">
        <v>485</v>
      </c>
      <c r="L1017" t="s">
        <v>91</v>
      </c>
      <c r="M1017" t="s">
        <v>797</v>
      </c>
      <c r="N1017" t="s">
        <v>235</v>
      </c>
      <c r="O1017" t="s">
        <v>236</v>
      </c>
      <c r="P1017" t="s">
        <v>40</v>
      </c>
      <c r="Q1017" t="s">
        <v>12484</v>
      </c>
      <c r="R1017">
        <v>0</v>
      </c>
      <c r="S1017" t="s">
        <v>12477</v>
      </c>
      <c r="T1017" t="s">
        <v>12485</v>
      </c>
      <c r="U1017" t="s">
        <v>12486</v>
      </c>
      <c r="V1017" t="b">
        <v>1</v>
      </c>
      <c r="W1017" t="b">
        <v>1</v>
      </c>
      <c r="X1017" t="s">
        <v>44</v>
      </c>
      <c r="Y1017" t="s">
        <v>12417</v>
      </c>
      <c r="Z1017" s="1" t="s">
        <v>12487</v>
      </c>
    </row>
    <row r="1018" spans="1:26" x14ac:dyDescent="0.25">
      <c r="A1018" t="s">
        <v>12488</v>
      </c>
      <c r="B1018" t="s">
        <v>12489</v>
      </c>
      <c r="C1018" t="s">
        <v>3174</v>
      </c>
      <c r="D1018" t="s">
        <v>12490</v>
      </c>
      <c r="E1018" t="s">
        <v>12491</v>
      </c>
      <c r="F1018" t="s">
        <v>86</v>
      </c>
      <c r="G1018">
        <v>1887263</v>
      </c>
      <c r="H1018" t="s">
        <v>12492</v>
      </c>
      <c r="I1018" t="s">
        <v>12493</v>
      </c>
      <c r="J1018" s="1" t="s">
        <v>12494</v>
      </c>
      <c r="K1018" t="s">
        <v>1304</v>
      </c>
      <c r="L1018" t="s">
        <v>9417</v>
      </c>
      <c r="M1018" t="s">
        <v>1306</v>
      </c>
      <c r="N1018" t="s">
        <v>1645</v>
      </c>
      <c r="O1018" t="s">
        <v>1646</v>
      </c>
      <c r="P1018" t="s">
        <v>40</v>
      </c>
      <c r="Q1018" t="s">
        <v>12495</v>
      </c>
      <c r="R1018">
        <v>0</v>
      </c>
      <c r="S1018" t="s">
        <v>12489</v>
      </c>
      <c r="T1018" t="s">
        <v>12496</v>
      </c>
      <c r="U1018" t="s">
        <v>12497</v>
      </c>
      <c r="V1018" t="b">
        <v>1</v>
      </c>
      <c r="W1018" t="b">
        <v>1</v>
      </c>
      <c r="X1018" t="s">
        <v>44</v>
      </c>
      <c r="Y1018" t="s">
        <v>12417</v>
      </c>
      <c r="Z1018" s="1" t="s">
        <v>12498</v>
      </c>
    </row>
    <row r="1019" spans="1:26" x14ac:dyDescent="0.25">
      <c r="A1019" t="s">
        <v>12499</v>
      </c>
      <c r="B1019" t="s">
        <v>12500</v>
      </c>
      <c r="C1019" t="s">
        <v>12501</v>
      </c>
      <c r="D1019" t="s">
        <v>12502</v>
      </c>
      <c r="E1019" t="s">
        <v>12503</v>
      </c>
      <c r="F1019" t="s">
        <v>12504</v>
      </c>
      <c r="G1019">
        <v>27003379</v>
      </c>
      <c r="H1019" t="s">
        <v>12505</v>
      </c>
      <c r="I1019" t="s">
        <v>12506</v>
      </c>
      <c r="J1019" s="1" t="s">
        <v>12507</v>
      </c>
      <c r="K1019" t="s">
        <v>35</v>
      </c>
      <c r="L1019" t="s">
        <v>702</v>
      </c>
      <c r="M1019" t="s">
        <v>702</v>
      </c>
      <c r="N1019" t="s">
        <v>11922</v>
      </c>
      <c r="O1019" t="s">
        <v>11923</v>
      </c>
      <c r="P1019" t="s">
        <v>40</v>
      </c>
      <c r="Q1019" t="s">
        <v>12508</v>
      </c>
      <c r="R1019">
        <v>0</v>
      </c>
      <c r="S1019" t="s">
        <v>12500</v>
      </c>
      <c r="T1019" t="s">
        <v>12509</v>
      </c>
      <c r="U1019" t="s">
        <v>12510</v>
      </c>
      <c r="V1019" t="b">
        <v>1</v>
      </c>
      <c r="W1019" t="b">
        <v>1</v>
      </c>
      <c r="X1019" t="s">
        <v>44</v>
      </c>
      <c r="Y1019" t="s">
        <v>12417</v>
      </c>
    </row>
    <row r="1020" spans="1:26" x14ac:dyDescent="0.25">
      <c r="A1020" t="s">
        <v>12511</v>
      </c>
      <c r="B1020" t="s">
        <v>12512</v>
      </c>
      <c r="C1020" t="s">
        <v>1641</v>
      </c>
      <c r="D1020" t="s">
        <v>12513</v>
      </c>
      <c r="E1020" t="s">
        <v>12514</v>
      </c>
      <c r="F1020" t="s">
        <v>103</v>
      </c>
      <c r="G1020">
        <v>2279860</v>
      </c>
      <c r="H1020" t="s">
        <v>12515</v>
      </c>
      <c r="I1020" t="s">
        <v>12516</v>
      </c>
      <c r="J1020" s="1" t="s">
        <v>12517</v>
      </c>
      <c r="K1020" t="s">
        <v>472</v>
      </c>
      <c r="L1020" t="s">
        <v>12518</v>
      </c>
      <c r="M1020" t="s">
        <v>91</v>
      </c>
      <c r="N1020" t="s">
        <v>158</v>
      </c>
      <c r="O1020" t="s">
        <v>1248</v>
      </c>
      <c r="P1020" t="s">
        <v>40</v>
      </c>
      <c r="R1020">
        <v>0</v>
      </c>
      <c r="S1020" t="s">
        <v>12512</v>
      </c>
      <c r="T1020" t="s">
        <v>12519</v>
      </c>
      <c r="U1020" t="s">
        <v>12520</v>
      </c>
      <c r="V1020" t="b">
        <v>1</v>
      </c>
      <c r="W1020" t="b">
        <v>1</v>
      </c>
      <c r="X1020" t="s">
        <v>44</v>
      </c>
      <c r="Y1020" t="s">
        <v>12417</v>
      </c>
    </row>
    <row r="1021" spans="1:26" x14ac:dyDescent="0.25">
      <c r="A1021" t="s">
        <v>12521</v>
      </c>
      <c r="B1021" t="s">
        <v>12522</v>
      </c>
      <c r="C1021" t="s">
        <v>5132</v>
      </c>
      <c r="D1021" t="s">
        <v>1982</v>
      </c>
      <c r="E1021" t="s">
        <v>12523</v>
      </c>
      <c r="F1021" t="s">
        <v>406</v>
      </c>
      <c r="G1021">
        <v>71677808</v>
      </c>
      <c r="H1021" t="s">
        <v>12524</v>
      </c>
      <c r="I1021" t="s">
        <v>12525</v>
      </c>
      <c r="J1021" s="1" t="s">
        <v>12526</v>
      </c>
      <c r="K1021" t="s">
        <v>12527</v>
      </c>
      <c r="L1021" t="s">
        <v>2393</v>
      </c>
      <c r="M1021" t="s">
        <v>2975</v>
      </c>
      <c r="N1021" t="s">
        <v>251</v>
      </c>
      <c r="O1021" t="s">
        <v>620</v>
      </c>
      <c r="P1021" t="s">
        <v>40</v>
      </c>
      <c r="Q1021" t="s">
        <v>12528</v>
      </c>
      <c r="R1021">
        <v>0</v>
      </c>
      <c r="S1021" t="s">
        <v>12522</v>
      </c>
      <c r="T1021" t="s">
        <v>12529</v>
      </c>
      <c r="U1021" t="s">
        <v>12530</v>
      </c>
      <c r="V1021" t="b">
        <v>1</v>
      </c>
      <c r="W1021" t="b">
        <v>1</v>
      </c>
      <c r="X1021" t="s">
        <v>44</v>
      </c>
      <c r="Y1021" t="s">
        <v>12417</v>
      </c>
      <c r="Z1021" t="s">
        <v>12531</v>
      </c>
    </row>
    <row r="1022" spans="1:26" x14ac:dyDescent="0.25">
      <c r="A1022" t="s">
        <v>12532</v>
      </c>
      <c r="B1022" t="s">
        <v>12533</v>
      </c>
      <c r="C1022" t="s">
        <v>197</v>
      </c>
      <c r="D1022" t="s">
        <v>12534</v>
      </c>
      <c r="E1022" t="s">
        <v>12535</v>
      </c>
      <c r="F1022" t="s">
        <v>245</v>
      </c>
      <c r="G1022">
        <v>69715</v>
      </c>
      <c r="H1022" t="s">
        <v>12536</v>
      </c>
      <c r="I1022" t="s">
        <v>12537</v>
      </c>
      <c r="J1022" s="1" t="s">
        <v>12538</v>
      </c>
      <c r="K1022" t="s">
        <v>2272</v>
      </c>
      <c r="L1022" t="s">
        <v>12539</v>
      </c>
      <c r="M1022" t="s">
        <v>4970</v>
      </c>
      <c r="N1022" t="s">
        <v>2427</v>
      </c>
      <c r="O1022" t="s">
        <v>2428</v>
      </c>
      <c r="P1022" t="s">
        <v>40</v>
      </c>
      <c r="Q1022" t="s">
        <v>12540</v>
      </c>
      <c r="R1022">
        <v>0</v>
      </c>
      <c r="S1022" t="s">
        <v>12533</v>
      </c>
      <c r="T1022" t="s">
        <v>12541</v>
      </c>
      <c r="U1022" t="s">
        <v>12542</v>
      </c>
      <c r="V1022" t="b">
        <v>1</v>
      </c>
      <c r="W1022" t="b">
        <v>1</v>
      </c>
      <c r="X1022" t="s">
        <v>44</v>
      </c>
      <c r="Y1022" t="s">
        <v>12417</v>
      </c>
    </row>
    <row r="1023" spans="1:26" x14ac:dyDescent="0.25">
      <c r="A1023" t="s">
        <v>12543</v>
      </c>
      <c r="B1023" t="s">
        <v>12544</v>
      </c>
      <c r="C1023" t="s">
        <v>3174</v>
      </c>
      <c r="D1023" t="s">
        <v>12545</v>
      </c>
      <c r="E1023" t="s">
        <v>12546</v>
      </c>
      <c r="F1023" t="s">
        <v>103</v>
      </c>
      <c r="G1023">
        <v>28869</v>
      </c>
      <c r="H1023" t="s">
        <v>12547</v>
      </c>
      <c r="I1023" t="s">
        <v>12548</v>
      </c>
      <c r="J1023" s="1" t="s">
        <v>12549</v>
      </c>
      <c r="K1023" t="s">
        <v>1490</v>
      </c>
      <c r="L1023" t="s">
        <v>12550</v>
      </c>
      <c r="M1023" t="s">
        <v>12551</v>
      </c>
      <c r="N1023" t="s">
        <v>126</v>
      </c>
      <c r="O1023" t="s">
        <v>127</v>
      </c>
      <c r="P1023" t="s">
        <v>40</v>
      </c>
      <c r="Q1023" t="s">
        <v>12552</v>
      </c>
      <c r="R1023">
        <v>0</v>
      </c>
      <c r="S1023" t="s">
        <v>12544</v>
      </c>
      <c r="T1023" t="s">
        <v>12553</v>
      </c>
      <c r="U1023" t="s">
        <v>12554</v>
      </c>
      <c r="V1023" t="b">
        <v>0</v>
      </c>
      <c r="W1023" t="b">
        <v>0</v>
      </c>
      <c r="X1023" t="s">
        <v>44</v>
      </c>
      <c r="Y1023" t="s">
        <v>12417</v>
      </c>
    </row>
    <row r="1024" spans="1:26" x14ac:dyDescent="0.25">
      <c r="A1024" t="s">
        <v>12555</v>
      </c>
      <c r="B1024" t="s">
        <v>12556</v>
      </c>
      <c r="C1024" t="s">
        <v>3300</v>
      </c>
      <c r="D1024" t="s">
        <v>12557</v>
      </c>
      <c r="E1024" t="s">
        <v>12558</v>
      </c>
      <c r="F1024" t="s">
        <v>245</v>
      </c>
      <c r="G1024">
        <v>3832633</v>
      </c>
      <c r="H1024" t="s">
        <v>12559</v>
      </c>
      <c r="I1024" t="s">
        <v>12560</v>
      </c>
      <c r="K1024" t="s">
        <v>2732</v>
      </c>
      <c r="L1024" t="s">
        <v>715</v>
      </c>
      <c r="M1024" t="s">
        <v>202</v>
      </c>
      <c r="N1024" t="s">
        <v>1582</v>
      </c>
      <c r="O1024" t="s">
        <v>1583</v>
      </c>
      <c r="P1024" t="s">
        <v>40</v>
      </c>
      <c r="Q1024" t="s">
        <v>12561</v>
      </c>
      <c r="R1024">
        <v>0</v>
      </c>
      <c r="S1024" t="s">
        <v>12556</v>
      </c>
      <c r="T1024" t="s">
        <v>12562</v>
      </c>
      <c r="U1024" t="s">
        <v>12563</v>
      </c>
      <c r="V1024" t="b">
        <v>1</v>
      </c>
      <c r="W1024" t="b">
        <v>0</v>
      </c>
      <c r="X1024" t="s">
        <v>44</v>
      </c>
      <c r="Y1024" t="s">
        <v>12417</v>
      </c>
      <c r="Z1024" s="1" t="s">
        <v>12564</v>
      </c>
    </row>
    <row r="1025" spans="1:26" x14ac:dyDescent="0.25">
      <c r="A1025" t="s">
        <v>12565</v>
      </c>
      <c r="B1025" t="s">
        <v>12566</v>
      </c>
      <c r="C1025" t="s">
        <v>4578</v>
      </c>
      <c r="D1025" t="s">
        <v>2740</v>
      </c>
      <c r="E1025" t="s">
        <v>12567</v>
      </c>
      <c r="F1025" t="s">
        <v>12568</v>
      </c>
      <c r="G1025">
        <v>1822999</v>
      </c>
      <c r="H1025" t="s">
        <v>12569</v>
      </c>
      <c r="I1025" t="s">
        <v>12570</v>
      </c>
      <c r="J1025" s="1" t="s">
        <v>12571</v>
      </c>
      <c r="K1025" t="s">
        <v>379</v>
      </c>
      <c r="L1025" t="s">
        <v>4053</v>
      </c>
      <c r="M1025" t="s">
        <v>4053</v>
      </c>
      <c r="N1025" t="s">
        <v>126</v>
      </c>
      <c r="O1025" t="s">
        <v>127</v>
      </c>
      <c r="P1025" t="s">
        <v>40</v>
      </c>
      <c r="R1025">
        <v>0</v>
      </c>
      <c r="S1025" t="s">
        <v>12566</v>
      </c>
      <c r="T1025" t="s">
        <v>12572</v>
      </c>
      <c r="U1025" t="s">
        <v>12573</v>
      </c>
      <c r="V1025" t="b">
        <v>1</v>
      </c>
      <c r="W1025" t="b">
        <v>1</v>
      </c>
      <c r="X1025" t="s">
        <v>44</v>
      </c>
      <c r="Y1025" t="s">
        <v>12417</v>
      </c>
    </row>
    <row r="1026" spans="1:26" x14ac:dyDescent="0.25">
      <c r="A1026" t="s">
        <v>12574</v>
      </c>
      <c r="B1026" t="s">
        <v>12575</v>
      </c>
      <c r="C1026" t="s">
        <v>9994</v>
      </c>
      <c r="D1026" t="s">
        <v>12576</v>
      </c>
      <c r="E1026" t="s">
        <v>12577</v>
      </c>
      <c r="F1026" t="s">
        <v>12578</v>
      </c>
      <c r="G1026">
        <v>2158708</v>
      </c>
      <c r="H1026" t="s">
        <v>12579</v>
      </c>
      <c r="I1026" t="s">
        <v>12580</v>
      </c>
      <c r="J1026" t="s">
        <v>12581</v>
      </c>
      <c r="K1026" t="s">
        <v>2532</v>
      </c>
      <c r="L1026" t="s">
        <v>12582</v>
      </c>
      <c r="M1026" t="s">
        <v>1567</v>
      </c>
      <c r="N1026" t="s">
        <v>413</v>
      </c>
      <c r="O1026" t="s">
        <v>1583</v>
      </c>
      <c r="P1026" t="s">
        <v>40</v>
      </c>
      <c r="Q1026" t="s">
        <v>12583</v>
      </c>
      <c r="R1026">
        <v>0</v>
      </c>
      <c r="S1026" t="s">
        <v>12575</v>
      </c>
      <c r="T1026" t="s">
        <v>12584</v>
      </c>
      <c r="U1026" t="s">
        <v>12585</v>
      </c>
      <c r="V1026" t="b">
        <v>0</v>
      </c>
      <c r="W1026" t="b">
        <v>0</v>
      </c>
      <c r="X1026" t="s">
        <v>44</v>
      </c>
      <c r="Y1026" t="s">
        <v>12417</v>
      </c>
    </row>
    <row r="1027" spans="1:26" x14ac:dyDescent="0.25">
      <c r="A1027" t="s">
        <v>12586</v>
      </c>
      <c r="B1027" t="s">
        <v>12587</v>
      </c>
      <c r="C1027" t="s">
        <v>12588</v>
      </c>
      <c r="D1027" t="s">
        <v>12589</v>
      </c>
      <c r="E1027" t="s">
        <v>12590</v>
      </c>
      <c r="F1027" t="s">
        <v>103</v>
      </c>
      <c r="G1027">
        <v>6374991</v>
      </c>
      <c r="H1027" t="s">
        <v>12591</v>
      </c>
      <c r="I1027" t="s">
        <v>12592</v>
      </c>
      <c r="J1027" t="s">
        <v>12593</v>
      </c>
      <c r="K1027" t="s">
        <v>675</v>
      </c>
      <c r="L1027" t="s">
        <v>861</v>
      </c>
      <c r="M1027" t="s">
        <v>1913</v>
      </c>
      <c r="N1027" t="s">
        <v>547</v>
      </c>
      <c r="O1027" t="s">
        <v>548</v>
      </c>
      <c r="P1027" t="s">
        <v>40</v>
      </c>
      <c r="Q1027" t="s">
        <v>12594</v>
      </c>
      <c r="R1027">
        <v>0</v>
      </c>
      <c r="S1027" t="s">
        <v>12587</v>
      </c>
      <c r="T1027" t="s">
        <v>12595</v>
      </c>
      <c r="U1027" t="s">
        <v>12596</v>
      </c>
      <c r="V1027" t="b">
        <v>1</v>
      </c>
      <c r="W1027" t="b">
        <v>1</v>
      </c>
      <c r="X1027" t="s">
        <v>44</v>
      </c>
      <c r="Y1027" t="s">
        <v>12597</v>
      </c>
    </row>
    <row r="1028" spans="1:26" x14ac:dyDescent="0.25">
      <c r="A1028" t="s">
        <v>12598</v>
      </c>
      <c r="B1028" t="s">
        <v>12599</v>
      </c>
      <c r="C1028" t="s">
        <v>4821</v>
      </c>
      <c r="D1028" t="s">
        <v>12600</v>
      </c>
      <c r="E1028" t="s">
        <v>12601</v>
      </c>
      <c r="F1028" t="s">
        <v>103</v>
      </c>
      <c r="G1028">
        <v>52436</v>
      </c>
      <c r="H1028" t="s">
        <v>12602</v>
      </c>
      <c r="I1028" t="s">
        <v>12603</v>
      </c>
      <c r="J1028" t="s">
        <v>12604</v>
      </c>
      <c r="K1028" t="s">
        <v>1083</v>
      </c>
      <c r="L1028" t="s">
        <v>8897</v>
      </c>
      <c r="M1028" t="s">
        <v>877</v>
      </c>
      <c r="N1028" t="s">
        <v>158</v>
      </c>
      <c r="O1028" t="s">
        <v>204</v>
      </c>
      <c r="P1028" t="s">
        <v>40</v>
      </c>
      <c r="R1028">
        <v>0</v>
      </c>
      <c r="S1028" t="s">
        <v>12599</v>
      </c>
      <c r="T1028" t="s">
        <v>12605</v>
      </c>
      <c r="U1028" t="s">
        <v>12606</v>
      </c>
      <c r="V1028" t="b">
        <v>0</v>
      </c>
      <c r="W1028" t="b">
        <v>0</v>
      </c>
      <c r="X1028" t="s">
        <v>44</v>
      </c>
      <c r="Y1028" t="s">
        <v>12597</v>
      </c>
    </row>
    <row r="1029" spans="1:26" x14ac:dyDescent="0.25">
      <c r="A1029" t="s">
        <v>12607</v>
      </c>
      <c r="B1029" t="s">
        <v>12608</v>
      </c>
      <c r="C1029" t="s">
        <v>2028</v>
      </c>
      <c r="D1029" t="s">
        <v>12609</v>
      </c>
      <c r="E1029" t="s">
        <v>12610</v>
      </c>
      <c r="F1029" t="s">
        <v>245</v>
      </c>
      <c r="G1029">
        <v>459293</v>
      </c>
      <c r="H1029" t="s">
        <v>12611</v>
      </c>
      <c r="I1029" t="s">
        <v>12612</v>
      </c>
      <c r="J1029" s="1" t="s">
        <v>12613</v>
      </c>
      <c r="K1029" t="s">
        <v>456</v>
      </c>
      <c r="L1029" t="s">
        <v>1913</v>
      </c>
      <c r="M1029" t="s">
        <v>715</v>
      </c>
      <c r="N1029" t="s">
        <v>1435</v>
      </c>
      <c r="O1029" t="s">
        <v>1436</v>
      </c>
      <c r="P1029" t="s">
        <v>40</v>
      </c>
      <c r="Q1029" t="s">
        <v>12614</v>
      </c>
      <c r="R1029">
        <v>0</v>
      </c>
      <c r="S1029" t="s">
        <v>12608</v>
      </c>
      <c r="T1029" t="s">
        <v>12615</v>
      </c>
      <c r="U1029" t="s">
        <v>12616</v>
      </c>
      <c r="V1029" t="b">
        <v>1</v>
      </c>
      <c r="W1029" t="b">
        <v>1</v>
      </c>
      <c r="X1029" t="s">
        <v>44</v>
      </c>
      <c r="Y1029" t="s">
        <v>12597</v>
      </c>
      <c r="Z1029" t="s">
        <v>12617</v>
      </c>
    </row>
    <row r="1030" spans="1:26" x14ac:dyDescent="0.25">
      <c r="A1030" t="s">
        <v>12618</v>
      </c>
      <c r="B1030" t="s">
        <v>12619</v>
      </c>
      <c r="C1030" t="s">
        <v>2279</v>
      </c>
      <c r="D1030" t="s">
        <v>12620</v>
      </c>
      <c r="E1030" t="s">
        <v>12621</v>
      </c>
      <c r="F1030" t="s">
        <v>2475</v>
      </c>
      <c r="G1030">
        <v>2389168</v>
      </c>
      <c r="H1030" t="s">
        <v>12622</v>
      </c>
      <c r="I1030" t="s">
        <v>12623</v>
      </c>
      <c r="J1030" s="1" t="s">
        <v>12624</v>
      </c>
      <c r="K1030" t="s">
        <v>485</v>
      </c>
      <c r="L1030" t="s">
        <v>7611</v>
      </c>
      <c r="M1030" t="s">
        <v>3294</v>
      </c>
      <c r="N1030" t="s">
        <v>235</v>
      </c>
      <c r="O1030" t="s">
        <v>236</v>
      </c>
      <c r="P1030" t="s">
        <v>40</v>
      </c>
      <c r="Q1030" t="s">
        <v>12625</v>
      </c>
      <c r="R1030">
        <v>0</v>
      </c>
      <c r="S1030" t="s">
        <v>12619</v>
      </c>
      <c r="T1030" t="s">
        <v>12626</v>
      </c>
      <c r="U1030" t="s">
        <v>12627</v>
      </c>
      <c r="V1030" t="b">
        <v>0</v>
      </c>
      <c r="W1030" t="b">
        <v>0</v>
      </c>
      <c r="X1030" t="s">
        <v>44</v>
      </c>
      <c r="Y1030" t="s">
        <v>12597</v>
      </c>
    </row>
    <row r="1031" spans="1:26" x14ac:dyDescent="0.25">
      <c r="A1031" t="s">
        <v>12628</v>
      </c>
      <c r="B1031" t="s">
        <v>12629</v>
      </c>
      <c r="C1031" t="s">
        <v>12630</v>
      </c>
      <c r="D1031" t="s">
        <v>611</v>
      </c>
      <c r="E1031" t="s">
        <v>12631</v>
      </c>
      <c r="F1031" t="s">
        <v>12632</v>
      </c>
      <c r="G1031">
        <v>10127</v>
      </c>
      <c r="H1031" t="s">
        <v>12633</v>
      </c>
      <c r="I1031" t="s">
        <v>12634</v>
      </c>
      <c r="J1031" t="s">
        <v>12635</v>
      </c>
      <c r="K1031" t="s">
        <v>456</v>
      </c>
      <c r="L1031" t="s">
        <v>4631</v>
      </c>
      <c r="M1031" t="s">
        <v>4631</v>
      </c>
      <c r="N1031" t="s">
        <v>365</v>
      </c>
      <c r="O1031" t="s">
        <v>366</v>
      </c>
      <c r="P1031" t="s">
        <v>40</v>
      </c>
      <c r="Q1031" t="s">
        <v>12636</v>
      </c>
      <c r="R1031">
        <v>0</v>
      </c>
      <c r="S1031" t="s">
        <v>12629</v>
      </c>
      <c r="T1031" t="s">
        <v>12637</v>
      </c>
      <c r="U1031" t="s">
        <v>12638</v>
      </c>
      <c r="V1031" t="b">
        <v>0</v>
      </c>
      <c r="W1031" t="b">
        <v>0</v>
      </c>
      <c r="X1031" t="s">
        <v>44</v>
      </c>
      <c r="Y1031" t="s">
        <v>12597</v>
      </c>
    </row>
    <row r="1032" spans="1:26" x14ac:dyDescent="0.25">
      <c r="A1032" t="s">
        <v>12639</v>
      </c>
      <c r="B1032" t="s">
        <v>12640</v>
      </c>
      <c r="C1032" t="s">
        <v>12360</v>
      </c>
      <c r="D1032" t="s">
        <v>12641</v>
      </c>
      <c r="E1032" t="s">
        <v>12642</v>
      </c>
      <c r="F1032" t="s">
        <v>12643</v>
      </c>
      <c r="G1032">
        <v>2606574</v>
      </c>
      <c r="H1032" t="s">
        <v>12644</v>
      </c>
      <c r="I1032" t="s">
        <v>12645</v>
      </c>
      <c r="K1032" t="s">
        <v>141</v>
      </c>
      <c r="L1032" t="s">
        <v>12646</v>
      </c>
      <c r="M1032" t="s">
        <v>12646</v>
      </c>
      <c r="N1032" t="s">
        <v>811</v>
      </c>
      <c r="O1032" t="s">
        <v>812</v>
      </c>
      <c r="P1032" t="s">
        <v>40</v>
      </c>
      <c r="Q1032" t="s">
        <v>12647</v>
      </c>
      <c r="R1032">
        <v>0</v>
      </c>
      <c r="S1032" t="s">
        <v>12640</v>
      </c>
      <c r="T1032" t="s">
        <v>12648</v>
      </c>
      <c r="U1032" t="s">
        <v>12649</v>
      </c>
      <c r="V1032" t="b">
        <v>1</v>
      </c>
      <c r="W1032" t="b">
        <v>1</v>
      </c>
      <c r="X1032" t="s">
        <v>44</v>
      </c>
      <c r="Y1032" t="s">
        <v>12597</v>
      </c>
    </row>
    <row r="1033" spans="1:26" x14ac:dyDescent="0.25">
      <c r="A1033" t="s">
        <v>12650</v>
      </c>
      <c r="B1033" t="s">
        <v>12651</v>
      </c>
      <c r="C1033" t="s">
        <v>5435</v>
      </c>
      <c r="D1033" t="s">
        <v>12652</v>
      </c>
      <c r="E1033" t="s">
        <v>12653</v>
      </c>
      <c r="F1033" t="s">
        <v>245</v>
      </c>
      <c r="G1033">
        <v>1713202</v>
      </c>
      <c r="H1033" t="s">
        <v>12654</v>
      </c>
      <c r="I1033" t="s">
        <v>12655</v>
      </c>
      <c r="J1033" s="1" t="s">
        <v>12656</v>
      </c>
      <c r="K1033" t="s">
        <v>1304</v>
      </c>
      <c r="L1033" t="s">
        <v>1247</v>
      </c>
      <c r="M1033" t="s">
        <v>1247</v>
      </c>
      <c r="N1033" t="s">
        <v>2443</v>
      </c>
      <c r="O1033" t="s">
        <v>2444</v>
      </c>
      <c r="P1033" t="s">
        <v>40</v>
      </c>
      <c r="Q1033" t="s">
        <v>12657</v>
      </c>
      <c r="R1033">
        <v>0</v>
      </c>
      <c r="S1033" t="s">
        <v>12651</v>
      </c>
      <c r="T1033" t="s">
        <v>12658</v>
      </c>
      <c r="U1033" t="s">
        <v>12659</v>
      </c>
      <c r="V1033" t="b">
        <v>1</v>
      </c>
      <c r="W1033" t="b">
        <v>1</v>
      </c>
      <c r="X1033" t="s">
        <v>44</v>
      </c>
      <c r="Y1033" t="s">
        <v>12597</v>
      </c>
      <c r="Z1033" s="1" t="s">
        <v>12660</v>
      </c>
    </row>
    <row r="1034" spans="1:26" x14ac:dyDescent="0.25">
      <c r="A1034" t="s">
        <v>12661</v>
      </c>
      <c r="B1034" t="s">
        <v>12662</v>
      </c>
      <c r="C1034" t="s">
        <v>12663</v>
      </c>
      <c r="D1034" t="s">
        <v>12664</v>
      </c>
      <c r="E1034" t="s">
        <v>12665</v>
      </c>
      <c r="F1034" t="s">
        <v>12666</v>
      </c>
      <c r="G1034">
        <v>3017136</v>
      </c>
      <c r="H1034" t="s">
        <v>12667</v>
      </c>
      <c r="I1034" t="s">
        <v>12668</v>
      </c>
      <c r="K1034" t="s">
        <v>123</v>
      </c>
      <c r="L1034" t="s">
        <v>12669</v>
      </c>
      <c r="M1034" t="s">
        <v>12669</v>
      </c>
      <c r="N1034" t="s">
        <v>2443</v>
      </c>
      <c r="O1034" t="s">
        <v>3231</v>
      </c>
      <c r="P1034" t="s">
        <v>40</v>
      </c>
      <c r="Q1034" t="s">
        <v>12670</v>
      </c>
      <c r="R1034">
        <v>0</v>
      </c>
      <c r="S1034" t="s">
        <v>12662</v>
      </c>
      <c r="T1034" t="s">
        <v>12671</v>
      </c>
      <c r="U1034" t="s">
        <v>12672</v>
      </c>
      <c r="V1034" t="b">
        <v>1</v>
      </c>
      <c r="W1034" t="b">
        <v>1</v>
      </c>
      <c r="X1034" t="s">
        <v>44</v>
      </c>
      <c r="Y1034" t="s">
        <v>12673</v>
      </c>
    </row>
    <row r="1035" spans="1:26" x14ac:dyDescent="0.25">
      <c r="A1035" t="s">
        <v>12674</v>
      </c>
      <c r="B1035" t="s">
        <v>12675</v>
      </c>
      <c r="C1035" t="s">
        <v>9994</v>
      </c>
      <c r="D1035" t="s">
        <v>12676</v>
      </c>
      <c r="E1035" t="s">
        <v>12677</v>
      </c>
      <c r="F1035" t="s">
        <v>1114</v>
      </c>
      <c r="G1035">
        <v>7256</v>
      </c>
      <c r="H1035" t="s">
        <v>12678</v>
      </c>
      <c r="I1035" t="s">
        <v>12679</v>
      </c>
      <c r="J1035" s="1" t="s">
        <v>12680</v>
      </c>
      <c r="K1035" t="s">
        <v>1393</v>
      </c>
      <c r="L1035" t="s">
        <v>2617</v>
      </c>
      <c r="M1035" t="s">
        <v>1319</v>
      </c>
      <c r="N1035" t="s">
        <v>2507</v>
      </c>
      <c r="O1035" t="s">
        <v>2508</v>
      </c>
      <c r="P1035" t="s">
        <v>40</v>
      </c>
      <c r="Q1035" t="s">
        <v>12681</v>
      </c>
      <c r="R1035">
        <v>0</v>
      </c>
      <c r="S1035" t="s">
        <v>12675</v>
      </c>
      <c r="T1035" t="s">
        <v>12682</v>
      </c>
      <c r="U1035" t="s">
        <v>12683</v>
      </c>
      <c r="V1035" t="b">
        <v>0</v>
      </c>
      <c r="W1035" t="b">
        <v>0</v>
      </c>
      <c r="X1035" t="s">
        <v>44</v>
      </c>
      <c r="Y1035" t="s">
        <v>12673</v>
      </c>
      <c r="Z1035" s="1" t="s">
        <v>12684</v>
      </c>
    </row>
    <row r="1036" spans="1:26" x14ac:dyDescent="0.25">
      <c r="A1036" t="s">
        <v>12685</v>
      </c>
      <c r="B1036" t="s">
        <v>12686</v>
      </c>
      <c r="C1036" t="s">
        <v>1297</v>
      </c>
      <c r="D1036" t="s">
        <v>10687</v>
      </c>
      <c r="E1036" t="s">
        <v>12687</v>
      </c>
      <c r="F1036" t="s">
        <v>103</v>
      </c>
      <c r="G1036">
        <v>28843387</v>
      </c>
      <c r="H1036" t="s">
        <v>12688</v>
      </c>
      <c r="I1036" t="s">
        <v>12689</v>
      </c>
      <c r="J1036" s="1" t="s">
        <v>12690</v>
      </c>
      <c r="K1036" t="s">
        <v>499</v>
      </c>
      <c r="L1036" t="s">
        <v>91</v>
      </c>
      <c r="M1036" t="s">
        <v>91</v>
      </c>
      <c r="N1036" t="s">
        <v>661</v>
      </c>
      <c r="O1036" t="s">
        <v>662</v>
      </c>
      <c r="P1036" t="s">
        <v>40</v>
      </c>
      <c r="Q1036" t="s">
        <v>12691</v>
      </c>
      <c r="R1036">
        <v>0</v>
      </c>
      <c r="S1036" t="s">
        <v>12686</v>
      </c>
      <c r="T1036" t="s">
        <v>12692</v>
      </c>
      <c r="U1036" t="s">
        <v>12693</v>
      </c>
      <c r="V1036" t="b">
        <v>1</v>
      </c>
      <c r="W1036" t="b">
        <v>1</v>
      </c>
      <c r="X1036" t="s">
        <v>44</v>
      </c>
      <c r="Y1036" t="s">
        <v>12673</v>
      </c>
    </row>
    <row r="1037" spans="1:26" x14ac:dyDescent="0.25">
      <c r="A1037" t="s">
        <v>12694</v>
      </c>
      <c r="B1037" t="s">
        <v>12695</v>
      </c>
      <c r="C1037" t="s">
        <v>11395</v>
      </c>
      <c r="D1037" t="s">
        <v>12696</v>
      </c>
      <c r="E1037" t="s">
        <v>12697</v>
      </c>
      <c r="F1037" t="s">
        <v>184</v>
      </c>
      <c r="G1037">
        <v>415110</v>
      </c>
      <c r="H1037" t="s">
        <v>12698</v>
      </c>
      <c r="I1037" t="s">
        <v>12699</v>
      </c>
      <c r="J1037" s="1" t="s">
        <v>12700</v>
      </c>
      <c r="K1037" t="s">
        <v>1393</v>
      </c>
      <c r="L1037" t="s">
        <v>1567</v>
      </c>
      <c r="M1037" t="s">
        <v>1567</v>
      </c>
      <c r="N1037" t="s">
        <v>173</v>
      </c>
      <c r="O1037" t="s">
        <v>174</v>
      </c>
      <c r="P1037" t="s">
        <v>40</v>
      </c>
      <c r="Q1037" t="s">
        <v>12701</v>
      </c>
      <c r="R1037">
        <v>0</v>
      </c>
      <c r="S1037" t="s">
        <v>12695</v>
      </c>
      <c r="T1037" t="s">
        <v>12702</v>
      </c>
      <c r="U1037" t="s">
        <v>12703</v>
      </c>
      <c r="V1037" t="b">
        <v>1</v>
      </c>
      <c r="W1037" t="b">
        <v>1</v>
      </c>
      <c r="X1037" t="s">
        <v>44</v>
      </c>
      <c r="Y1037" t="s">
        <v>12673</v>
      </c>
      <c r="Z1037" t="s">
        <v>12704</v>
      </c>
    </row>
    <row r="1038" spans="1:26" x14ac:dyDescent="0.25">
      <c r="A1038" t="s">
        <v>12705</v>
      </c>
      <c r="B1038" t="s">
        <v>12706</v>
      </c>
      <c r="C1038" t="s">
        <v>12707</v>
      </c>
      <c r="D1038" t="s">
        <v>2387</v>
      </c>
      <c r="E1038" t="s">
        <v>12708</v>
      </c>
      <c r="F1038" t="s">
        <v>630</v>
      </c>
      <c r="G1038">
        <v>550530</v>
      </c>
      <c r="H1038" t="s">
        <v>12709</v>
      </c>
      <c r="I1038" t="s">
        <v>12710</v>
      </c>
      <c r="J1038" t="s">
        <v>12711</v>
      </c>
      <c r="K1038" t="s">
        <v>994</v>
      </c>
      <c r="L1038" t="s">
        <v>12712</v>
      </c>
      <c r="M1038" t="s">
        <v>12712</v>
      </c>
      <c r="N1038" t="s">
        <v>413</v>
      </c>
      <c r="O1038" t="s">
        <v>10870</v>
      </c>
      <c r="P1038" t="s">
        <v>40</v>
      </c>
      <c r="Q1038" t="s">
        <v>12713</v>
      </c>
      <c r="R1038">
        <v>0</v>
      </c>
      <c r="S1038" t="s">
        <v>12706</v>
      </c>
      <c r="T1038" t="s">
        <v>12714</v>
      </c>
      <c r="U1038" t="s">
        <v>12715</v>
      </c>
      <c r="V1038" t="b">
        <v>1</v>
      </c>
      <c r="W1038" t="b">
        <v>1</v>
      </c>
      <c r="X1038" t="s">
        <v>44</v>
      </c>
      <c r="Y1038" t="s">
        <v>12673</v>
      </c>
    </row>
    <row r="1039" spans="1:26" x14ac:dyDescent="0.25">
      <c r="A1039" t="s">
        <v>12716</v>
      </c>
      <c r="B1039" t="s">
        <v>12717</v>
      </c>
      <c r="C1039" t="s">
        <v>2126</v>
      </c>
      <c r="D1039" t="s">
        <v>12718</v>
      </c>
      <c r="E1039" t="s">
        <v>12719</v>
      </c>
      <c r="F1039" t="s">
        <v>452</v>
      </c>
      <c r="G1039">
        <v>13628361</v>
      </c>
      <c r="H1039" t="s">
        <v>12720</v>
      </c>
      <c r="I1039" t="s">
        <v>12721</v>
      </c>
      <c r="J1039" s="1" t="s">
        <v>12722</v>
      </c>
      <c r="K1039" t="s">
        <v>1304</v>
      </c>
      <c r="L1039" t="s">
        <v>12723</v>
      </c>
      <c r="M1039" t="s">
        <v>12724</v>
      </c>
      <c r="N1039" t="s">
        <v>459</v>
      </c>
      <c r="O1039" t="s">
        <v>460</v>
      </c>
      <c r="P1039" t="s">
        <v>40</v>
      </c>
      <c r="Q1039" t="s">
        <v>12725</v>
      </c>
      <c r="R1039">
        <v>0</v>
      </c>
      <c r="S1039" t="s">
        <v>12717</v>
      </c>
      <c r="T1039" t="s">
        <v>12726</v>
      </c>
      <c r="U1039" t="s">
        <v>12727</v>
      </c>
      <c r="V1039" t="b">
        <v>1</v>
      </c>
      <c r="W1039" t="b">
        <v>1</v>
      </c>
      <c r="X1039" t="s">
        <v>44</v>
      </c>
      <c r="Y1039" t="s">
        <v>12673</v>
      </c>
    </row>
    <row r="1040" spans="1:26" x14ac:dyDescent="0.25">
      <c r="A1040" t="s">
        <v>12728</v>
      </c>
      <c r="B1040" t="s">
        <v>12729</v>
      </c>
      <c r="C1040" t="s">
        <v>12730</v>
      </c>
      <c r="D1040" t="s">
        <v>12731</v>
      </c>
      <c r="E1040" t="s">
        <v>12732</v>
      </c>
      <c r="F1040" t="s">
        <v>86</v>
      </c>
      <c r="G1040">
        <v>966956</v>
      </c>
      <c r="H1040" t="s">
        <v>12733</v>
      </c>
      <c r="I1040" t="s">
        <v>12734</v>
      </c>
      <c r="K1040" t="s">
        <v>634</v>
      </c>
      <c r="L1040" t="s">
        <v>660</v>
      </c>
      <c r="M1040" t="s">
        <v>660</v>
      </c>
      <c r="N1040" t="s">
        <v>1351</v>
      </c>
      <c r="O1040" t="s">
        <v>2428</v>
      </c>
      <c r="P1040" t="s">
        <v>40</v>
      </c>
      <c r="Q1040" t="s">
        <v>12735</v>
      </c>
      <c r="R1040">
        <v>0</v>
      </c>
      <c r="S1040" t="s">
        <v>12729</v>
      </c>
      <c r="T1040" t="s">
        <v>12736</v>
      </c>
      <c r="U1040" t="s">
        <v>12737</v>
      </c>
      <c r="V1040" t="b">
        <v>1</v>
      </c>
      <c r="W1040" t="b">
        <v>1</v>
      </c>
      <c r="X1040" t="s">
        <v>44</v>
      </c>
      <c r="Y1040" t="s">
        <v>12673</v>
      </c>
      <c r="Z1040" t="s">
        <v>12738</v>
      </c>
    </row>
    <row r="1041" spans="1:26" x14ac:dyDescent="0.25">
      <c r="A1041" t="s">
        <v>12739</v>
      </c>
      <c r="B1041" t="s">
        <v>12740</v>
      </c>
      <c r="C1041" t="s">
        <v>12741</v>
      </c>
      <c r="D1041" t="s">
        <v>12742</v>
      </c>
      <c r="E1041" t="s">
        <v>12743</v>
      </c>
      <c r="F1041" t="s">
        <v>557</v>
      </c>
      <c r="G1041">
        <v>56409279</v>
      </c>
      <c r="H1041" t="s">
        <v>12744</v>
      </c>
      <c r="I1041" t="s">
        <v>12745</v>
      </c>
      <c r="J1041" t="s">
        <v>12746</v>
      </c>
      <c r="K1041" t="s">
        <v>410</v>
      </c>
      <c r="L1041" t="s">
        <v>2236</v>
      </c>
      <c r="M1041" t="s">
        <v>2237</v>
      </c>
      <c r="N1041" t="s">
        <v>293</v>
      </c>
      <c r="O1041" t="s">
        <v>294</v>
      </c>
      <c r="P1041" t="s">
        <v>40</v>
      </c>
      <c r="R1041">
        <v>0</v>
      </c>
      <c r="S1041" t="s">
        <v>12740</v>
      </c>
      <c r="T1041" t="s">
        <v>12747</v>
      </c>
      <c r="U1041" t="s">
        <v>12748</v>
      </c>
      <c r="V1041" t="b">
        <v>1</v>
      </c>
      <c r="W1041" t="b">
        <v>1</v>
      </c>
      <c r="X1041" t="s">
        <v>44</v>
      </c>
      <c r="Y1041" t="s">
        <v>12673</v>
      </c>
      <c r="Z1041" t="s">
        <v>12749</v>
      </c>
    </row>
    <row r="1042" spans="1:26" x14ac:dyDescent="0.25">
      <c r="A1042" t="s">
        <v>12750</v>
      </c>
      <c r="B1042" t="s">
        <v>12751</v>
      </c>
      <c r="C1042" t="s">
        <v>3796</v>
      </c>
      <c r="D1042" t="s">
        <v>12752</v>
      </c>
      <c r="E1042" t="s">
        <v>12753</v>
      </c>
      <c r="F1042" t="s">
        <v>245</v>
      </c>
      <c r="G1042">
        <v>25053606</v>
      </c>
      <c r="H1042" t="s">
        <v>12754</v>
      </c>
      <c r="I1042" t="s">
        <v>12755</v>
      </c>
      <c r="J1042" s="1" t="s">
        <v>12756</v>
      </c>
      <c r="K1042" t="s">
        <v>3961</v>
      </c>
      <c r="L1042" t="s">
        <v>2073</v>
      </c>
      <c r="M1042" t="s">
        <v>2073</v>
      </c>
      <c r="N1042" t="s">
        <v>173</v>
      </c>
      <c r="O1042" t="s">
        <v>174</v>
      </c>
      <c r="P1042" t="s">
        <v>40</v>
      </c>
      <c r="Q1042" t="s">
        <v>12757</v>
      </c>
      <c r="R1042">
        <v>0</v>
      </c>
      <c r="S1042" t="s">
        <v>12751</v>
      </c>
      <c r="T1042" t="s">
        <v>12758</v>
      </c>
      <c r="U1042" t="s">
        <v>12759</v>
      </c>
      <c r="V1042" t="b">
        <v>1</v>
      </c>
      <c r="W1042" t="b">
        <v>0</v>
      </c>
      <c r="X1042" t="s">
        <v>44</v>
      </c>
      <c r="Y1042" t="s">
        <v>12673</v>
      </c>
    </row>
    <row r="1043" spans="1:26" x14ac:dyDescent="0.25">
      <c r="A1043" t="s">
        <v>12760</v>
      </c>
      <c r="B1043" t="s">
        <v>12761</v>
      </c>
      <c r="C1043" t="s">
        <v>9994</v>
      </c>
      <c r="D1043" t="s">
        <v>12762</v>
      </c>
      <c r="E1043" t="s">
        <v>12763</v>
      </c>
      <c r="F1043" t="s">
        <v>86</v>
      </c>
      <c r="G1043">
        <v>132861</v>
      </c>
      <c r="H1043" t="s">
        <v>12764</v>
      </c>
      <c r="I1043" t="s">
        <v>12765</v>
      </c>
      <c r="J1043" s="1" t="s">
        <v>12766</v>
      </c>
      <c r="K1043" t="s">
        <v>1318</v>
      </c>
      <c r="L1043" t="s">
        <v>1802</v>
      </c>
      <c r="M1043" t="s">
        <v>12767</v>
      </c>
      <c r="N1043" t="s">
        <v>203</v>
      </c>
      <c r="O1043" t="s">
        <v>1508</v>
      </c>
      <c r="P1043" t="s">
        <v>40</v>
      </c>
      <c r="Q1043" t="s">
        <v>12768</v>
      </c>
      <c r="R1043">
        <v>0</v>
      </c>
      <c r="S1043" t="s">
        <v>12761</v>
      </c>
      <c r="T1043" t="s">
        <v>12769</v>
      </c>
      <c r="U1043" t="s">
        <v>12770</v>
      </c>
      <c r="V1043" t="b">
        <v>1</v>
      </c>
      <c r="W1043" t="b">
        <v>1</v>
      </c>
      <c r="X1043" t="s">
        <v>44</v>
      </c>
      <c r="Y1043" t="s">
        <v>12673</v>
      </c>
      <c r="Z1043" s="1" t="s">
        <v>12771</v>
      </c>
    </row>
    <row r="1044" spans="1:26" x14ac:dyDescent="0.25">
      <c r="A1044" t="s">
        <v>12772</v>
      </c>
      <c r="B1044" t="s">
        <v>12773</v>
      </c>
      <c r="C1044" t="s">
        <v>12774</v>
      </c>
      <c r="D1044" t="s">
        <v>7453</v>
      </c>
      <c r="E1044" t="s">
        <v>12775</v>
      </c>
      <c r="F1044" t="s">
        <v>12776</v>
      </c>
      <c r="G1044">
        <v>579052</v>
      </c>
      <c r="H1044" t="s">
        <v>12777</v>
      </c>
      <c r="I1044" t="s">
        <v>12778</v>
      </c>
      <c r="J1044" s="1" t="s">
        <v>12779</v>
      </c>
      <c r="K1044" t="s">
        <v>2732</v>
      </c>
      <c r="L1044" t="s">
        <v>2236</v>
      </c>
      <c r="M1044" t="s">
        <v>36</v>
      </c>
      <c r="N1044" t="s">
        <v>158</v>
      </c>
      <c r="O1044" t="s">
        <v>1248</v>
      </c>
      <c r="P1044" t="s">
        <v>40</v>
      </c>
      <c r="Q1044" t="s">
        <v>12780</v>
      </c>
      <c r="R1044">
        <v>0</v>
      </c>
      <c r="S1044" t="s">
        <v>12773</v>
      </c>
      <c r="T1044" t="s">
        <v>12781</v>
      </c>
      <c r="U1044" t="s">
        <v>12782</v>
      </c>
      <c r="V1044" t="b">
        <v>1</v>
      </c>
      <c r="W1044" t="b">
        <v>1</v>
      </c>
      <c r="X1044" t="s">
        <v>44</v>
      </c>
      <c r="Y1044" t="s">
        <v>12673</v>
      </c>
      <c r="Z1044" s="1" t="s">
        <v>12783</v>
      </c>
    </row>
    <row r="1045" spans="1:26" x14ac:dyDescent="0.25">
      <c r="A1045" t="s">
        <v>12784</v>
      </c>
      <c r="B1045" t="s">
        <v>12785</v>
      </c>
      <c r="C1045" t="s">
        <v>12786</v>
      </c>
      <c r="D1045" t="s">
        <v>12787</v>
      </c>
      <c r="E1045" t="s">
        <v>12788</v>
      </c>
      <c r="F1045" t="s">
        <v>245</v>
      </c>
      <c r="G1045">
        <v>69213829</v>
      </c>
      <c r="H1045" t="s">
        <v>11539</v>
      </c>
      <c r="I1045" t="s">
        <v>11540</v>
      </c>
      <c r="J1045" t="s">
        <v>12789</v>
      </c>
      <c r="K1045" t="s">
        <v>499</v>
      </c>
      <c r="L1045" t="s">
        <v>1259</v>
      </c>
      <c r="M1045" t="s">
        <v>4053</v>
      </c>
      <c r="N1045" t="s">
        <v>110</v>
      </c>
      <c r="O1045" t="s">
        <v>111</v>
      </c>
      <c r="P1045" t="s">
        <v>40</v>
      </c>
      <c r="Q1045" t="s">
        <v>12790</v>
      </c>
      <c r="R1045">
        <v>0</v>
      </c>
      <c r="S1045" t="s">
        <v>12785</v>
      </c>
      <c r="T1045" t="s">
        <v>12791</v>
      </c>
      <c r="U1045" t="s">
        <v>12792</v>
      </c>
      <c r="V1045" t="b">
        <v>1</v>
      </c>
      <c r="W1045" t="b">
        <v>1</v>
      </c>
      <c r="X1045" t="s">
        <v>44</v>
      </c>
      <c r="Y1045" t="s">
        <v>12673</v>
      </c>
    </row>
    <row r="1046" spans="1:26" x14ac:dyDescent="0.25">
      <c r="A1046" t="s">
        <v>12793</v>
      </c>
      <c r="B1046" t="s">
        <v>12794</v>
      </c>
      <c r="C1046" t="s">
        <v>10290</v>
      </c>
      <c r="D1046" t="s">
        <v>12795</v>
      </c>
      <c r="E1046" t="s">
        <v>12796</v>
      </c>
      <c r="F1046" t="s">
        <v>68</v>
      </c>
      <c r="G1046">
        <v>3274259</v>
      </c>
      <c r="H1046" t="s">
        <v>12797</v>
      </c>
      <c r="I1046" t="s">
        <v>12798</v>
      </c>
      <c r="J1046" t="s">
        <v>12799</v>
      </c>
      <c r="K1046" t="s">
        <v>499</v>
      </c>
      <c r="L1046" t="s">
        <v>6638</v>
      </c>
      <c r="M1046" t="s">
        <v>6638</v>
      </c>
      <c r="N1046" t="s">
        <v>4531</v>
      </c>
      <c r="O1046" t="s">
        <v>4532</v>
      </c>
      <c r="P1046" t="s">
        <v>40</v>
      </c>
      <c r="Q1046" t="s">
        <v>12800</v>
      </c>
      <c r="R1046">
        <v>0</v>
      </c>
      <c r="S1046" t="s">
        <v>12794</v>
      </c>
      <c r="T1046" t="s">
        <v>12801</v>
      </c>
      <c r="U1046" t="s">
        <v>12802</v>
      </c>
      <c r="V1046" t="b">
        <v>1</v>
      </c>
      <c r="W1046" t="b">
        <v>1</v>
      </c>
      <c r="X1046" t="s">
        <v>44</v>
      </c>
      <c r="Y1046" t="s">
        <v>12673</v>
      </c>
    </row>
    <row r="1047" spans="1:26" x14ac:dyDescent="0.25">
      <c r="A1047" t="s">
        <v>12803</v>
      </c>
      <c r="B1047" t="s">
        <v>12804</v>
      </c>
      <c r="C1047" t="s">
        <v>2780</v>
      </c>
      <c r="D1047" t="s">
        <v>12805</v>
      </c>
      <c r="E1047" t="s">
        <v>12806</v>
      </c>
      <c r="F1047" t="s">
        <v>12807</v>
      </c>
      <c r="G1047">
        <v>708917</v>
      </c>
      <c r="H1047" t="s">
        <v>12808</v>
      </c>
      <c r="I1047" t="s">
        <v>12809</v>
      </c>
      <c r="K1047" t="s">
        <v>634</v>
      </c>
      <c r="L1047" t="s">
        <v>91</v>
      </c>
      <c r="M1047" t="s">
        <v>91</v>
      </c>
      <c r="N1047" t="s">
        <v>459</v>
      </c>
      <c r="O1047" t="s">
        <v>460</v>
      </c>
      <c r="P1047" t="s">
        <v>40</v>
      </c>
      <c r="Q1047" t="s">
        <v>12810</v>
      </c>
      <c r="R1047">
        <v>0</v>
      </c>
      <c r="S1047" t="s">
        <v>12804</v>
      </c>
      <c r="T1047" t="s">
        <v>12811</v>
      </c>
      <c r="U1047" t="s">
        <v>12812</v>
      </c>
      <c r="V1047" t="b">
        <v>1</v>
      </c>
      <c r="W1047" t="b">
        <v>0</v>
      </c>
      <c r="X1047" t="s">
        <v>44</v>
      </c>
      <c r="Y1047" t="s">
        <v>12673</v>
      </c>
    </row>
    <row r="1048" spans="1:26" x14ac:dyDescent="0.25">
      <c r="A1048" t="s">
        <v>12813</v>
      </c>
      <c r="B1048" t="s">
        <v>12814</v>
      </c>
      <c r="C1048" t="s">
        <v>4552</v>
      </c>
      <c r="D1048" t="s">
        <v>12815</v>
      </c>
      <c r="E1048" t="s">
        <v>12816</v>
      </c>
      <c r="F1048" t="s">
        <v>12817</v>
      </c>
      <c r="G1048">
        <v>2309404</v>
      </c>
      <c r="H1048" t="s">
        <v>12818</v>
      </c>
      <c r="I1048" t="s">
        <v>12819</v>
      </c>
      <c r="K1048" t="s">
        <v>12820</v>
      </c>
      <c r="L1048" t="s">
        <v>6321</v>
      </c>
      <c r="M1048" t="s">
        <v>6321</v>
      </c>
      <c r="N1048" t="s">
        <v>619</v>
      </c>
      <c r="O1048" t="s">
        <v>620</v>
      </c>
      <c r="P1048" t="s">
        <v>40</v>
      </c>
      <c r="Q1048" t="s">
        <v>12821</v>
      </c>
      <c r="R1048">
        <v>0</v>
      </c>
      <c r="S1048" t="s">
        <v>12814</v>
      </c>
      <c r="T1048" t="s">
        <v>12822</v>
      </c>
      <c r="U1048" t="s">
        <v>12823</v>
      </c>
      <c r="V1048" t="b">
        <v>0</v>
      </c>
      <c r="W1048" t="b">
        <v>0</v>
      </c>
      <c r="X1048" t="s">
        <v>44</v>
      </c>
      <c r="Y1048" t="s">
        <v>12673</v>
      </c>
      <c r="Z1048" t="s">
        <v>12824</v>
      </c>
    </row>
    <row r="1049" spans="1:26" x14ac:dyDescent="0.25">
      <c r="A1049" t="s">
        <v>12825</v>
      </c>
      <c r="B1049" t="s">
        <v>12826</v>
      </c>
      <c r="C1049" t="s">
        <v>5938</v>
      </c>
      <c r="D1049" t="s">
        <v>12827</v>
      </c>
      <c r="E1049" t="s">
        <v>12828</v>
      </c>
      <c r="F1049" t="s">
        <v>245</v>
      </c>
      <c r="G1049">
        <v>2326565</v>
      </c>
      <c r="H1049" t="s">
        <v>12829</v>
      </c>
      <c r="I1049" t="s">
        <v>12830</v>
      </c>
      <c r="J1049" t="s">
        <v>12831</v>
      </c>
      <c r="K1049" t="s">
        <v>141</v>
      </c>
      <c r="L1049" t="s">
        <v>2365</v>
      </c>
      <c r="M1049" t="s">
        <v>12832</v>
      </c>
      <c r="N1049" t="s">
        <v>995</v>
      </c>
      <c r="O1049" t="s">
        <v>6068</v>
      </c>
      <c r="P1049" t="s">
        <v>40</v>
      </c>
      <c r="Q1049" t="s">
        <v>12833</v>
      </c>
      <c r="R1049">
        <v>0</v>
      </c>
      <c r="S1049" t="s">
        <v>12826</v>
      </c>
      <c r="T1049" t="s">
        <v>12834</v>
      </c>
      <c r="U1049" t="s">
        <v>12835</v>
      </c>
      <c r="V1049" t="b">
        <v>1</v>
      </c>
      <c r="W1049" t="b">
        <v>0</v>
      </c>
      <c r="X1049" t="s">
        <v>44</v>
      </c>
      <c r="Y1049" t="s">
        <v>12673</v>
      </c>
      <c r="Z1049" t="s">
        <v>12836</v>
      </c>
    </row>
    <row r="1050" spans="1:26" x14ac:dyDescent="0.25">
      <c r="A1050" t="s">
        <v>12837</v>
      </c>
      <c r="B1050" t="s">
        <v>12838</v>
      </c>
      <c r="C1050" t="s">
        <v>3399</v>
      </c>
      <c r="D1050" t="s">
        <v>12839</v>
      </c>
      <c r="E1050" t="s">
        <v>12840</v>
      </c>
      <c r="F1050" t="s">
        <v>86</v>
      </c>
      <c r="G1050">
        <v>4551892</v>
      </c>
      <c r="H1050" t="s">
        <v>12841</v>
      </c>
      <c r="I1050" t="s">
        <v>12842</v>
      </c>
      <c r="J1050" t="s">
        <v>12843</v>
      </c>
      <c r="K1050" t="s">
        <v>1083</v>
      </c>
      <c r="L1050" t="s">
        <v>12844</v>
      </c>
      <c r="M1050" t="s">
        <v>11174</v>
      </c>
      <c r="N1050" t="s">
        <v>811</v>
      </c>
      <c r="O1050" t="s">
        <v>812</v>
      </c>
      <c r="P1050" t="s">
        <v>40</v>
      </c>
      <c r="Q1050" t="s">
        <v>12845</v>
      </c>
      <c r="R1050">
        <v>0</v>
      </c>
      <c r="S1050" t="s">
        <v>12838</v>
      </c>
      <c r="T1050" t="s">
        <v>12846</v>
      </c>
      <c r="U1050" t="s">
        <v>12847</v>
      </c>
      <c r="V1050" t="b">
        <v>0</v>
      </c>
      <c r="W1050" t="b">
        <v>0</v>
      </c>
      <c r="X1050" t="s">
        <v>44</v>
      </c>
      <c r="Y1050" t="s">
        <v>12673</v>
      </c>
    </row>
    <row r="1051" spans="1:26" x14ac:dyDescent="0.25">
      <c r="A1051" t="s">
        <v>12848</v>
      </c>
      <c r="B1051" t="s">
        <v>12849</v>
      </c>
      <c r="C1051" t="s">
        <v>12850</v>
      </c>
      <c r="D1051" t="s">
        <v>12851</v>
      </c>
      <c r="E1051" t="s">
        <v>12852</v>
      </c>
      <c r="F1051" t="s">
        <v>245</v>
      </c>
      <c r="G1051">
        <v>398472</v>
      </c>
      <c r="H1051" t="s">
        <v>12853</v>
      </c>
      <c r="I1051" t="s">
        <v>12854</v>
      </c>
      <c r="J1051" s="1" t="s">
        <v>12855</v>
      </c>
      <c r="K1051" t="s">
        <v>456</v>
      </c>
      <c r="L1051" t="s">
        <v>5225</v>
      </c>
      <c r="M1051" t="s">
        <v>3281</v>
      </c>
      <c r="N1051" t="s">
        <v>1582</v>
      </c>
      <c r="O1051" t="s">
        <v>1583</v>
      </c>
      <c r="P1051" t="s">
        <v>40</v>
      </c>
      <c r="Q1051" t="s">
        <v>12856</v>
      </c>
      <c r="R1051">
        <v>0</v>
      </c>
      <c r="S1051" t="s">
        <v>12849</v>
      </c>
      <c r="T1051" t="s">
        <v>12857</v>
      </c>
      <c r="U1051" t="s">
        <v>12858</v>
      </c>
      <c r="V1051" t="b">
        <v>0</v>
      </c>
      <c r="W1051" t="b">
        <v>0</v>
      </c>
      <c r="X1051" t="s">
        <v>44</v>
      </c>
      <c r="Y1051" t="s">
        <v>12859</v>
      </c>
      <c r="Z1051" s="1" t="s">
        <v>12860</v>
      </c>
    </row>
    <row r="1052" spans="1:26" x14ac:dyDescent="0.25">
      <c r="A1052" t="s">
        <v>12861</v>
      </c>
      <c r="B1052" t="s">
        <v>12862</v>
      </c>
      <c r="C1052" t="s">
        <v>2875</v>
      </c>
      <c r="D1052" t="s">
        <v>12863</v>
      </c>
      <c r="E1052" t="s">
        <v>12864</v>
      </c>
      <c r="F1052" t="s">
        <v>1811</v>
      </c>
      <c r="G1052">
        <v>1989952</v>
      </c>
      <c r="H1052" t="s">
        <v>12865</v>
      </c>
      <c r="I1052" t="s">
        <v>12866</v>
      </c>
      <c r="J1052" t="s">
        <v>12867</v>
      </c>
      <c r="K1052" t="s">
        <v>499</v>
      </c>
      <c r="L1052" t="s">
        <v>442</v>
      </c>
      <c r="M1052" t="s">
        <v>442</v>
      </c>
      <c r="N1052" t="s">
        <v>4183</v>
      </c>
      <c r="O1052" t="s">
        <v>7625</v>
      </c>
      <c r="P1052" t="s">
        <v>40</v>
      </c>
      <c r="Q1052" t="s">
        <v>12868</v>
      </c>
      <c r="R1052">
        <v>0</v>
      </c>
      <c r="S1052" t="s">
        <v>12862</v>
      </c>
      <c r="T1052" t="s">
        <v>12869</v>
      </c>
      <c r="U1052" t="s">
        <v>12870</v>
      </c>
      <c r="V1052" t="b">
        <v>0</v>
      </c>
      <c r="W1052" t="b">
        <v>0</v>
      </c>
      <c r="X1052" t="s">
        <v>44</v>
      </c>
      <c r="Y1052" t="s">
        <v>12871</v>
      </c>
    </row>
    <row r="1053" spans="1:26" x14ac:dyDescent="0.25">
      <c r="A1053" t="s">
        <v>12872</v>
      </c>
      <c r="B1053" t="s">
        <v>12873</v>
      </c>
      <c r="C1053" t="s">
        <v>12874</v>
      </c>
      <c r="D1053" t="s">
        <v>12875</v>
      </c>
      <c r="E1053" t="s">
        <v>12876</v>
      </c>
      <c r="F1053" t="s">
        <v>452</v>
      </c>
      <c r="G1053">
        <v>18524104</v>
      </c>
      <c r="H1053" t="s">
        <v>12877</v>
      </c>
      <c r="I1053" t="s">
        <v>12878</v>
      </c>
      <c r="J1053" s="1" t="s">
        <v>12879</v>
      </c>
      <c r="K1053" t="s">
        <v>485</v>
      </c>
      <c r="L1053" t="s">
        <v>4417</v>
      </c>
      <c r="M1053" t="s">
        <v>797</v>
      </c>
      <c r="N1053" t="s">
        <v>110</v>
      </c>
      <c r="O1053" t="s">
        <v>111</v>
      </c>
      <c r="P1053" t="s">
        <v>40</v>
      </c>
      <c r="Q1053" t="s">
        <v>12880</v>
      </c>
      <c r="R1053">
        <v>0</v>
      </c>
      <c r="S1053" t="s">
        <v>12873</v>
      </c>
      <c r="T1053" t="s">
        <v>12881</v>
      </c>
      <c r="U1053" t="s">
        <v>12882</v>
      </c>
      <c r="V1053" t="b">
        <v>1</v>
      </c>
      <c r="W1053" t="b">
        <v>1</v>
      </c>
      <c r="X1053" t="s">
        <v>44</v>
      </c>
      <c r="Y1053" t="s">
        <v>12871</v>
      </c>
    </row>
    <row r="1054" spans="1:26" x14ac:dyDescent="0.25">
      <c r="A1054" t="s">
        <v>12883</v>
      </c>
      <c r="B1054" t="s">
        <v>12884</v>
      </c>
      <c r="C1054" t="s">
        <v>11930</v>
      </c>
      <c r="D1054" t="s">
        <v>12885</v>
      </c>
      <c r="E1054" t="s">
        <v>12886</v>
      </c>
      <c r="F1054" t="s">
        <v>2475</v>
      </c>
      <c r="G1054">
        <v>1448580</v>
      </c>
      <c r="H1054" t="s">
        <v>12887</v>
      </c>
      <c r="I1054" t="s">
        <v>12888</v>
      </c>
      <c r="K1054" t="s">
        <v>12889</v>
      </c>
      <c r="L1054" t="s">
        <v>715</v>
      </c>
      <c r="M1054" t="s">
        <v>715</v>
      </c>
      <c r="N1054" t="s">
        <v>235</v>
      </c>
      <c r="O1054" t="s">
        <v>1646</v>
      </c>
      <c r="P1054" t="s">
        <v>40</v>
      </c>
      <c r="Q1054" t="s">
        <v>12890</v>
      </c>
      <c r="R1054">
        <v>0</v>
      </c>
      <c r="S1054" t="s">
        <v>12884</v>
      </c>
      <c r="T1054" t="s">
        <v>12891</v>
      </c>
      <c r="U1054" t="s">
        <v>12892</v>
      </c>
      <c r="V1054" t="b">
        <v>1</v>
      </c>
      <c r="W1054" t="b">
        <v>1</v>
      </c>
      <c r="X1054" t="s">
        <v>44</v>
      </c>
      <c r="Y1054" t="s">
        <v>12871</v>
      </c>
      <c r="Z1054" t="s">
        <v>12893</v>
      </c>
    </row>
    <row r="1055" spans="1:26" x14ac:dyDescent="0.25">
      <c r="A1055" t="s">
        <v>12894</v>
      </c>
      <c r="B1055" t="s">
        <v>12895</v>
      </c>
      <c r="C1055" t="s">
        <v>1049</v>
      </c>
      <c r="D1055" t="s">
        <v>12896</v>
      </c>
      <c r="E1055" t="s">
        <v>12897</v>
      </c>
      <c r="F1055" t="s">
        <v>452</v>
      </c>
      <c r="G1055">
        <v>77052821</v>
      </c>
      <c r="H1055" t="s">
        <v>12898</v>
      </c>
      <c r="I1055" t="s">
        <v>12899</v>
      </c>
      <c r="J1055" t="s">
        <v>12900</v>
      </c>
      <c r="K1055" t="s">
        <v>675</v>
      </c>
      <c r="M1055" t="s">
        <v>848</v>
      </c>
      <c r="N1055" t="s">
        <v>2507</v>
      </c>
      <c r="O1055" t="s">
        <v>2508</v>
      </c>
      <c r="P1055" t="s">
        <v>40</v>
      </c>
      <c r="Q1055" t="s">
        <v>12901</v>
      </c>
      <c r="R1055">
        <v>0</v>
      </c>
      <c r="S1055" t="s">
        <v>12895</v>
      </c>
      <c r="T1055" t="s">
        <v>12902</v>
      </c>
      <c r="U1055" t="s">
        <v>12903</v>
      </c>
      <c r="V1055" t="b">
        <v>1</v>
      </c>
      <c r="W1055" t="b">
        <v>1</v>
      </c>
      <c r="X1055" t="s">
        <v>44</v>
      </c>
      <c r="Y1055" t="s">
        <v>12904</v>
      </c>
      <c r="Z1055" s="1" t="s">
        <v>12905</v>
      </c>
    </row>
    <row r="1056" spans="1:26" x14ac:dyDescent="0.25">
      <c r="A1056" t="s">
        <v>12906</v>
      </c>
      <c r="B1056" t="s">
        <v>12907</v>
      </c>
      <c r="C1056" t="s">
        <v>12908</v>
      </c>
      <c r="D1056" t="s">
        <v>12909</v>
      </c>
      <c r="E1056" t="s">
        <v>12910</v>
      </c>
      <c r="F1056" t="s">
        <v>9997</v>
      </c>
      <c r="G1056">
        <v>10819189</v>
      </c>
      <c r="H1056" t="s">
        <v>12911</v>
      </c>
      <c r="I1056" t="s">
        <v>12912</v>
      </c>
      <c r="J1056" s="1" t="s">
        <v>12913</v>
      </c>
      <c r="K1056" t="s">
        <v>1490</v>
      </c>
      <c r="L1056" t="s">
        <v>6753</v>
      </c>
      <c r="M1056" t="s">
        <v>12914</v>
      </c>
      <c r="N1056" t="s">
        <v>502</v>
      </c>
      <c r="O1056" t="s">
        <v>503</v>
      </c>
      <c r="P1056" t="s">
        <v>40</v>
      </c>
      <c r="R1056">
        <v>0</v>
      </c>
      <c r="S1056" t="s">
        <v>12907</v>
      </c>
      <c r="T1056" t="s">
        <v>12915</v>
      </c>
      <c r="U1056" t="s">
        <v>12916</v>
      </c>
      <c r="V1056" t="b">
        <v>0</v>
      </c>
      <c r="W1056" t="b">
        <v>0</v>
      </c>
      <c r="X1056" t="s">
        <v>44</v>
      </c>
      <c r="Y1056" t="s">
        <v>12904</v>
      </c>
      <c r="Z1056" t="s">
        <v>12917</v>
      </c>
    </row>
    <row r="1057" spans="1:26" x14ac:dyDescent="0.25">
      <c r="A1057" t="s">
        <v>12918</v>
      </c>
      <c r="B1057" t="s">
        <v>12919</v>
      </c>
      <c r="C1057" t="s">
        <v>12920</v>
      </c>
      <c r="D1057" t="s">
        <v>12921</v>
      </c>
      <c r="E1057" t="s">
        <v>12922</v>
      </c>
      <c r="F1057" t="s">
        <v>184</v>
      </c>
      <c r="G1057">
        <v>278578</v>
      </c>
      <c r="H1057" t="s">
        <v>12923</v>
      </c>
      <c r="I1057" t="s">
        <v>12924</v>
      </c>
      <c r="J1057" t="s">
        <v>12925</v>
      </c>
      <c r="K1057" t="s">
        <v>499</v>
      </c>
      <c r="L1057" t="s">
        <v>968</v>
      </c>
      <c r="M1057" t="s">
        <v>968</v>
      </c>
      <c r="N1057" t="s">
        <v>811</v>
      </c>
      <c r="O1057" t="s">
        <v>812</v>
      </c>
      <c r="P1057" t="s">
        <v>40</v>
      </c>
      <c r="Q1057" t="s">
        <v>12926</v>
      </c>
      <c r="R1057">
        <v>0</v>
      </c>
      <c r="S1057" t="s">
        <v>12919</v>
      </c>
      <c r="T1057" t="s">
        <v>12927</v>
      </c>
      <c r="U1057" t="s">
        <v>12928</v>
      </c>
      <c r="V1057" t="b">
        <v>0</v>
      </c>
      <c r="W1057" t="b">
        <v>0</v>
      </c>
      <c r="X1057" t="s">
        <v>44</v>
      </c>
      <c r="Y1057" t="s">
        <v>12904</v>
      </c>
    </row>
    <row r="1058" spans="1:26" x14ac:dyDescent="0.25">
      <c r="A1058" t="s">
        <v>12929</v>
      </c>
      <c r="B1058" t="s">
        <v>12930</v>
      </c>
      <c r="C1058" t="s">
        <v>11125</v>
      </c>
      <c r="D1058" t="s">
        <v>12931</v>
      </c>
      <c r="E1058" t="s">
        <v>12932</v>
      </c>
      <c r="F1058" t="s">
        <v>103</v>
      </c>
      <c r="G1058">
        <v>7958141</v>
      </c>
      <c r="H1058" t="s">
        <v>12933</v>
      </c>
      <c r="I1058" t="s">
        <v>12934</v>
      </c>
      <c r="J1058" t="s">
        <v>12935</v>
      </c>
      <c r="K1058" t="s">
        <v>12936</v>
      </c>
      <c r="L1058" t="s">
        <v>702</v>
      </c>
      <c r="M1058" t="s">
        <v>1055</v>
      </c>
      <c r="N1058" t="s">
        <v>327</v>
      </c>
      <c r="O1058" t="s">
        <v>1335</v>
      </c>
      <c r="P1058" t="s">
        <v>40</v>
      </c>
      <c r="Q1058" t="s">
        <v>12937</v>
      </c>
      <c r="R1058">
        <v>0</v>
      </c>
      <c r="S1058" t="s">
        <v>12930</v>
      </c>
      <c r="T1058" t="s">
        <v>12938</v>
      </c>
      <c r="U1058" t="s">
        <v>12939</v>
      </c>
      <c r="V1058" t="b">
        <v>1</v>
      </c>
      <c r="W1058" t="b">
        <v>1</v>
      </c>
      <c r="X1058" t="s">
        <v>44</v>
      </c>
      <c r="Y1058" t="s">
        <v>12904</v>
      </c>
    </row>
    <row r="1059" spans="1:26" x14ac:dyDescent="0.25">
      <c r="A1059" t="s">
        <v>12940</v>
      </c>
      <c r="B1059" t="s">
        <v>12941</v>
      </c>
      <c r="C1059" t="s">
        <v>12942</v>
      </c>
      <c r="D1059" t="s">
        <v>12943</v>
      </c>
      <c r="E1059" t="s">
        <v>12944</v>
      </c>
      <c r="F1059" t="s">
        <v>8059</v>
      </c>
      <c r="G1059">
        <v>64461</v>
      </c>
      <c r="H1059" t="s">
        <v>12945</v>
      </c>
      <c r="I1059" t="s">
        <v>12946</v>
      </c>
      <c r="J1059" s="1" t="s">
        <v>12947</v>
      </c>
      <c r="K1059" t="s">
        <v>1318</v>
      </c>
      <c r="L1059" t="s">
        <v>756</v>
      </c>
      <c r="M1059" t="s">
        <v>756</v>
      </c>
      <c r="N1059" t="s">
        <v>251</v>
      </c>
      <c r="O1059" t="s">
        <v>252</v>
      </c>
      <c r="P1059" t="s">
        <v>40</v>
      </c>
      <c r="R1059">
        <v>0</v>
      </c>
      <c r="S1059" t="s">
        <v>12941</v>
      </c>
      <c r="T1059" t="s">
        <v>12948</v>
      </c>
      <c r="U1059" t="s">
        <v>12949</v>
      </c>
      <c r="V1059" t="b">
        <v>1</v>
      </c>
      <c r="W1059" t="b">
        <v>1</v>
      </c>
      <c r="X1059" t="s">
        <v>44</v>
      </c>
      <c r="Y1059" t="s">
        <v>12904</v>
      </c>
    </row>
    <row r="1060" spans="1:26" x14ac:dyDescent="0.25">
      <c r="A1060" t="s">
        <v>12950</v>
      </c>
      <c r="B1060" t="s">
        <v>12951</v>
      </c>
      <c r="C1060" t="s">
        <v>4746</v>
      </c>
      <c r="D1060" t="s">
        <v>7524</v>
      </c>
      <c r="E1060" t="s">
        <v>12952</v>
      </c>
      <c r="F1060" t="s">
        <v>3034</v>
      </c>
      <c r="G1060">
        <v>65284067</v>
      </c>
      <c r="H1060" t="s">
        <v>12953</v>
      </c>
      <c r="I1060" t="s">
        <v>12954</v>
      </c>
      <c r="J1060" s="1" t="s">
        <v>12955</v>
      </c>
      <c r="K1060" t="s">
        <v>410</v>
      </c>
      <c r="L1060" t="s">
        <v>2203</v>
      </c>
      <c r="M1060" t="s">
        <v>12956</v>
      </c>
      <c r="N1060" t="s">
        <v>547</v>
      </c>
      <c r="O1060" t="s">
        <v>1568</v>
      </c>
      <c r="P1060" t="s">
        <v>40</v>
      </c>
      <c r="Q1060" t="s">
        <v>12957</v>
      </c>
      <c r="R1060">
        <v>0</v>
      </c>
      <c r="S1060" t="s">
        <v>12951</v>
      </c>
      <c r="T1060" t="s">
        <v>12958</v>
      </c>
      <c r="U1060" t="s">
        <v>12959</v>
      </c>
      <c r="V1060" t="b">
        <v>0</v>
      </c>
      <c r="W1060" t="b">
        <v>0</v>
      </c>
      <c r="X1060" t="s">
        <v>44</v>
      </c>
      <c r="Y1060" t="s">
        <v>12904</v>
      </c>
      <c r="Z1060" t="s">
        <v>12960</v>
      </c>
    </row>
    <row r="1061" spans="1:26" x14ac:dyDescent="0.25">
      <c r="A1061" t="s">
        <v>12961</v>
      </c>
      <c r="B1061" t="s">
        <v>12962</v>
      </c>
      <c r="C1061" t="s">
        <v>7426</v>
      </c>
      <c r="D1061" t="s">
        <v>12963</v>
      </c>
      <c r="E1061" t="s">
        <v>12964</v>
      </c>
      <c r="F1061" t="s">
        <v>1114</v>
      </c>
      <c r="G1061">
        <v>15261355</v>
      </c>
      <c r="H1061" t="s">
        <v>12965</v>
      </c>
      <c r="I1061" t="s">
        <v>12966</v>
      </c>
      <c r="K1061" t="s">
        <v>441</v>
      </c>
      <c r="L1061" t="s">
        <v>4276</v>
      </c>
      <c r="M1061" t="s">
        <v>4276</v>
      </c>
      <c r="N1061" t="s">
        <v>6082</v>
      </c>
      <c r="O1061" t="s">
        <v>5650</v>
      </c>
      <c r="P1061" t="s">
        <v>40</v>
      </c>
      <c r="Q1061" t="s">
        <v>12967</v>
      </c>
      <c r="R1061">
        <v>0</v>
      </c>
      <c r="S1061" t="s">
        <v>12962</v>
      </c>
      <c r="T1061" t="s">
        <v>12968</v>
      </c>
      <c r="U1061" t="s">
        <v>12969</v>
      </c>
      <c r="V1061" t="b">
        <v>0</v>
      </c>
      <c r="W1061" t="b">
        <v>0</v>
      </c>
      <c r="X1061" t="s">
        <v>44</v>
      </c>
      <c r="Y1061" t="s">
        <v>12904</v>
      </c>
    </row>
    <row r="1062" spans="1:26" x14ac:dyDescent="0.25">
      <c r="A1062" t="s">
        <v>12970</v>
      </c>
      <c r="B1062" t="s">
        <v>12971</v>
      </c>
      <c r="C1062" t="s">
        <v>12972</v>
      </c>
      <c r="D1062" t="s">
        <v>1893</v>
      </c>
      <c r="E1062" t="s">
        <v>12973</v>
      </c>
      <c r="F1062" t="s">
        <v>86</v>
      </c>
      <c r="G1062">
        <v>25194</v>
      </c>
      <c r="H1062" t="s">
        <v>12974</v>
      </c>
      <c r="I1062" t="s">
        <v>12975</v>
      </c>
      <c r="J1062" s="1" t="s">
        <v>12976</v>
      </c>
      <c r="K1062" t="s">
        <v>810</v>
      </c>
      <c r="L1062" t="s">
        <v>1461</v>
      </c>
      <c r="M1062" t="s">
        <v>487</v>
      </c>
      <c r="N1062" t="s">
        <v>189</v>
      </c>
      <c r="O1062" t="s">
        <v>190</v>
      </c>
      <c r="P1062" t="s">
        <v>40</v>
      </c>
      <c r="Q1062" t="s">
        <v>12977</v>
      </c>
      <c r="R1062">
        <v>0</v>
      </c>
      <c r="S1062" t="s">
        <v>12971</v>
      </c>
      <c r="T1062" t="s">
        <v>12978</v>
      </c>
      <c r="U1062" t="s">
        <v>12979</v>
      </c>
      <c r="V1062" t="b">
        <v>0</v>
      </c>
      <c r="W1062" t="b">
        <v>0</v>
      </c>
      <c r="X1062" t="s">
        <v>44</v>
      </c>
      <c r="Y1062" t="s">
        <v>12904</v>
      </c>
    </row>
    <row r="1063" spans="1:26" x14ac:dyDescent="0.25">
      <c r="A1063" t="s">
        <v>12980</v>
      </c>
      <c r="B1063" t="s">
        <v>12981</v>
      </c>
      <c r="C1063" t="s">
        <v>12982</v>
      </c>
      <c r="D1063" t="s">
        <v>12983</v>
      </c>
      <c r="E1063" t="s">
        <v>12984</v>
      </c>
      <c r="F1063" t="s">
        <v>103</v>
      </c>
      <c r="G1063">
        <v>2171829</v>
      </c>
      <c r="H1063" t="s">
        <v>12985</v>
      </c>
      <c r="I1063" t="s">
        <v>12986</v>
      </c>
      <c r="J1063" s="1" t="s">
        <v>12987</v>
      </c>
      <c r="K1063" t="s">
        <v>12988</v>
      </c>
      <c r="L1063" t="s">
        <v>6321</v>
      </c>
      <c r="M1063" t="s">
        <v>6321</v>
      </c>
      <c r="N1063" t="s">
        <v>293</v>
      </c>
      <c r="O1063" t="s">
        <v>294</v>
      </c>
      <c r="P1063" t="s">
        <v>40</v>
      </c>
      <c r="Q1063" t="s">
        <v>12989</v>
      </c>
      <c r="R1063">
        <v>0</v>
      </c>
      <c r="S1063" t="s">
        <v>12981</v>
      </c>
      <c r="T1063" t="s">
        <v>12990</v>
      </c>
      <c r="U1063" t="s">
        <v>12991</v>
      </c>
      <c r="V1063" t="b">
        <v>1</v>
      </c>
      <c r="W1063" t="b">
        <v>1</v>
      </c>
      <c r="X1063" t="s">
        <v>44</v>
      </c>
      <c r="Y1063" t="s">
        <v>12904</v>
      </c>
    </row>
    <row r="1064" spans="1:26" x14ac:dyDescent="0.25">
      <c r="A1064" t="s">
        <v>12992</v>
      </c>
      <c r="B1064" t="s">
        <v>12993</v>
      </c>
      <c r="C1064" t="s">
        <v>5472</v>
      </c>
      <c r="D1064" t="s">
        <v>12994</v>
      </c>
      <c r="E1064" t="s">
        <v>12995</v>
      </c>
      <c r="F1064" t="s">
        <v>245</v>
      </c>
      <c r="G1064">
        <v>18036611</v>
      </c>
      <c r="H1064" t="s">
        <v>12996</v>
      </c>
      <c r="I1064" t="s">
        <v>12997</v>
      </c>
      <c r="J1064" t="s">
        <v>12998</v>
      </c>
      <c r="K1064" t="s">
        <v>2272</v>
      </c>
      <c r="L1064" t="s">
        <v>12646</v>
      </c>
      <c r="M1064" t="s">
        <v>716</v>
      </c>
      <c r="N1064" t="s">
        <v>1582</v>
      </c>
      <c r="O1064" t="s">
        <v>1583</v>
      </c>
      <c r="P1064" t="s">
        <v>40</v>
      </c>
      <c r="Q1064" t="s">
        <v>12999</v>
      </c>
      <c r="R1064">
        <v>0</v>
      </c>
      <c r="S1064" t="s">
        <v>12993</v>
      </c>
      <c r="T1064" t="s">
        <v>13000</v>
      </c>
      <c r="U1064" t="s">
        <v>13001</v>
      </c>
      <c r="V1064" t="b">
        <v>1</v>
      </c>
      <c r="W1064" t="b">
        <v>1</v>
      </c>
      <c r="X1064" t="s">
        <v>44</v>
      </c>
      <c r="Y1064" t="s">
        <v>12904</v>
      </c>
      <c r="Z1064" t="s">
        <v>13002</v>
      </c>
    </row>
    <row r="1065" spans="1:26" x14ac:dyDescent="0.25">
      <c r="A1065" t="s">
        <v>13003</v>
      </c>
      <c r="B1065" t="s">
        <v>13004</v>
      </c>
      <c r="C1065" t="s">
        <v>1158</v>
      </c>
      <c r="D1065" t="s">
        <v>13005</v>
      </c>
      <c r="E1065" t="s">
        <v>13006</v>
      </c>
      <c r="F1065" t="s">
        <v>184</v>
      </c>
      <c r="G1065">
        <v>1013451</v>
      </c>
      <c r="H1065" t="s">
        <v>13007</v>
      </c>
      <c r="I1065" t="s">
        <v>13008</v>
      </c>
      <c r="J1065" t="s">
        <v>13009</v>
      </c>
      <c r="K1065" t="s">
        <v>72</v>
      </c>
      <c r="L1065" t="s">
        <v>13010</v>
      </c>
      <c r="M1065" t="s">
        <v>13011</v>
      </c>
      <c r="N1065" t="s">
        <v>13012</v>
      </c>
      <c r="O1065" t="s">
        <v>13013</v>
      </c>
      <c r="P1065" t="s">
        <v>40</v>
      </c>
      <c r="Q1065" t="s">
        <v>13014</v>
      </c>
      <c r="R1065">
        <v>0</v>
      </c>
      <c r="S1065" t="s">
        <v>13004</v>
      </c>
      <c r="T1065" t="s">
        <v>13015</v>
      </c>
      <c r="U1065" t="s">
        <v>13016</v>
      </c>
      <c r="V1065" t="b">
        <v>1</v>
      </c>
      <c r="W1065" t="b">
        <v>1</v>
      </c>
      <c r="X1065" t="s">
        <v>44</v>
      </c>
      <c r="Y1065" t="s">
        <v>12904</v>
      </c>
      <c r="Z1065" s="1" t="s">
        <v>13017</v>
      </c>
    </row>
    <row r="1066" spans="1:26" x14ac:dyDescent="0.25">
      <c r="A1066" t="s">
        <v>13018</v>
      </c>
      <c r="B1066" t="s">
        <v>13019</v>
      </c>
      <c r="C1066" t="s">
        <v>7772</v>
      </c>
      <c r="D1066" t="s">
        <v>13020</v>
      </c>
      <c r="E1066" t="s">
        <v>13021</v>
      </c>
      <c r="F1066" t="s">
        <v>68</v>
      </c>
      <c r="G1066">
        <v>4299128</v>
      </c>
      <c r="H1066" t="s">
        <v>13022</v>
      </c>
      <c r="I1066" t="s">
        <v>13023</v>
      </c>
      <c r="J1066" t="s">
        <v>13024</v>
      </c>
      <c r="K1066" t="s">
        <v>2272</v>
      </c>
      <c r="L1066" t="s">
        <v>2236</v>
      </c>
      <c r="M1066" t="s">
        <v>2236</v>
      </c>
      <c r="N1066" t="s">
        <v>310</v>
      </c>
      <c r="O1066" t="s">
        <v>7195</v>
      </c>
      <c r="P1066" t="s">
        <v>40</v>
      </c>
      <c r="Q1066" t="s">
        <v>13025</v>
      </c>
      <c r="R1066">
        <v>0</v>
      </c>
      <c r="S1066" t="s">
        <v>13019</v>
      </c>
      <c r="T1066" t="s">
        <v>13026</v>
      </c>
      <c r="U1066" t="s">
        <v>13027</v>
      </c>
      <c r="V1066" t="b">
        <v>1</v>
      </c>
      <c r="W1066" t="b">
        <v>1</v>
      </c>
      <c r="X1066" t="s">
        <v>44</v>
      </c>
      <c r="Y1066" t="s">
        <v>12904</v>
      </c>
    </row>
    <row r="1067" spans="1:26" x14ac:dyDescent="0.25">
      <c r="A1067" t="s">
        <v>13028</v>
      </c>
      <c r="B1067" t="s">
        <v>13029</v>
      </c>
      <c r="C1067" t="s">
        <v>2126</v>
      </c>
      <c r="D1067" t="s">
        <v>13030</v>
      </c>
      <c r="E1067" t="s">
        <v>13031</v>
      </c>
      <c r="F1067" t="s">
        <v>245</v>
      </c>
      <c r="G1067">
        <v>65485</v>
      </c>
      <c r="H1067" t="s">
        <v>13032</v>
      </c>
      <c r="I1067" t="s">
        <v>13033</v>
      </c>
      <c r="J1067" s="1" t="s">
        <v>13034</v>
      </c>
      <c r="K1067" t="s">
        <v>485</v>
      </c>
      <c r="L1067" t="s">
        <v>742</v>
      </c>
      <c r="M1067" t="s">
        <v>716</v>
      </c>
      <c r="N1067" t="s">
        <v>661</v>
      </c>
      <c r="O1067" t="s">
        <v>366</v>
      </c>
      <c r="P1067" t="s">
        <v>40</v>
      </c>
      <c r="Q1067" t="s">
        <v>13035</v>
      </c>
      <c r="R1067">
        <v>0</v>
      </c>
      <c r="S1067" t="s">
        <v>13029</v>
      </c>
      <c r="T1067" t="s">
        <v>13036</v>
      </c>
      <c r="U1067" t="s">
        <v>13037</v>
      </c>
      <c r="V1067" t="b">
        <v>1</v>
      </c>
      <c r="W1067" t="b">
        <v>1</v>
      </c>
      <c r="X1067" t="s">
        <v>44</v>
      </c>
      <c r="Y1067" t="s">
        <v>12904</v>
      </c>
      <c r="Z1067" t="e">
        <f>- Focused on People, culture and workplace strategies</f>
        <v>#NAME?</v>
      </c>
    </row>
    <row r="1068" spans="1:26" x14ac:dyDescent="0.25">
      <c r="A1068" t="s">
        <v>13038</v>
      </c>
      <c r="B1068" t="s">
        <v>13039</v>
      </c>
      <c r="C1068" t="s">
        <v>923</v>
      </c>
      <c r="D1068" t="s">
        <v>13040</v>
      </c>
      <c r="E1068" t="s">
        <v>13041</v>
      </c>
      <c r="F1068" t="s">
        <v>452</v>
      </c>
      <c r="G1068">
        <v>10215442</v>
      </c>
      <c r="H1068" t="s">
        <v>13042</v>
      </c>
      <c r="I1068" t="s">
        <v>13043</v>
      </c>
      <c r="J1068" t="s">
        <v>13044</v>
      </c>
      <c r="K1068" t="s">
        <v>1203</v>
      </c>
      <c r="L1068" t="s">
        <v>13045</v>
      </c>
      <c r="M1068" t="s">
        <v>1633</v>
      </c>
      <c r="N1068" t="s">
        <v>327</v>
      </c>
      <c r="O1068" t="s">
        <v>328</v>
      </c>
      <c r="P1068" t="s">
        <v>40</v>
      </c>
      <c r="Q1068" t="s">
        <v>13046</v>
      </c>
      <c r="R1068">
        <v>0</v>
      </c>
      <c r="S1068" t="s">
        <v>13039</v>
      </c>
      <c r="T1068" t="s">
        <v>13047</v>
      </c>
      <c r="U1068" t="s">
        <v>13048</v>
      </c>
      <c r="V1068" t="b">
        <v>1</v>
      </c>
      <c r="W1068" t="b">
        <v>0</v>
      </c>
      <c r="X1068" t="s">
        <v>44</v>
      </c>
      <c r="Y1068" t="s">
        <v>12904</v>
      </c>
      <c r="Z1068" t="s">
        <v>13049</v>
      </c>
    </row>
    <row r="1069" spans="1:26" x14ac:dyDescent="0.25">
      <c r="A1069" t="s">
        <v>13050</v>
      </c>
      <c r="B1069" t="s">
        <v>13051</v>
      </c>
      <c r="C1069" t="s">
        <v>493</v>
      </c>
      <c r="D1069" t="s">
        <v>13052</v>
      </c>
      <c r="E1069" t="s">
        <v>13053</v>
      </c>
      <c r="F1069" t="s">
        <v>1129</v>
      </c>
      <c r="J1069" t="s">
        <v>13054</v>
      </c>
      <c r="M1069" t="s">
        <v>442</v>
      </c>
      <c r="N1069" t="s">
        <v>126</v>
      </c>
      <c r="O1069" t="s">
        <v>127</v>
      </c>
      <c r="P1069" t="s">
        <v>40</v>
      </c>
      <c r="Q1069" t="s">
        <v>13055</v>
      </c>
      <c r="R1069">
        <v>0</v>
      </c>
      <c r="S1069" t="s">
        <v>13051</v>
      </c>
      <c r="T1069" t="s">
        <v>13056</v>
      </c>
      <c r="U1069" t="s">
        <v>13057</v>
      </c>
      <c r="V1069" t="b">
        <v>1</v>
      </c>
      <c r="W1069" t="b">
        <v>1</v>
      </c>
      <c r="X1069" t="s">
        <v>44</v>
      </c>
      <c r="Y1069" t="s">
        <v>12904</v>
      </c>
    </row>
    <row r="1070" spans="1:26" x14ac:dyDescent="0.25">
      <c r="A1070" t="s">
        <v>13058</v>
      </c>
      <c r="B1070" t="s">
        <v>13059</v>
      </c>
      <c r="C1070" t="s">
        <v>13060</v>
      </c>
      <c r="D1070" t="s">
        <v>13061</v>
      </c>
      <c r="E1070" t="s">
        <v>13062</v>
      </c>
      <c r="F1070" t="s">
        <v>13063</v>
      </c>
      <c r="G1070">
        <v>10568230</v>
      </c>
      <c r="H1070" t="s">
        <v>13064</v>
      </c>
      <c r="I1070" t="s">
        <v>13065</v>
      </c>
      <c r="J1070" s="1" t="s">
        <v>13066</v>
      </c>
      <c r="K1070" t="s">
        <v>499</v>
      </c>
      <c r="L1070" t="s">
        <v>442</v>
      </c>
      <c r="M1070" t="s">
        <v>546</v>
      </c>
      <c r="N1070" t="s">
        <v>413</v>
      </c>
      <c r="O1070" t="s">
        <v>414</v>
      </c>
      <c r="P1070" t="s">
        <v>40</v>
      </c>
      <c r="Q1070" t="s">
        <v>13067</v>
      </c>
      <c r="R1070">
        <v>0</v>
      </c>
      <c r="S1070" t="s">
        <v>13059</v>
      </c>
      <c r="T1070" t="s">
        <v>13068</v>
      </c>
      <c r="U1070" t="s">
        <v>13069</v>
      </c>
      <c r="V1070" t="b">
        <v>0</v>
      </c>
      <c r="W1070" t="b">
        <v>0</v>
      </c>
      <c r="X1070" t="s">
        <v>44</v>
      </c>
      <c r="Y1070" t="s">
        <v>13070</v>
      </c>
    </row>
    <row r="1071" spans="1:26" x14ac:dyDescent="0.25">
      <c r="A1071" t="s">
        <v>13071</v>
      </c>
      <c r="B1071" t="s">
        <v>13072</v>
      </c>
      <c r="C1071" t="s">
        <v>13073</v>
      </c>
      <c r="D1071" t="s">
        <v>13074</v>
      </c>
      <c r="E1071" t="s">
        <v>13075</v>
      </c>
      <c r="F1071" t="s">
        <v>13076</v>
      </c>
      <c r="G1071">
        <v>2450844</v>
      </c>
      <c r="H1071" t="s">
        <v>13077</v>
      </c>
      <c r="I1071" t="s">
        <v>13078</v>
      </c>
      <c r="J1071" t="s">
        <v>13079</v>
      </c>
      <c r="K1071" t="s">
        <v>456</v>
      </c>
      <c r="L1071" t="s">
        <v>3230</v>
      </c>
      <c r="M1071" t="s">
        <v>848</v>
      </c>
      <c r="N1071" t="s">
        <v>1686</v>
      </c>
      <c r="O1071" t="s">
        <v>603</v>
      </c>
      <c r="P1071" t="s">
        <v>40</v>
      </c>
      <c r="Q1071" t="s">
        <v>13080</v>
      </c>
      <c r="R1071">
        <v>0</v>
      </c>
      <c r="S1071" t="s">
        <v>13072</v>
      </c>
      <c r="T1071" t="s">
        <v>13081</v>
      </c>
      <c r="U1071" t="s">
        <v>13082</v>
      </c>
      <c r="V1071" t="b">
        <v>1</v>
      </c>
      <c r="W1071" t="b">
        <v>1</v>
      </c>
      <c r="X1071" t="s">
        <v>44</v>
      </c>
      <c r="Y1071" t="s">
        <v>13070</v>
      </c>
      <c r="Z1071" s="1" t="s">
        <v>13083</v>
      </c>
    </row>
    <row r="1072" spans="1:26" x14ac:dyDescent="0.25">
      <c r="A1072" t="s">
        <v>13084</v>
      </c>
      <c r="B1072" t="s">
        <v>13085</v>
      </c>
      <c r="C1072" t="s">
        <v>13086</v>
      </c>
      <c r="D1072" t="s">
        <v>13087</v>
      </c>
      <c r="E1072" t="s">
        <v>13088</v>
      </c>
      <c r="F1072" t="s">
        <v>103</v>
      </c>
      <c r="G1072">
        <v>62474943</v>
      </c>
      <c r="H1072" t="s">
        <v>13089</v>
      </c>
      <c r="I1072" t="s">
        <v>13090</v>
      </c>
      <c r="J1072" t="s">
        <v>13091</v>
      </c>
      <c r="K1072" t="s">
        <v>499</v>
      </c>
      <c r="L1072" t="s">
        <v>11197</v>
      </c>
      <c r="M1072" t="s">
        <v>2074</v>
      </c>
      <c r="N1072" t="s">
        <v>995</v>
      </c>
      <c r="O1072" t="s">
        <v>1777</v>
      </c>
      <c r="P1072" t="s">
        <v>40</v>
      </c>
      <c r="R1072">
        <v>0</v>
      </c>
      <c r="S1072" t="s">
        <v>13085</v>
      </c>
      <c r="T1072" t="s">
        <v>13092</v>
      </c>
      <c r="U1072" t="s">
        <v>13093</v>
      </c>
      <c r="V1072" t="b">
        <v>1</v>
      </c>
      <c r="W1072" t="b">
        <v>0</v>
      </c>
      <c r="X1072" t="s">
        <v>44</v>
      </c>
      <c r="Y1072" t="s">
        <v>13070</v>
      </c>
    </row>
    <row r="1073" spans="1:26" x14ac:dyDescent="0.25">
      <c r="A1073" t="s">
        <v>13094</v>
      </c>
      <c r="B1073" t="s">
        <v>13095</v>
      </c>
      <c r="C1073" t="s">
        <v>13096</v>
      </c>
      <c r="D1073" t="s">
        <v>13097</v>
      </c>
      <c r="E1073" t="s">
        <v>13098</v>
      </c>
      <c r="F1073" t="s">
        <v>13099</v>
      </c>
      <c r="G1073">
        <v>801873</v>
      </c>
      <c r="H1073" t="s">
        <v>13100</v>
      </c>
      <c r="I1073" t="s">
        <v>13101</v>
      </c>
      <c r="J1073" s="1" t="s">
        <v>13102</v>
      </c>
      <c r="K1073" t="s">
        <v>472</v>
      </c>
      <c r="L1073" t="s">
        <v>9480</v>
      </c>
      <c r="M1073" t="s">
        <v>4530</v>
      </c>
      <c r="N1073" t="s">
        <v>293</v>
      </c>
      <c r="O1073" t="s">
        <v>294</v>
      </c>
      <c r="P1073" t="s">
        <v>40</v>
      </c>
      <c r="Q1073" t="s">
        <v>13103</v>
      </c>
      <c r="R1073">
        <v>0</v>
      </c>
      <c r="S1073" t="s">
        <v>13095</v>
      </c>
      <c r="T1073" t="s">
        <v>13104</v>
      </c>
      <c r="U1073" t="s">
        <v>13105</v>
      </c>
      <c r="V1073" t="b">
        <v>0</v>
      </c>
      <c r="W1073" t="b">
        <v>0</v>
      </c>
      <c r="X1073" t="s">
        <v>44</v>
      </c>
      <c r="Y1073" t="s">
        <v>13070</v>
      </c>
      <c r="Z1073" t="s">
        <v>13106</v>
      </c>
    </row>
    <row r="1074" spans="1:26" x14ac:dyDescent="0.25">
      <c r="A1074" t="s">
        <v>13107</v>
      </c>
      <c r="B1074" t="s">
        <v>13108</v>
      </c>
      <c r="C1074" t="s">
        <v>1528</v>
      </c>
      <c r="D1074" t="s">
        <v>3301</v>
      </c>
      <c r="E1074" t="s">
        <v>13109</v>
      </c>
      <c r="F1074" t="s">
        <v>103</v>
      </c>
      <c r="G1074">
        <v>28977368</v>
      </c>
      <c r="H1074" t="s">
        <v>13110</v>
      </c>
      <c r="I1074" t="s">
        <v>13111</v>
      </c>
      <c r="J1074" s="1" t="s">
        <v>13112</v>
      </c>
      <c r="K1074" t="s">
        <v>35</v>
      </c>
      <c r="L1074" t="s">
        <v>2073</v>
      </c>
      <c r="M1074" t="s">
        <v>2073</v>
      </c>
      <c r="N1074" t="s">
        <v>327</v>
      </c>
      <c r="O1074" t="s">
        <v>2773</v>
      </c>
      <c r="P1074" t="s">
        <v>40</v>
      </c>
      <c r="Q1074" t="s">
        <v>13113</v>
      </c>
      <c r="R1074">
        <v>0</v>
      </c>
      <c r="S1074" t="s">
        <v>13108</v>
      </c>
      <c r="T1074" t="s">
        <v>13114</v>
      </c>
      <c r="U1074" t="s">
        <v>13115</v>
      </c>
      <c r="V1074" t="b">
        <v>0</v>
      </c>
      <c r="W1074" t="b">
        <v>0</v>
      </c>
      <c r="X1074" t="s">
        <v>44</v>
      </c>
      <c r="Y1074" t="s">
        <v>13070</v>
      </c>
    </row>
    <row r="1075" spans="1:26" x14ac:dyDescent="0.25">
      <c r="A1075" t="s">
        <v>13116</v>
      </c>
      <c r="B1075" t="s">
        <v>13117</v>
      </c>
      <c r="C1075" t="s">
        <v>13118</v>
      </c>
      <c r="D1075" t="s">
        <v>5133</v>
      </c>
      <c r="E1075" t="s">
        <v>13119</v>
      </c>
      <c r="F1075" t="s">
        <v>13120</v>
      </c>
      <c r="G1075">
        <v>18799550</v>
      </c>
      <c r="H1075" t="s">
        <v>13121</v>
      </c>
      <c r="I1075" t="s">
        <v>13122</v>
      </c>
      <c r="J1075" t="s">
        <v>13123</v>
      </c>
      <c r="K1075" t="s">
        <v>499</v>
      </c>
      <c r="L1075" t="s">
        <v>13124</v>
      </c>
      <c r="M1075" t="s">
        <v>769</v>
      </c>
      <c r="N1075" t="s">
        <v>173</v>
      </c>
      <c r="O1075" t="s">
        <v>174</v>
      </c>
      <c r="P1075" t="s">
        <v>40</v>
      </c>
      <c r="Q1075" t="s">
        <v>13125</v>
      </c>
      <c r="R1075">
        <v>0</v>
      </c>
      <c r="S1075" t="s">
        <v>13117</v>
      </c>
      <c r="T1075" t="s">
        <v>13126</v>
      </c>
      <c r="U1075" t="s">
        <v>13127</v>
      </c>
      <c r="V1075" t="b">
        <v>1</v>
      </c>
      <c r="W1075" t="b">
        <v>1</v>
      </c>
      <c r="X1075" t="s">
        <v>44</v>
      </c>
      <c r="Y1075" t="s">
        <v>13070</v>
      </c>
    </row>
    <row r="1076" spans="1:26" x14ac:dyDescent="0.25">
      <c r="A1076" t="s">
        <v>13128</v>
      </c>
      <c r="B1076" t="s">
        <v>13129</v>
      </c>
      <c r="C1076" t="s">
        <v>1575</v>
      </c>
      <c r="D1076" t="s">
        <v>6596</v>
      </c>
      <c r="E1076" t="s">
        <v>13130</v>
      </c>
      <c r="F1076" t="s">
        <v>245</v>
      </c>
      <c r="G1076">
        <v>1818130</v>
      </c>
      <c r="H1076" t="s">
        <v>13131</v>
      </c>
      <c r="I1076" t="s">
        <v>13132</v>
      </c>
      <c r="J1076" s="1" t="s">
        <v>13133</v>
      </c>
      <c r="K1076" t="s">
        <v>1393</v>
      </c>
      <c r="L1076" t="s">
        <v>8294</v>
      </c>
      <c r="M1076" t="s">
        <v>797</v>
      </c>
      <c r="N1076" t="s">
        <v>1435</v>
      </c>
      <c r="O1076" t="s">
        <v>1436</v>
      </c>
      <c r="P1076" t="s">
        <v>40</v>
      </c>
      <c r="Q1076" t="s">
        <v>13134</v>
      </c>
      <c r="R1076">
        <v>0</v>
      </c>
      <c r="S1076" t="s">
        <v>13129</v>
      </c>
      <c r="T1076" t="s">
        <v>13135</v>
      </c>
      <c r="U1076" t="s">
        <v>13136</v>
      </c>
      <c r="V1076" t="b">
        <v>1</v>
      </c>
      <c r="W1076" t="b">
        <v>1</v>
      </c>
      <c r="X1076" t="s">
        <v>44</v>
      </c>
      <c r="Y1076" t="s">
        <v>13070</v>
      </c>
      <c r="Z1076" t="s">
        <v>13137</v>
      </c>
    </row>
    <row r="1077" spans="1:26" x14ac:dyDescent="0.25">
      <c r="A1077" t="s">
        <v>13138</v>
      </c>
      <c r="B1077" t="s">
        <v>13139</v>
      </c>
      <c r="C1077" t="s">
        <v>7105</v>
      </c>
      <c r="D1077" t="s">
        <v>13140</v>
      </c>
      <c r="E1077" t="s">
        <v>13141</v>
      </c>
      <c r="F1077" t="s">
        <v>452</v>
      </c>
      <c r="G1077">
        <v>1139622</v>
      </c>
      <c r="H1077" t="s">
        <v>13142</v>
      </c>
      <c r="I1077" t="s">
        <v>13143</v>
      </c>
      <c r="J1077" t="s">
        <v>13144</v>
      </c>
      <c r="K1077" t="s">
        <v>348</v>
      </c>
      <c r="L1077" t="s">
        <v>13145</v>
      </c>
      <c r="M1077" t="s">
        <v>412</v>
      </c>
      <c r="N1077" t="s">
        <v>219</v>
      </c>
      <c r="O1077" t="s">
        <v>220</v>
      </c>
      <c r="P1077" t="s">
        <v>40</v>
      </c>
      <c r="Q1077" t="s">
        <v>13146</v>
      </c>
      <c r="R1077">
        <v>0</v>
      </c>
      <c r="S1077" t="s">
        <v>13139</v>
      </c>
      <c r="T1077" t="s">
        <v>13147</v>
      </c>
      <c r="U1077" t="s">
        <v>13148</v>
      </c>
      <c r="V1077" t="b">
        <v>1</v>
      </c>
      <c r="W1077" t="b">
        <v>1</v>
      </c>
      <c r="X1077" t="s">
        <v>44</v>
      </c>
      <c r="Y1077" t="s">
        <v>13149</v>
      </c>
    </row>
    <row r="1078" spans="1:26" x14ac:dyDescent="0.25">
      <c r="A1078" t="s">
        <v>13150</v>
      </c>
      <c r="B1078" t="s">
        <v>13151</v>
      </c>
      <c r="C1078" t="s">
        <v>3681</v>
      </c>
      <c r="D1078" t="s">
        <v>13152</v>
      </c>
      <c r="E1078" t="s">
        <v>13153</v>
      </c>
      <c r="F1078" t="s">
        <v>68</v>
      </c>
      <c r="G1078">
        <v>6460119</v>
      </c>
      <c r="H1078" t="s">
        <v>13154</v>
      </c>
      <c r="I1078" t="s">
        <v>13155</v>
      </c>
      <c r="J1078" s="1" t="s">
        <v>13156</v>
      </c>
      <c r="K1078" t="s">
        <v>379</v>
      </c>
      <c r="L1078" t="s">
        <v>13157</v>
      </c>
      <c r="M1078" t="s">
        <v>3268</v>
      </c>
      <c r="N1078" t="s">
        <v>413</v>
      </c>
      <c r="O1078" t="s">
        <v>414</v>
      </c>
      <c r="P1078" t="s">
        <v>40</v>
      </c>
      <c r="Q1078" t="s">
        <v>13158</v>
      </c>
      <c r="R1078">
        <v>0</v>
      </c>
      <c r="S1078" t="s">
        <v>13151</v>
      </c>
      <c r="T1078" t="s">
        <v>13159</v>
      </c>
      <c r="U1078" t="s">
        <v>13160</v>
      </c>
      <c r="V1078" t="b">
        <v>1</v>
      </c>
      <c r="W1078" t="b">
        <v>1</v>
      </c>
      <c r="X1078" t="s">
        <v>44</v>
      </c>
      <c r="Y1078" t="s">
        <v>13149</v>
      </c>
    </row>
    <row r="1079" spans="1:26" x14ac:dyDescent="0.25">
      <c r="A1079" t="s">
        <v>13161</v>
      </c>
      <c r="B1079" t="s">
        <v>13162</v>
      </c>
      <c r="C1079" t="s">
        <v>13163</v>
      </c>
      <c r="D1079" t="s">
        <v>13164</v>
      </c>
      <c r="E1079" t="s">
        <v>13165</v>
      </c>
      <c r="F1079" t="s">
        <v>13166</v>
      </c>
      <c r="G1079">
        <v>5161932</v>
      </c>
      <c r="H1079" t="s">
        <v>13167</v>
      </c>
      <c r="I1079" t="s">
        <v>13168</v>
      </c>
      <c r="J1079" t="s">
        <v>13169</v>
      </c>
      <c r="K1079" t="s">
        <v>12988</v>
      </c>
      <c r="L1079" t="s">
        <v>6792</v>
      </c>
      <c r="M1079" t="s">
        <v>6456</v>
      </c>
      <c r="N1079" t="s">
        <v>126</v>
      </c>
      <c r="O1079" t="s">
        <v>1248</v>
      </c>
      <c r="P1079" t="s">
        <v>40</v>
      </c>
      <c r="Q1079" t="s">
        <v>13170</v>
      </c>
      <c r="R1079">
        <v>0</v>
      </c>
      <c r="S1079" t="s">
        <v>13162</v>
      </c>
      <c r="T1079" t="s">
        <v>13171</v>
      </c>
      <c r="U1079" t="s">
        <v>13172</v>
      </c>
      <c r="V1079" t="b">
        <v>1</v>
      </c>
      <c r="W1079" t="b">
        <v>1</v>
      </c>
      <c r="X1079" t="s">
        <v>44</v>
      </c>
      <c r="Y1079" t="s">
        <v>13149</v>
      </c>
      <c r="Z1079" s="1" t="s">
        <v>13173</v>
      </c>
    </row>
    <row r="1080" spans="1:26" x14ac:dyDescent="0.25">
      <c r="A1080" t="s">
        <v>13174</v>
      </c>
      <c r="B1080" t="s">
        <v>13175</v>
      </c>
      <c r="C1080" t="s">
        <v>610</v>
      </c>
      <c r="D1080" t="s">
        <v>13176</v>
      </c>
      <c r="E1080" t="s">
        <v>13177</v>
      </c>
      <c r="F1080" t="s">
        <v>245</v>
      </c>
      <c r="G1080">
        <v>822824</v>
      </c>
      <c r="H1080" t="s">
        <v>13178</v>
      </c>
      <c r="I1080" t="s">
        <v>13179</v>
      </c>
      <c r="J1080" s="1" t="s">
        <v>13180</v>
      </c>
      <c r="K1080" t="s">
        <v>634</v>
      </c>
      <c r="L1080" t="s">
        <v>8643</v>
      </c>
      <c r="M1080" t="s">
        <v>13045</v>
      </c>
      <c r="N1080" t="s">
        <v>158</v>
      </c>
      <c r="O1080" t="s">
        <v>1248</v>
      </c>
      <c r="P1080" t="s">
        <v>40</v>
      </c>
      <c r="Q1080" t="s">
        <v>13181</v>
      </c>
      <c r="R1080">
        <v>0</v>
      </c>
      <c r="S1080" t="s">
        <v>13175</v>
      </c>
      <c r="T1080" t="s">
        <v>13182</v>
      </c>
      <c r="U1080" t="s">
        <v>13183</v>
      </c>
      <c r="V1080" t="b">
        <v>1</v>
      </c>
      <c r="W1080" t="b">
        <v>0</v>
      </c>
      <c r="X1080" t="s">
        <v>44</v>
      </c>
      <c r="Y1080" t="s">
        <v>13149</v>
      </c>
      <c r="Z1080" t="s">
        <v>13184</v>
      </c>
    </row>
    <row r="1081" spans="1:26" x14ac:dyDescent="0.25">
      <c r="A1081" t="s">
        <v>13185</v>
      </c>
      <c r="B1081" t="s">
        <v>13186</v>
      </c>
      <c r="C1081" t="s">
        <v>4833</v>
      </c>
      <c r="D1081" t="s">
        <v>13187</v>
      </c>
      <c r="E1081" t="s">
        <v>13188</v>
      </c>
      <c r="F1081" t="s">
        <v>13189</v>
      </c>
      <c r="G1081">
        <v>3038501</v>
      </c>
      <c r="H1081" t="s">
        <v>13190</v>
      </c>
      <c r="I1081" t="s">
        <v>13191</v>
      </c>
      <c r="J1081" t="s">
        <v>13192</v>
      </c>
      <c r="K1081" t="s">
        <v>485</v>
      </c>
      <c r="L1081" t="s">
        <v>1567</v>
      </c>
      <c r="M1081" t="s">
        <v>442</v>
      </c>
      <c r="N1081" t="s">
        <v>293</v>
      </c>
      <c r="O1081" t="s">
        <v>294</v>
      </c>
      <c r="P1081" t="s">
        <v>40</v>
      </c>
      <c r="Q1081" t="s">
        <v>13193</v>
      </c>
      <c r="R1081">
        <v>0</v>
      </c>
      <c r="S1081" t="s">
        <v>13186</v>
      </c>
      <c r="T1081" t="s">
        <v>13194</v>
      </c>
      <c r="U1081" t="s">
        <v>13195</v>
      </c>
      <c r="V1081" t="b">
        <v>0</v>
      </c>
      <c r="W1081" t="b">
        <v>0</v>
      </c>
      <c r="X1081" t="s">
        <v>44</v>
      </c>
      <c r="Y1081" t="s">
        <v>13149</v>
      </c>
    </row>
    <row r="1082" spans="1:26" x14ac:dyDescent="0.25">
      <c r="A1082" t="s">
        <v>13196</v>
      </c>
      <c r="B1082" t="s">
        <v>13197</v>
      </c>
      <c r="C1082" t="s">
        <v>1589</v>
      </c>
      <c r="D1082" t="s">
        <v>13198</v>
      </c>
      <c r="E1082" t="s">
        <v>13199</v>
      </c>
      <c r="F1082" t="s">
        <v>245</v>
      </c>
      <c r="G1082">
        <v>806634</v>
      </c>
      <c r="H1082" t="s">
        <v>13200</v>
      </c>
      <c r="I1082" t="s">
        <v>13201</v>
      </c>
      <c r="J1082" t="s">
        <v>13202</v>
      </c>
      <c r="K1082" t="s">
        <v>2532</v>
      </c>
      <c r="L1082" t="s">
        <v>442</v>
      </c>
      <c r="M1082" t="s">
        <v>5511</v>
      </c>
      <c r="N1082" t="s">
        <v>1937</v>
      </c>
      <c r="O1082" t="s">
        <v>1699</v>
      </c>
      <c r="P1082" t="s">
        <v>40</v>
      </c>
      <c r="Q1082" t="s">
        <v>13203</v>
      </c>
      <c r="R1082">
        <v>0</v>
      </c>
      <c r="S1082" t="s">
        <v>13197</v>
      </c>
      <c r="T1082" t="s">
        <v>13204</v>
      </c>
      <c r="U1082" t="s">
        <v>13205</v>
      </c>
      <c r="V1082" t="b">
        <v>0</v>
      </c>
      <c r="W1082" t="b">
        <v>0</v>
      </c>
      <c r="X1082" t="s">
        <v>44</v>
      </c>
      <c r="Y1082" t="s">
        <v>13206</v>
      </c>
    </row>
    <row r="1083" spans="1:26" x14ac:dyDescent="0.25">
      <c r="A1083" t="s">
        <v>13207</v>
      </c>
      <c r="B1083" t="s">
        <v>13208</v>
      </c>
      <c r="C1083" t="s">
        <v>8617</v>
      </c>
      <c r="D1083" t="s">
        <v>13209</v>
      </c>
      <c r="E1083" t="s">
        <v>13210</v>
      </c>
      <c r="F1083" t="s">
        <v>13211</v>
      </c>
      <c r="G1083">
        <v>165971</v>
      </c>
      <c r="H1083" t="s">
        <v>13212</v>
      </c>
      <c r="I1083" t="s">
        <v>13213</v>
      </c>
      <c r="J1083" t="s">
        <v>13214</v>
      </c>
      <c r="K1083" t="s">
        <v>5907</v>
      </c>
      <c r="L1083" t="s">
        <v>702</v>
      </c>
      <c r="M1083" t="s">
        <v>702</v>
      </c>
      <c r="N1083" t="s">
        <v>219</v>
      </c>
      <c r="O1083" t="s">
        <v>1962</v>
      </c>
      <c r="P1083" t="s">
        <v>40</v>
      </c>
      <c r="Q1083" t="s">
        <v>13215</v>
      </c>
      <c r="R1083">
        <v>0</v>
      </c>
      <c r="S1083" t="s">
        <v>13208</v>
      </c>
      <c r="T1083" t="s">
        <v>13216</v>
      </c>
      <c r="U1083" t="s">
        <v>13217</v>
      </c>
      <c r="V1083" t="b">
        <v>0</v>
      </c>
      <c r="W1083" t="b">
        <v>0</v>
      </c>
      <c r="X1083" t="s">
        <v>44</v>
      </c>
      <c r="Y1083" t="s">
        <v>13206</v>
      </c>
    </row>
    <row r="1084" spans="1:26" x14ac:dyDescent="0.25">
      <c r="A1084" t="s">
        <v>13218</v>
      </c>
      <c r="B1084" t="s">
        <v>13219</v>
      </c>
      <c r="C1084" t="s">
        <v>13220</v>
      </c>
      <c r="D1084" t="s">
        <v>13221</v>
      </c>
      <c r="E1084" t="s">
        <v>13222</v>
      </c>
      <c r="F1084" t="s">
        <v>103</v>
      </c>
      <c r="G1084">
        <v>11192394</v>
      </c>
      <c r="H1084" t="s">
        <v>13223</v>
      </c>
      <c r="I1084" t="s">
        <v>13224</v>
      </c>
      <c r="J1084" t="s">
        <v>13225</v>
      </c>
      <c r="K1084" t="s">
        <v>410</v>
      </c>
      <c r="L1084" t="s">
        <v>13226</v>
      </c>
      <c r="M1084" t="s">
        <v>546</v>
      </c>
      <c r="N1084" t="s">
        <v>811</v>
      </c>
      <c r="O1084" t="s">
        <v>383</v>
      </c>
      <c r="P1084" t="s">
        <v>40</v>
      </c>
      <c r="Q1084" t="s">
        <v>13227</v>
      </c>
      <c r="R1084">
        <v>0</v>
      </c>
      <c r="S1084" t="s">
        <v>13219</v>
      </c>
      <c r="T1084" t="s">
        <v>13228</v>
      </c>
      <c r="U1084" t="s">
        <v>13229</v>
      </c>
      <c r="V1084" t="b">
        <v>0</v>
      </c>
      <c r="W1084" t="b">
        <v>0</v>
      </c>
      <c r="X1084" t="s">
        <v>44</v>
      </c>
      <c r="Y1084" t="s">
        <v>13206</v>
      </c>
    </row>
    <row r="1085" spans="1:26" x14ac:dyDescent="0.25">
      <c r="A1085" t="s">
        <v>13230</v>
      </c>
      <c r="B1085" t="s">
        <v>13231</v>
      </c>
      <c r="C1085" t="s">
        <v>13232</v>
      </c>
      <c r="D1085" t="s">
        <v>13233</v>
      </c>
      <c r="E1085" t="s">
        <v>12190</v>
      </c>
      <c r="F1085" t="s">
        <v>3899</v>
      </c>
      <c r="G1085">
        <v>13315</v>
      </c>
      <c r="H1085" t="s">
        <v>12192</v>
      </c>
      <c r="I1085" t="s">
        <v>12193</v>
      </c>
      <c r="J1085" s="1" t="s">
        <v>13234</v>
      </c>
      <c r="K1085" t="s">
        <v>1490</v>
      </c>
      <c r="L1085" t="s">
        <v>12195</v>
      </c>
      <c r="M1085" t="s">
        <v>546</v>
      </c>
      <c r="N1085" t="s">
        <v>327</v>
      </c>
      <c r="O1085" t="s">
        <v>328</v>
      </c>
      <c r="P1085" t="s">
        <v>40</v>
      </c>
      <c r="Q1085" t="s">
        <v>13235</v>
      </c>
      <c r="R1085">
        <v>0</v>
      </c>
      <c r="S1085" t="s">
        <v>13231</v>
      </c>
      <c r="T1085" t="s">
        <v>13236</v>
      </c>
      <c r="U1085" t="s">
        <v>13237</v>
      </c>
      <c r="V1085" t="b">
        <v>1</v>
      </c>
      <c r="W1085" t="b">
        <v>0</v>
      </c>
      <c r="X1085" t="s">
        <v>44</v>
      </c>
      <c r="Y1085" t="s">
        <v>13206</v>
      </c>
    </row>
    <row r="1086" spans="1:26" x14ac:dyDescent="0.25">
      <c r="A1086" t="s">
        <v>13238</v>
      </c>
      <c r="B1086" t="s">
        <v>13239</v>
      </c>
      <c r="C1086" t="s">
        <v>7384</v>
      </c>
      <c r="D1086" t="s">
        <v>243</v>
      </c>
      <c r="E1086" t="s">
        <v>13240</v>
      </c>
      <c r="F1086" t="s">
        <v>452</v>
      </c>
      <c r="G1086">
        <v>138567</v>
      </c>
      <c r="H1086" t="s">
        <v>13241</v>
      </c>
      <c r="I1086" t="s">
        <v>13242</v>
      </c>
      <c r="J1086" s="1" t="s">
        <v>13243</v>
      </c>
      <c r="K1086" t="s">
        <v>1318</v>
      </c>
      <c r="L1086" t="s">
        <v>13244</v>
      </c>
      <c r="M1086" t="s">
        <v>4692</v>
      </c>
      <c r="N1086" t="s">
        <v>1551</v>
      </c>
      <c r="O1086" t="s">
        <v>1552</v>
      </c>
      <c r="P1086" t="s">
        <v>40</v>
      </c>
      <c r="Q1086" t="s">
        <v>13245</v>
      </c>
      <c r="R1086">
        <v>0</v>
      </c>
      <c r="S1086" t="s">
        <v>13239</v>
      </c>
      <c r="T1086" t="s">
        <v>13246</v>
      </c>
      <c r="U1086" t="s">
        <v>13247</v>
      </c>
      <c r="V1086" t="b">
        <v>0</v>
      </c>
      <c r="W1086" t="b">
        <v>0</v>
      </c>
      <c r="X1086" t="s">
        <v>44</v>
      </c>
      <c r="Y1086" t="s">
        <v>13206</v>
      </c>
      <c r="Z1086" t="s">
        <v>13248</v>
      </c>
    </row>
    <row r="1087" spans="1:26" x14ac:dyDescent="0.25">
      <c r="A1087" t="s">
        <v>13249</v>
      </c>
      <c r="B1087" t="s">
        <v>13250</v>
      </c>
      <c r="C1087" t="s">
        <v>2780</v>
      </c>
      <c r="D1087" t="s">
        <v>13251</v>
      </c>
      <c r="E1087" t="s">
        <v>13252</v>
      </c>
      <c r="F1087" t="s">
        <v>103</v>
      </c>
      <c r="G1087">
        <v>2669381</v>
      </c>
      <c r="H1087" t="s">
        <v>13253</v>
      </c>
      <c r="I1087" t="s">
        <v>13254</v>
      </c>
      <c r="J1087" t="s">
        <v>13255</v>
      </c>
      <c r="K1087" t="s">
        <v>1490</v>
      </c>
      <c r="L1087" t="s">
        <v>3949</v>
      </c>
      <c r="M1087" t="s">
        <v>8769</v>
      </c>
      <c r="N1087" t="s">
        <v>413</v>
      </c>
      <c r="O1087" t="s">
        <v>414</v>
      </c>
      <c r="P1087" t="s">
        <v>40</v>
      </c>
      <c r="Q1087" t="s">
        <v>13256</v>
      </c>
      <c r="R1087">
        <v>0</v>
      </c>
      <c r="S1087" t="s">
        <v>13250</v>
      </c>
      <c r="T1087" t="s">
        <v>13257</v>
      </c>
      <c r="U1087" t="s">
        <v>13258</v>
      </c>
      <c r="V1087" t="b">
        <v>1</v>
      </c>
      <c r="W1087" t="b">
        <v>1</v>
      </c>
      <c r="X1087" t="s">
        <v>44</v>
      </c>
      <c r="Y1087" t="s">
        <v>13206</v>
      </c>
    </row>
    <row r="1088" spans="1:26" x14ac:dyDescent="0.25">
      <c r="A1088" t="s">
        <v>13259</v>
      </c>
      <c r="B1088" t="s">
        <v>13260</v>
      </c>
      <c r="C1088" t="s">
        <v>4685</v>
      </c>
      <c r="D1088" t="s">
        <v>13261</v>
      </c>
      <c r="E1088" t="s">
        <v>13262</v>
      </c>
      <c r="F1088" t="s">
        <v>437</v>
      </c>
      <c r="G1088">
        <v>11050925</v>
      </c>
      <c r="H1088" t="s">
        <v>13263</v>
      </c>
      <c r="I1088" t="s">
        <v>13264</v>
      </c>
      <c r="K1088" t="s">
        <v>2392</v>
      </c>
      <c r="L1088" t="s">
        <v>442</v>
      </c>
      <c r="M1088" t="s">
        <v>546</v>
      </c>
      <c r="N1088" t="s">
        <v>413</v>
      </c>
      <c r="O1088" t="s">
        <v>414</v>
      </c>
      <c r="P1088" t="s">
        <v>40</v>
      </c>
      <c r="Q1088" t="s">
        <v>13265</v>
      </c>
      <c r="R1088">
        <v>0</v>
      </c>
      <c r="S1088" t="s">
        <v>13260</v>
      </c>
      <c r="T1088" t="s">
        <v>13266</v>
      </c>
      <c r="U1088" t="s">
        <v>13267</v>
      </c>
      <c r="V1088" t="b">
        <v>0</v>
      </c>
      <c r="W1088" t="b">
        <v>0</v>
      </c>
      <c r="X1088" t="s">
        <v>44</v>
      </c>
      <c r="Y1088" t="s">
        <v>13206</v>
      </c>
    </row>
    <row r="1089" spans="1:26" x14ac:dyDescent="0.25">
      <c r="A1089" t="s">
        <v>13268</v>
      </c>
      <c r="B1089" t="s">
        <v>13269</v>
      </c>
      <c r="C1089" t="s">
        <v>4578</v>
      </c>
      <c r="D1089" t="s">
        <v>13270</v>
      </c>
      <c r="E1089" t="s">
        <v>13271</v>
      </c>
      <c r="F1089" t="s">
        <v>452</v>
      </c>
      <c r="G1089">
        <v>11086</v>
      </c>
      <c r="H1089" t="s">
        <v>13272</v>
      </c>
      <c r="I1089" t="s">
        <v>13273</v>
      </c>
      <c r="J1089" s="1" t="s">
        <v>13274</v>
      </c>
      <c r="K1089" t="s">
        <v>675</v>
      </c>
      <c r="L1089" t="s">
        <v>2819</v>
      </c>
      <c r="M1089" t="s">
        <v>13275</v>
      </c>
      <c r="N1089" t="s">
        <v>1659</v>
      </c>
      <c r="O1089" t="s">
        <v>1660</v>
      </c>
      <c r="P1089" t="s">
        <v>40</v>
      </c>
      <c r="Q1089" t="s">
        <v>13276</v>
      </c>
      <c r="R1089">
        <v>0</v>
      </c>
      <c r="S1089" t="s">
        <v>13269</v>
      </c>
      <c r="T1089" t="s">
        <v>13277</v>
      </c>
      <c r="U1089" t="s">
        <v>13278</v>
      </c>
      <c r="V1089" t="b">
        <v>0</v>
      </c>
      <c r="W1089" t="b">
        <v>0</v>
      </c>
      <c r="X1089" t="s">
        <v>44</v>
      </c>
      <c r="Y1089" t="s">
        <v>13206</v>
      </c>
    </row>
    <row r="1090" spans="1:26" x14ac:dyDescent="0.25">
      <c r="A1090" t="s">
        <v>13279</v>
      </c>
      <c r="B1090" t="s">
        <v>13280</v>
      </c>
      <c r="C1090" t="s">
        <v>3174</v>
      </c>
      <c r="D1090" t="s">
        <v>13281</v>
      </c>
      <c r="E1090" t="s">
        <v>13282</v>
      </c>
      <c r="F1090" t="s">
        <v>245</v>
      </c>
      <c r="G1090">
        <v>113716</v>
      </c>
      <c r="H1090" t="s">
        <v>13283</v>
      </c>
      <c r="I1090" t="s">
        <v>13284</v>
      </c>
      <c r="J1090" s="1" t="s">
        <v>13285</v>
      </c>
      <c r="K1090" t="s">
        <v>1133</v>
      </c>
      <c r="L1090" t="s">
        <v>5262</v>
      </c>
      <c r="M1090" t="s">
        <v>1259</v>
      </c>
      <c r="N1090" t="s">
        <v>547</v>
      </c>
      <c r="O1090" t="s">
        <v>548</v>
      </c>
      <c r="P1090" t="s">
        <v>40</v>
      </c>
      <c r="Q1090" t="s">
        <v>13286</v>
      </c>
      <c r="R1090">
        <v>0</v>
      </c>
      <c r="S1090" t="s">
        <v>13280</v>
      </c>
      <c r="T1090" t="s">
        <v>13287</v>
      </c>
      <c r="U1090" t="s">
        <v>13288</v>
      </c>
      <c r="V1090" t="b">
        <v>1</v>
      </c>
      <c r="W1090" t="b">
        <v>0</v>
      </c>
      <c r="X1090" t="s">
        <v>44</v>
      </c>
      <c r="Y1090" t="s">
        <v>13206</v>
      </c>
    </row>
    <row r="1091" spans="1:26" x14ac:dyDescent="0.25">
      <c r="A1091" t="s">
        <v>13289</v>
      </c>
      <c r="B1091" t="s">
        <v>13290</v>
      </c>
      <c r="C1091" t="s">
        <v>13291</v>
      </c>
      <c r="D1091" t="s">
        <v>13292</v>
      </c>
      <c r="E1091" t="s">
        <v>13293</v>
      </c>
      <c r="F1091" t="s">
        <v>245</v>
      </c>
      <c r="G1091">
        <v>76962154</v>
      </c>
      <c r="H1091" t="s">
        <v>13294</v>
      </c>
      <c r="I1091" t="s">
        <v>13295</v>
      </c>
      <c r="J1091" t="s">
        <v>13296</v>
      </c>
      <c r="K1091" t="s">
        <v>2732</v>
      </c>
      <c r="L1091" t="s">
        <v>442</v>
      </c>
      <c r="M1091" t="s">
        <v>13297</v>
      </c>
      <c r="N1091" t="s">
        <v>327</v>
      </c>
      <c r="O1091" t="s">
        <v>328</v>
      </c>
      <c r="P1091" t="s">
        <v>40</v>
      </c>
      <c r="Q1091" t="s">
        <v>13298</v>
      </c>
      <c r="R1091">
        <v>0</v>
      </c>
      <c r="S1091" t="s">
        <v>13290</v>
      </c>
      <c r="T1091" t="s">
        <v>13299</v>
      </c>
      <c r="U1091" t="s">
        <v>13300</v>
      </c>
      <c r="V1091" t="b">
        <v>1</v>
      </c>
      <c r="W1091" t="b">
        <v>1</v>
      </c>
      <c r="X1091" t="s">
        <v>44</v>
      </c>
      <c r="Y1091" t="s">
        <v>13206</v>
      </c>
    </row>
    <row r="1092" spans="1:26" x14ac:dyDescent="0.25">
      <c r="A1092" t="s">
        <v>13301</v>
      </c>
      <c r="B1092" t="s">
        <v>13302</v>
      </c>
      <c r="C1092" t="s">
        <v>2054</v>
      </c>
      <c r="D1092" t="s">
        <v>13303</v>
      </c>
      <c r="E1092" t="s">
        <v>13304</v>
      </c>
      <c r="F1092" t="s">
        <v>103</v>
      </c>
      <c r="G1092">
        <v>15484806</v>
      </c>
      <c r="H1092" t="s">
        <v>13305</v>
      </c>
      <c r="I1092" t="s">
        <v>13306</v>
      </c>
      <c r="J1092" s="1" t="s">
        <v>13307</v>
      </c>
      <c r="K1092" t="s">
        <v>1304</v>
      </c>
      <c r="L1092" t="s">
        <v>13308</v>
      </c>
      <c r="M1092" t="s">
        <v>36</v>
      </c>
      <c r="N1092" t="s">
        <v>126</v>
      </c>
      <c r="O1092" t="s">
        <v>127</v>
      </c>
      <c r="P1092" t="s">
        <v>40</v>
      </c>
      <c r="Q1092" t="s">
        <v>13309</v>
      </c>
      <c r="R1092">
        <v>0</v>
      </c>
      <c r="S1092" t="s">
        <v>13302</v>
      </c>
      <c r="T1092" t="s">
        <v>13310</v>
      </c>
      <c r="U1092" t="s">
        <v>13311</v>
      </c>
      <c r="V1092" t="b">
        <v>1</v>
      </c>
      <c r="W1092" t="b">
        <v>0</v>
      </c>
      <c r="X1092" t="s">
        <v>44</v>
      </c>
      <c r="Y1092" t="s">
        <v>13206</v>
      </c>
      <c r="Z1092" t="s">
        <v>13312</v>
      </c>
    </row>
    <row r="1093" spans="1:26" x14ac:dyDescent="0.25">
      <c r="A1093" t="s">
        <v>13313</v>
      </c>
      <c r="B1093" t="s">
        <v>13314</v>
      </c>
      <c r="C1093" t="s">
        <v>6314</v>
      </c>
      <c r="D1093" t="s">
        <v>13315</v>
      </c>
      <c r="E1093" t="s">
        <v>13316</v>
      </c>
      <c r="F1093" t="s">
        <v>103</v>
      </c>
      <c r="G1093">
        <v>17885819</v>
      </c>
      <c r="H1093" t="s">
        <v>13317</v>
      </c>
      <c r="I1093" t="s">
        <v>13318</v>
      </c>
      <c r="J1093" s="1" t="s">
        <v>13319</v>
      </c>
      <c r="K1093" t="s">
        <v>107</v>
      </c>
      <c r="L1093" t="s">
        <v>1975</v>
      </c>
      <c r="M1093" t="s">
        <v>1975</v>
      </c>
      <c r="N1093" t="s">
        <v>110</v>
      </c>
      <c r="O1093" t="s">
        <v>1660</v>
      </c>
      <c r="P1093" t="s">
        <v>40</v>
      </c>
      <c r="Q1093" t="s">
        <v>13320</v>
      </c>
      <c r="R1093">
        <v>0</v>
      </c>
      <c r="S1093" t="s">
        <v>13314</v>
      </c>
      <c r="T1093" t="s">
        <v>13321</v>
      </c>
      <c r="U1093" t="s">
        <v>13322</v>
      </c>
      <c r="V1093" t="b">
        <v>0</v>
      </c>
      <c r="W1093" t="b">
        <v>0</v>
      </c>
      <c r="X1093" t="s">
        <v>44</v>
      </c>
      <c r="Y1093" t="s">
        <v>13206</v>
      </c>
    </row>
    <row r="1094" spans="1:26" x14ac:dyDescent="0.25">
      <c r="A1094" t="s">
        <v>13323</v>
      </c>
      <c r="B1094" t="s">
        <v>13324</v>
      </c>
      <c r="C1094" t="s">
        <v>13325</v>
      </c>
      <c r="D1094" t="s">
        <v>13326</v>
      </c>
      <c r="E1094" t="s">
        <v>13327</v>
      </c>
      <c r="F1094" t="s">
        <v>103</v>
      </c>
      <c r="G1094">
        <v>3628632</v>
      </c>
      <c r="H1094" t="s">
        <v>13328</v>
      </c>
      <c r="I1094" t="s">
        <v>13329</v>
      </c>
      <c r="J1094" s="1" t="s">
        <v>13330</v>
      </c>
      <c r="K1094" t="s">
        <v>2272</v>
      </c>
      <c r="L1094" t="s">
        <v>10971</v>
      </c>
      <c r="M1094" t="s">
        <v>458</v>
      </c>
      <c r="N1094" t="s">
        <v>110</v>
      </c>
      <c r="O1094" t="s">
        <v>111</v>
      </c>
      <c r="P1094" t="s">
        <v>40</v>
      </c>
      <c r="Q1094" t="s">
        <v>13331</v>
      </c>
      <c r="R1094">
        <v>0</v>
      </c>
      <c r="S1094" t="s">
        <v>13324</v>
      </c>
      <c r="T1094" t="s">
        <v>13332</v>
      </c>
      <c r="U1094" t="s">
        <v>13333</v>
      </c>
      <c r="V1094" t="b">
        <v>0</v>
      </c>
      <c r="W1094" t="b">
        <v>0</v>
      </c>
      <c r="X1094" t="s">
        <v>44</v>
      </c>
      <c r="Y1094" t="s">
        <v>13206</v>
      </c>
      <c r="Z1094" s="1" t="s">
        <v>13334</v>
      </c>
    </row>
    <row r="1095" spans="1:26" x14ac:dyDescent="0.25">
      <c r="A1095" t="s">
        <v>13335</v>
      </c>
      <c r="B1095" t="s">
        <v>13336</v>
      </c>
      <c r="C1095" t="s">
        <v>1126</v>
      </c>
      <c r="D1095" t="s">
        <v>13337</v>
      </c>
      <c r="E1095" t="s">
        <v>13338</v>
      </c>
      <c r="F1095" t="s">
        <v>13339</v>
      </c>
      <c r="G1095">
        <v>296250</v>
      </c>
      <c r="H1095" t="s">
        <v>13340</v>
      </c>
      <c r="I1095" t="s">
        <v>13341</v>
      </c>
      <c r="J1095" t="s">
        <v>13342</v>
      </c>
      <c r="K1095" t="s">
        <v>456</v>
      </c>
      <c r="L1095" t="s">
        <v>2119</v>
      </c>
      <c r="M1095" t="s">
        <v>1026</v>
      </c>
      <c r="N1095" t="s">
        <v>327</v>
      </c>
      <c r="O1095" t="s">
        <v>328</v>
      </c>
      <c r="P1095" t="s">
        <v>40</v>
      </c>
      <c r="Q1095" t="s">
        <v>13343</v>
      </c>
      <c r="R1095">
        <v>0</v>
      </c>
      <c r="S1095" t="s">
        <v>13336</v>
      </c>
      <c r="T1095" t="s">
        <v>13344</v>
      </c>
      <c r="U1095" t="s">
        <v>13345</v>
      </c>
      <c r="V1095" t="b">
        <v>1</v>
      </c>
      <c r="W1095" t="b">
        <v>1</v>
      </c>
      <c r="X1095" t="s">
        <v>44</v>
      </c>
      <c r="Y1095" t="s">
        <v>13206</v>
      </c>
      <c r="Z1095" s="1" t="s">
        <v>13346</v>
      </c>
    </row>
    <row r="1096" spans="1:26" x14ac:dyDescent="0.25">
      <c r="A1096" t="s">
        <v>13347</v>
      </c>
      <c r="B1096" t="s">
        <v>13348</v>
      </c>
      <c r="C1096" t="s">
        <v>1652</v>
      </c>
      <c r="D1096" t="s">
        <v>13349</v>
      </c>
      <c r="E1096" t="s">
        <v>13350</v>
      </c>
      <c r="F1096" t="s">
        <v>13351</v>
      </c>
      <c r="G1096">
        <v>334135</v>
      </c>
      <c r="H1096" t="s">
        <v>13352</v>
      </c>
      <c r="I1096" t="s">
        <v>13353</v>
      </c>
      <c r="J1096" s="1" t="s">
        <v>13354</v>
      </c>
      <c r="K1096" t="s">
        <v>2732</v>
      </c>
      <c r="L1096" t="s">
        <v>7072</v>
      </c>
      <c r="M1096" t="s">
        <v>1205</v>
      </c>
      <c r="N1096" t="s">
        <v>547</v>
      </c>
      <c r="O1096" t="s">
        <v>548</v>
      </c>
      <c r="P1096" t="s">
        <v>40</v>
      </c>
      <c r="Q1096" t="s">
        <v>13355</v>
      </c>
      <c r="R1096">
        <v>0</v>
      </c>
      <c r="S1096" t="s">
        <v>13348</v>
      </c>
      <c r="T1096" t="s">
        <v>13356</v>
      </c>
      <c r="U1096" t="s">
        <v>13357</v>
      </c>
      <c r="V1096" t="b">
        <v>1</v>
      </c>
      <c r="W1096" t="b">
        <v>1</v>
      </c>
      <c r="X1096" t="s">
        <v>44</v>
      </c>
      <c r="Y1096" t="s">
        <v>13206</v>
      </c>
    </row>
    <row r="1097" spans="1:26" x14ac:dyDescent="0.25">
      <c r="A1097" t="s">
        <v>13358</v>
      </c>
      <c r="B1097" t="s">
        <v>13359</v>
      </c>
      <c r="C1097" t="s">
        <v>2677</v>
      </c>
      <c r="D1097" t="s">
        <v>13360</v>
      </c>
      <c r="E1097" t="s">
        <v>13361</v>
      </c>
      <c r="F1097" t="s">
        <v>13362</v>
      </c>
      <c r="G1097">
        <v>15185142</v>
      </c>
      <c r="H1097" t="s">
        <v>13363</v>
      </c>
      <c r="I1097" t="s">
        <v>13364</v>
      </c>
      <c r="J1097" s="1" t="s">
        <v>13365</v>
      </c>
      <c r="K1097" t="s">
        <v>1490</v>
      </c>
      <c r="L1097" t="s">
        <v>7470</v>
      </c>
      <c r="M1097" t="s">
        <v>1434</v>
      </c>
      <c r="N1097" t="s">
        <v>459</v>
      </c>
      <c r="O1097" t="s">
        <v>460</v>
      </c>
      <c r="P1097" t="s">
        <v>40</v>
      </c>
      <c r="Q1097" t="s">
        <v>13366</v>
      </c>
      <c r="R1097">
        <v>0</v>
      </c>
      <c r="S1097" t="s">
        <v>13359</v>
      </c>
      <c r="T1097" t="s">
        <v>13367</v>
      </c>
      <c r="U1097" t="s">
        <v>13368</v>
      </c>
      <c r="V1097" t="b">
        <v>1</v>
      </c>
      <c r="W1097" t="b">
        <v>1</v>
      </c>
      <c r="X1097" t="s">
        <v>44</v>
      </c>
      <c r="Y1097" t="s">
        <v>13206</v>
      </c>
    </row>
    <row r="1098" spans="1:26" x14ac:dyDescent="0.25">
      <c r="A1098" t="s">
        <v>13369</v>
      </c>
      <c r="B1098" t="s">
        <v>13370</v>
      </c>
      <c r="C1098" t="s">
        <v>539</v>
      </c>
      <c r="D1098" t="s">
        <v>13371</v>
      </c>
      <c r="E1098" t="s">
        <v>13372</v>
      </c>
      <c r="F1098" t="s">
        <v>3747</v>
      </c>
      <c r="G1098">
        <v>52865</v>
      </c>
      <c r="H1098" t="s">
        <v>13373</v>
      </c>
      <c r="I1098" t="s">
        <v>13374</v>
      </c>
      <c r="J1098" t="s">
        <v>13375</v>
      </c>
      <c r="K1098" t="s">
        <v>1133</v>
      </c>
      <c r="L1098" t="s">
        <v>13376</v>
      </c>
      <c r="M1098" t="s">
        <v>12551</v>
      </c>
      <c r="N1098" t="s">
        <v>293</v>
      </c>
      <c r="O1098" t="s">
        <v>294</v>
      </c>
      <c r="P1098" t="s">
        <v>40</v>
      </c>
      <c r="Q1098" t="s">
        <v>13377</v>
      </c>
      <c r="R1098">
        <v>0</v>
      </c>
      <c r="S1098" t="s">
        <v>13370</v>
      </c>
      <c r="T1098" t="s">
        <v>13378</v>
      </c>
      <c r="U1098" t="s">
        <v>13379</v>
      </c>
      <c r="V1098" t="b">
        <v>1</v>
      </c>
      <c r="W1098" t="b">
        <v>1</v>
      </c>
      <c r="X1098" t="s">
        <v>44</v>
      </c>
      <c r="Y1098" t="s">
        <v>13206</v>
      </c>
    </row>
    <row r="1099" spans="1:26" x14ac:dyDescent="0.25">
      <c r="A1099" t="s">
        <v>13380</v>
      </c>
      <c r="B1099" t="s">
        <v>13381</v>
      </c>
      <c r="C1099" t="s">
        <v>829</v>
      </c>
      <c r="D1099" t="s">
        <v>13382</v>
      </c>
      <c r="E1099" t="s">
        <v>13383</v>
      </c>
      <c r="F1099" t="s">
        <v>8153</v>
      </c>
      <c r="G1099">
        <v>22298554</v>
      </c>
      <c r="H1099" t="s">
        <v>13384</v>
      </c>
      <c r="I1099" t="s">
        <v>13385</v>
      </c>
      <c r="J1099" t="s">
        <v>13386</v>
      </c>
      <c r="K1099" t="s">
        <v>35</v>
      </c>
      <c r="L1099" t="s">
        <v>36</v>
      </c>
      <c r="M1099" t="s">
        <v>36</v>
      </c>
      <c r="N1099" t="s">
        <v>1334</v>
      </c>
      <c r="O1099" t="s">
        <v>1962</v>
      </c>
      <c r="P1099" t="s">
        <v>40</v>
      </c>
      <c r="R1099">
        <v>0</v>
      </c>
      <c r="S1099" t="s">
        <v>13381</v>
      </c>
      <c r="T1099" t="s">
        <v>13387</v>
      </c>
      <c r="U1099" t="s">
        <v>13388</v>
      </c>
      <c r="V1099" t="b">
        <v>1</v>
      </c>
      <c r="W1099" t="b">
        <v>1</v>
      </c>
      <c r="X1099" t="s">
        <v>44</v>
      </c>
      <c r="Y1099" t="s">
        <v>13389</v>
      </c>
    </row>
    <row r="1100" spans="1:26" x14ac:dyDescent="0.25">
      <c r="A1100" t="s">
        <v>13390</v>
      </c>
      <c r="B1100" t="s">
        <v>13391</v>
      </c>
      <c r="C1100" t="s">
        <v>13392</v>
      </c>
      <c r="D1100" t="s">
        <v>13393</v>
      </c>
      <c r="E1100" t="s">
        <v>13394</v>
      </c>
      <c r="F1100" t="s">
        <v>452</v>
      </c>
      <c r="G1100">
        <v>33783779</v>
      </c>
      <c r="H1100" t="s">
        <v>13395</v>
      </c>
      <c r="I1100" t="s">
        <v>13396</v>
      </c>
      <c r="J1100" s="1" t="s">
        <v>13397</v>
      </c>
      <c r="K1100" t="s">
        <v>634</v>
      </c>
      <c r="L1100" t="s">
        <v>5262</v>
      </c>
      <c r="M1100" t="s">
        <v>5262</v>
      </c>
      <c r="N1100" t="s">
        <v>2443</v>
      </c>
      <c r="O1100" t="s">
        <v>2444</v>
      </c>
      <c r="P1100" t="s">
        <v>40</v>
      </c>
      <c r="Q1100" t="s">
        <v>13398</v>
      </c>
      <c r="R1100">
        <v>0</v>
      </c>
      <c r="S1100" t="s">
        <v>13391</v>
      </c>
      <c r="T1100" t="s">
        <v>13399</v>
      </c>
      <c r="U1100" t="s">
        <v>13400</v>
      </c>
      <c r="V1100" t="b">
        <v>1</v>
      </c>
      <c r="W1100" t="b">
        <v>1</v>
      </c>
      <c r="X1100" t="s">
        <v>44</v>
      </c>
      <c r="Y1100" t="s">
        <v>13389</v>
      </c>
      <c r="Z1100" t="s">
        <v>13401</v>
      </c>
    </row>
    <row r="1101" spans="1:26" x14ac:dyDescent="0.25">
      <c r="A1101" t="s">
        <v>13402</v>
      </c>
      <c r="B1101" t="s">
        <v>13403</v>
      </c>
      <c r="C1101" t="s">
        <v>1822</v>
      </c>
      <c r="D1101" t="s">
        <v>13404</v>
      </c>
      <c r="E1101" t="s">
        <v>13405</v>
      </c>
      <c r="F1101" t="s">
        <v>6317</v>
      </c>
      <c r="G1101">
        <v>33639</v>
      </c>
      <c r="H1101" t="s">
        <v>13406</v>
      </c>
      <c r="I1101" t="s">
        <v>13407</v>
      </c>
      <c r="J1101" s="1" t="s">
        <v>13408</v>
      </c>
      <c r="K1101" t="s">
        <v>943</v>
      </c>
      <c r="L1101" t="s">
        <v>13409</v>
      </c>
      <c r="M1101" t="s">
        <v>13409</v>
      </c>
      <c r="N1101" t="s">
        <v>110</v>
      </c>
      <c r="O1101" t="s">
        <v>111</v>
      </c>
      <c r="P1101" t="s">
        <v>40</v>
      </c>
      <c r="Q1101" t="s">
        <v>13410</v>
      </c>
      <c r="R1101">
        <v>0</v>
      </c>
      <c r="S1101" t="s">
        <v>13403</v>
      </c>
      <c r="T1101" t="s">
        <v>13411</v>
      </c>
      <c r="U1101" t="s">
        <v>13412</v>
      </c>
      <c r="V1101" t="b">
        <v>0</v>
      </c>
      <c r="W1101" t="b">
        <v>0</v>
      </c>
      <c r="X1101" t="s">
        <v>44</v>
      </c>
      <c r="Y1101" t="s">
        <v>13389</v>
      </c>
    </row>
    <row r="1102" spans="1:26" x14ac:dyDescent="0.25">
      <c r="A1102" t="s">
        <v>13413</v>
      </c>
      <c r="B1102" t="s">
        <v>13414</v>
      </c>
      <c r="C1102" t="s">
        <v>181</v>
      </c>
      <c r="D1102" t="s">
        <v>13415</v>
      </c>
      <c r="E1102" t="s">
        <v>13416</v>
      </c>
      <c r="F1102" t="s">
        <v>103</v>
      </c>
      <c r="G1102">
        <v>9693661</v>
      </c>
      <c r="H1102" t="s">
        <v>13417</v>
      </c>
      <c r="I1102" t="s">
        <v>13418</v>
      </c>
      <c r="J1102" s="1" t="s">
        <v>13419</v>
      </c>
      <c r="K1102" t="s">
        <v>72</v>
      </c>
      <c r="L1102" t="s">
        <v>13420</v>
      </c>
      <c r="M1102" t="s">
        <v>4430</v>
      </c>
      <c r="N1102" t="s">
        <v>126</v>
      </c>
      <c r="O1102" t="s">
        <v>127</v>
      </c>
      <c r="P1102" t="s">
        <v>40</v>
      </c>
      <c r="Q1102" t="s">
        <v>13421</v>
      </c>
      <c r="R1102">
        <v>0</v>
      </c>
      <c r="S1102" t="s">
        <v>13414</v>
      </c>
      <c r="T1102" t="s">
        <v>13422</v>
      </c>
      <c r="U1102" t="s">
        <v>13423</v>
      </c>
      <c r="V1102" t="b">
        <v>0</v>
      </c>
      <c r="W1102" t="b">
        <v>0</v>
      </c>
      <c r="X1102" t="s">
        <v>44</v>
      </c>
      <c r="Y1102" t="s">
        <v>13424</v>
      </c>
    </row>
    <row r="1103" spans="1:26" x14ac:dyDescent="0.25">
      <c r="A1103" t="s">
        <v>13425</v>
      </c>
      <c r="B1103" t="s">
        <v>13426</v>
      </c>
      <c r="C1103" t="s">
        <v>6760</v>
      </c>
      <c r="D1103" t="s">
        <v>13427</v>
      </c>
      <c r="E1103" t="s">
        <v>13428</v>
      </c>
      <c r="F1103" t="s">
        <v>245</v>
      </c>
      <c r="G1103">
        <v>132241</v>
      </c>
      <c r="H1103" t="s">
        <v>13429</v>
      </c>
      <c r="I1103" t="s">
        <v>13430</v>
      </c>
      <c r="J1103" t="s">
        <v>13431</v>
      </c>
      <c r="K1103" t="s">
        <v>72</v>
      </c>
      <c r="L1103" t="s">
        <v>13432</v>
      </c>
      <c r="M1103" t="s">
        <v>13433</v>
      </c>
      <c r="N1103" t="s">
        <v>1645</v>
      </c>
      <c r="O1103" t="s">
        <v>1646</v>
      </c>
      <c r="P1103" t="s">
        <v>40</v>
      </c>
      <c r="Q1103" t="s">
        <v>13434</v>
      </c>
      <c r="R1103">
        <v>0</v>
      </c>
      <c r="S1103" t="s">
        <v>13426</v>
      </c>
      <c r="T1103" t="s">
        <v>13435</v>
      </c>
      <c r="U1103" t="s">
        <v>13436</v>
      </c>
      <c r="V1103" t="b">
        <v>1</v>
      </c>
      <c r="W1103" t="b">
        <v>1</v>
      </c>
      <c r="X1103" t="s">
        <v>44</v>
      </c>
      <c r="Y1103" t="s">
        <v>13424</v>
      </c>
    </row>
    <row r="1104" spans="1:26" x14ac:dyDescent="0.25">
      <c r="A1104" t="s">
        <v>13437</v>
      </c>
      <c r="B1104" t="s">
        <v>13438</v>
      </c>
      <c r="C1104" t="s">
        <v>7093</v>
      </c>
      <c r="D1104" t="s">
        <v>13439</v>
      </c>
      <c r="E1104" t="s">
        <v>13440</v>
      </c>
      <c r="F1104" t="s">
        <v>2475</v>
      </c>
      <c r="G1104">
        <v>76557</v>
      </c>
      <c r="H1104" t="s">
        <v>13441</v>
      </c>
      <c r="I1104" t="s">
        <v>13442</v>
      </c>
      <c r="J1104" s="1" t="s">
        <v>13443</v>
      </c>
      <c r="K1104" t="s">
        <v>55</v>
      </c>
      <c r="L1104" t="s">
        <v>13444</v>
      </c>
      <c r="M1104" t="s">
        <v>13445</v>
      </c>
      <c r="N1104" t="s">
        <v>235</v>
      </c>
      <c r="O1104" t="s">
        <v>236</v>
      </c>
      <c r="P1104" t="s">
        <v>40</v>
      </c>
      <c r="Q1104" t="s">
        <v>13446</v>
      </c>
      <c r="R1104">
        <v>0</v>
      </c>
      <c r="S1104" t="s">
        <v>13438</v>
      </c>
      <c r="T1104" t="s">
        <v>13447</v>
      </c>
      <c r="U1104" t="s">
        <v>13448</v>
      </c>
      <c r="V1104" t="b">
        <v>1</v>
      </c>
      <c r="W1104" t="b">
        <v>1</v>
      </c>
      <c r="X1104" t="s">
        <v>44</v>
      </c>
      <c r="Y1104" t="s">
        <v>13424</v>
      </c>
      <c r="Z1104" t="s">
        <v>13449</v>
      </c>
    </row>
    <row r="1105" spans="1:26" x14ac:dyDescent="0.25">
      <c r="A1105" t="s">
        <v>13450</v>
      </c>
      <c r="B1105" t="s">
        <v>13451</v>
      </c>
      <c r="C1105" t="s">
        <v>13452</v>
      </c>
      <c r="D1105" t="s">
        <v>13453</v>
      </c>
      <c r="E1105" t="s">
        <v>13454</v>
      </c>
      <c r="F1105" t="s">
        <v>1811</v>
      </c>
      <c r="G1105">
        <v>1490433</v>
      </c>
      <c r="H1105" t="s">
        <v>13455</v>
      </c>
      <c r="I1105" t="s">
        <v>13456</v>
      </c>
      <c r="J1105" t="s">
        <v>13457</v>
      </c>
      <c r="K1105" t="s">
        <v>11377</v>
      </c>
      <c r="L1105" t="s">
        <v>7788</v>
      </c>
      <c r="M1105" t="s">
        <v>1120</v>
      </c>
      <c r="N1105" t="s">
        <v>1027</v>
      </c>
      <c r="O1105" t="s">
        <v>1028</v>
      </c>
      <c r="P1105" t="s">
        <v>40</v>
      </c>
      <c r="Q1105" t="s">
        <v>13458</v>
      </c>
      <c r="R1105">
        <v>0</v>
      </c>
      <c r="S1105" t="s">
        <v>13451</v>
      </c>
      <c r="T1105" t="s">
        <v>13459</v>
      </c>
      <c r="U1105" t="s">
        <v>13460</v>
      </c>
      <c r="V1105" t="b">
        <v>1</v>
      </c>
      <c r="W1105" t="b">
        <v>1</v>
      </c>
      <c r="X1105" t="s">
        <v>44</v>
      </c>
      <c r="Y1105" t="s">
        <v>13424</v>
      </c>
      <c r="Z1105" t="s">
        <v>13461</v>
      </c>
    </row>
    <row r="1106" spans="1:26" x14ac:dyDescent="0.25">
      <c r="A1106" t="s">
        <v>13462</v>
      </c>
      <c r="B1106" t="s">
        <v>13463</v>
      </c>
      <c r="C1106" t="s">
        <v>7372</v>
      </c>
      <c r="D1106" t="s">
        <v>13464</v>
      </c>
      <c r="E1106" t="s">
        <v>13465</v>
      </c>
      <c r="F1106" t="s">
        <v>184</v>
      </c>
      <c r="G1106">
        <v>583994</v>
      </c>
      <c r="H1106" t="s">
        <v>13466</v>
      </c>
      <c r="I1106" t="s">
        <v>13467</v>
      </c>
      <c r="J1106" s="1" t="s">
        <v>13468</v>
      </c>
      <c r="K1106" t="s">
        <v>1490</v>
      </c>
      <c r="L1106" t="s">
        <v>13469</v>
      </c>
      <c r="M1106" t="s">
        <v>13469</v>
      </c>
      <c r="N1106" t="s">
        <v>6082</v>
      </c>
      <c r="O1106" t="s">
        <v>5650</v>
      </c>
      <c r="P1106" t="s">
        <v>40</v>
      </c>
      <c r="Q1106" t="s">
        <v>13470</v>
      </c>
      <c r="R1106">
        <v>0</v>
      </c>
      <c r="S1106" t="s">
        <v>13463</v>
      </c>
      <c r="T1106" t="s">
        <v>13471</v>
      </c>
      <c r="U1106" t="s">
        <v>13472</v>
      </c>
      <c r="V1106" t="b">
        <v>1</v>
      </c>
      <c r="W1106" t="b">
        <v>1</v>
      </c>
      <c r="X1106" t="s">
        <v>44</v>
      </c>
      <c r="Y1106" t="s">
        <v>13424</v>
      </c>
    </row>
    <row r="1107" spans="1:26" x14ac:dyDescent="0.25">
      <c r="A1107" t="s">
        <v>13473</v>
      </c>
      <c r="B1107" t="s">
        <v>13474</v>
      </c>
      <c r="C1107" t="s">
        <v>539</v>
      </c>
      <c r="D1107" t="s">
        <v>13475</v>
      </c>
      <c r="E1107" t="s">
        <v>13476</v>
      </c>
      <c r="F1107" t="s">
        <v>513</v>
      </c>
      <c r="G1107">
        <v>3256279</v>
      </c>
      <c r="H1107" t="s">
        <v>13477</v>
      </c>
      <c r="I1107" t="s">
        <v>13478</v>
      </c>
      <c r="J1107" s="1" t="s">
        <v>13479</v>
      </c>
      <c r="K1107" t="s">
        <v>90</v>
      </c>
      <c r="L1107" t="s">
        <v>233</v>
      </c>
      <c r="M1107" t="s">
        <v>233</v>
      </c>
      <c r="N1107" t="s">
        <v>235</v>
      </c>
      <c r="O1107" t="s">
        <v>236</v>
      </c>
      <c r="P1107" t="s">
        <v>40</v>
      </c>
      <c r="Q1107" t="s">
        <v>13480</v>
      </c>
      <c r="R1107">
        <v>0</v>
      </c>
      <c r="S1107" t="s">
        <v>13474</v>
      </c>
      <c r="T1107" t="s">
        <v>13481</v>
      </c>
      <c r="U1107" t="s">
        <v>13482</v>
      </c>
      <c r="V1107" t="b">
        <v>1</v>
      </c>
      <c r="W1107" t="b">
        <v>1</v>
      </c>
      <c r="X1107" t="s">
        <v>44</v>
      </c>
      <c r="Y1107" t="s">
        <v>13424</v>
      </c>
    </row>
    <row r="1108" spans="1:26" x14ac:dyDescent="0.25">
      <c r="A1108" t="s">
        <v>13483</v>
      </c>
      <c r="B1108" t="s">
        <v>13484</v>
      </c>
      <c r="C1108" t="s">
        <v>1443</v>
      </c>
      <c r="D1108" t="s">
        <v>13485</v>
      </c>
      <c r="E1108" t="s">
        <v>13486</v>
      </c>
      <c r="F1108" t="s">
        <v>557</v>
      </c>
      <c r="G1108">
        <v>6050</v>
      </c>
      <c r="H1108" t="s">
        <v>13487</v>
      </c>
      <c r="I1108" t="s">
        <v>13488</v>
      </c>
      <c r="K1108" t="s">
        <v>90</v>
      </c>
      <c r="L1108" t="s">
        <v>442</v>
      </c>
      <c r="M1108" t="s">
        <v>442</v>
      </c>
      <c r="N1108" t="s">
        <v>8863</v>
      </c>
      <c r="O1108" t="s">
        <v>8864</v>
      </c>
      <c r="P1108" t="s">
        <v>40</v>
      </c>
      <c r="Q1108" t="s">
        <v>13489</v>
      </c>
      <c r="R1108">
        <v>0</v>
      </c>
      <c r="S1108" t="s">
        <v>13484</v>
      </c>
      <c r="T1108" t="s">
        <v>13490</v>
      </c>
      <c r="U1108" t="s">
        <v>13491</v>
      </c>
      <c r="V1108" t="b">
        <v>1</v>
      </c>
      <c r="W1108" t="b">
        <v>1</v>
      </c>
      <c r="X1108" t="s">
        <v>44</v>
      </c>
      <c r="Y1108" t="s">
        <v>13424</v>
      </c>
    </row>
    <row r="1109" spans="1:26" x14ac:dyDescent="0.25">
      <c r="A1109" t="s">
        <v>13492</v>
      </c>
      <c r="B1109" t="s">
        <v>13493</v>
      </c>
      <c r="C1109" t="s">
        <v>13494</v>
      </c>
      <c r="D1109" t="s">
        <v>13495</v>
      </c>
      <c r="E1109" t="s">
        <v>13496</v>
      </c>
      <c r="F1109" t="s">
        <v>8165</v>
      </c>
      <c r="G1109">
        <v>10173880</v>
      </c>
      <c r="H1109" t="s">
        <v>13497</v>
      </c>
      <c r="I1109" t="s">
        <v>13498</v>
      </c>
      <c r="J1109" s="1" t="s">
        <v>13499</v>
      </c>
      <c r="K1109" t="s">
        <v>1393</v>
      </c>
      <c r="L1109" t="s">
        <v>442</v>
      </c>
      <c r="M1109" t="s">
        <v>702</v>
      </c>
      <c r="N1109" t="s">
        <v>203</v>
      </c>
      <c r="O1109" t="s">
        <v>204</v>
      </c>
      <c r="P1109" t="s">
        <v>40</v>
      </c>
      <c r="Q1109" t="s">
        <v>13500</v>
      </c>
      <c r="R1109">
        <v>0</v>
      </c>
      <c r="S1109" t="s">
        <v>13493</v>
      </c>
      <c r="T1109" t="s">
        <v>13501</v>
      </c>
      <c r="U1109" t="s">
        <v>13502</v>
      </c>
      <c r="V1109" t="b">
        <v>1</v>
      </c>
      <c r="W1109" t="b">
        <v>1</v>
      </c>
      <c r="X1109" t="s">
        <v>44</v>
      </c>
      <c r="Y1109" t="s">
        <v>13424</v>
      </c>
      <c r="Z1109" t="s">
        <v>13503</v>
      </c>
    </row>
    <row r="1110" spans="1:26" x14ac:dyDescent="0.25">
      <c r="A1110" t="s">
        <v>13504</v>
      </c>
      <c r="B1110" t="s">
        <v>13505</v>
      </c>
      <c r="C1110" t="s">
        <v>3047</v>
      </c>
      <c r="D1110" t="s">
        <v>13506</v>
      </c>
      <c r="E1110" t="s">
        <v>13507</v>
      </c>
      <c r="F1110" t="s">
        <v>13508</v>
      </c>
      <c r="G1110">
        <v>9260504</v>
      </c>
      <c r="H1110" t="s">
        <v>13509</v>
      </c>
      <c r="I1110" t="s">
        <v>13510</v>
      </c>
      <c r="J1110" t="s">
        <v>13511</v>
      </c>
      <c r="K1110" t="s">
        <v>1218</v>
      </c>
      <c r="L1110" t="s">
        <v>702</v>
      </c>
      <c r="M1110" t="s">
        <v>702</v>
      </c>
      <c r="N1110" t="s">
        <v>110</v>
      </c>
      <c r="O1110" t="s">
        <v>111</v>
      </c>
      <c r="P1110" t="s">
        <v>40</v>
      </c>
      <c r="Q1110" t="s">
        <v>13512</v>
      </c>
      <c r="R1110">
        <v>0</v>
      </c>
      <c r="S1110" t="s">
        <v>13505</v>
      </c>
      <c r="T1110" t="s">
        <v>13513</v>
      </c>
      <c r="U1110" t="s">
        <v>13514</v>
      </c>
      <c r="V1110" t="b">
        <v>1</v>
      </c>
      <c r="W1110" t="b">
        <v>1</v>
      </c>
      <c r="X1110" t="s">
        <v>44</v>
      </c>
      <c r="Y1110" t="s">
        <v>13424</v>
      </c>
    </row>
    <row r="1111" spans="1:26" x14ac:dyDescent="0.25">
      <c r="A1111" t="s">
        <v>13515</v>
      </c>
      <c r="B1111" t="s">
        <v>13516</v>
      </c>
      <c r="C1111" t="s">
        <v>736</v>
      </c>
      <c r="D1111" t="s">
        <v>13517</v>
      </c>
      <c r="E1111" t="s">
        <v>13518</v>
      </c>
      <c r="F1111" t="s">
        <v>13519</v>
      </c>
      <c r="G1111">
        <v>50076</v>
      </c>
      <c r="H1111" t="s">
        <v>13520</v>
      </c>
      <c r="I1111" t="s">
        <v>13521</v>
      </c>
      <c r="J1111" s="1" t="s">
        <v>13522</v>
      </c>
      <c r="K1111" t="s">
        <v>90</v>
      </c>
      <c r="L1111" t="s">
        <v>2189</v>
      </c>
      <c r="M1111" t="s">
        <v>715</v>
      </c>
      <c r="N1111" t="s">
        <v>126</v>
      </c>
      <c r="O1111" t="s">
        <v>127</v>
      </c>
      <c r="P1111" t="s">
        <v>40</v>
      </c>
      <c r="Q1111" t="s">
        <v>13523</v>
      </c>
      <c r="R1111">
        <v>0</v>
      </c>
      <c r="S1111" t="s">
        <v>13516</v>
      </c>
      <c r="T1111" t="s">
        <v>13524</v>
      </c>
      <c r="U1111" t="s">
        <v>13525</v>
      </c>
      <c r="V1111" t="b">
        <v>1</v>
      </c>
      <c r="W1111" t="b">
        <v>1</v>
      </c>
      <c r="X1111" t="s">
        <v>44</v>
      </c>
      <c r="Y1111" t="s">
        <v>13424</v>
      </c>
      <c r="Z1111" t="s">
        <v>13526</v>
      </c>
    </row>
    <row r="1112" spans="1:26" x14ac:dyDescent="0.25">
      <c r="A1112" t="s">
        <v>13527</v>
      </c>
      <c r="B1112" t="s">
        <v>13528</v>
      </c>
      <c r="C1112" t="s">
        <v>5472</v>
      </c>
      <c r="D1112" t="s">
        <v>13529</v>
      </c>
      <c r="E1112" t="s">
        <v>13530</v>
      </c>
      <c r="F1112" t="s">
        <v>4592</v>
      </c>
      <c r="G1112">
        <v>15472558</v>
      </c>
      <c r="H1112" t="s">
        <v>13531</v>
      </c>
      <c r="I1112" t="s">
        <v>13532</v>
      </c>
      <c r="J1112" s="1" t="s">
        <v>13533</v>
      </c>
      <c r="K1112" t="s">
        <v>348</v>
      </c>
      <c r="L1112" t="s">
        <v>2818</v>
      </c>
      <c r="M1112" t="s">
        <v>2818</v>
      </c>
      <c r="N1112" t="s">
        <v>219</v>
      </c>
      <c r="O1112" t="s">
        <v>220</v>
      </c>
      <c r="P1112" t="s">
        <v>40</v>
      </c>
      <c r="Q1112" t="s">
        <v>13534</v>
      </c>
      <c r="R1112">
        <v>0</v>
      </c>
      <c r="S1112" t="s">
        <v>13528</v>
      </c>
      <c r="T1112" t="s">
        <v>13535</v>
      </c>
      <c r="U1112" t="s">
        <v>13536</v>
      </c>
      <c r="V1112" t="b">
        <v>0</v>
      </c>
      <c r="W1112" t="b">
        <v>0</v>
      </c>
      <c r="X1112" t="s">
        <v>44</v>
      </c>
      <c r="Y1112" t="s">
        <v>13537</v>
      </c>
      <c r="Z1112" s="1" t="s">
        <v>13538</v>
      </c>
    </row>
    <row r="1113" spans="1:26" x14ac:dyDescent="0.25">
      <c r="A1113" t="s">
        <v>13539</v>
      </c>
      <c r="B1113" t="s">
        <v>13540</v>
      </c>
      <c r="C1113" t="s">
        <v>4821</v>
      </c>
      <c r="D1113" t="s">
        <v>13541</v>
      </c>
      <c r="E1113" t="s">
        <v>13542</v>
      </c>
      <c r="F1113" t="s">
        <v>452</v>
      </c>
      <c r="G1113">
        <v>763957</v>
      </c>
      <c r="H1113" t="s">
        <v>13543</v>
      </c>
      <c r="I1113" t="s">
        <v>13544</v>
      </c>
      <c r="J1113" s="1" t="s">
        <v>13545</v>
      </c>
      <c r="K1113" t="s">
        <v>9047</v>
      </c>
      <c r="L1113" t="s">
        <v>12053</v>
      </c>
      <c r="M1113" t="s">
        <v>6456</v>
      </c>
      <c r="N1113" t="s">
        <v>235</v>
      </c>
      <c r="O1113" t="s">
        <v>236</v>
      </c>
      <c r="P1113" t="s">
        <v>40</v>
      </c>
      <c r="Q1113" t="s">
        <v>13546</v>
      </c>
      <c r="R1113">
        <v>0</v>
      </c>
      <c r="S1113" t="s">
        <v>13540</v>
      </c>
      <c r="T1113" t="s">
        <v>13547</v>
      </c>
      <c r="U1113" t="s">
        <v>13548</v>
      </c>
      <c r="V1113" t="b">
        <v>1</v>
      </c>
      <c r="W1113" t="b">
        <v>1</v>
      </c>
      <c r="X1113" t="s">
        <v>44</v>
      </c>
      <c r="Y1113" t="s">
        <v>13537</v>
      </c>
      <c r="Z1113" t="s">
        <v>13549</v>
      </c>
    </row>
    <row r="1114" spans="1:26" x14ac:dyDescent="0.25">
      <c r="A1114" t="s">
        <v>13550</v>
      </c>
      <c r="B1114" t="s">
        <v>13551</v>
      </c>
      <c r="C1114" t="s">
        <v>13552</v>
      </c>
      <c r="D1114" t="s">
        <v>13553</v>
      </c>
      <c r="E1114" t="s">
        <v>13554</v>
      </c>
      <c r="F1114" t="s">
        <v>103</v>
      </c>
      <c r="G1114">
        <v>64545</v>
      </c>
      <c r="H1114" t="s">
        <v>13555</v>
      </c>
      <c r="I1114" t="s">
        <v>13556</v>
      </c>
      <c r="K1114" t="s">
        <v>1685</v>
      </c>
      <c r="L1114" t="s">
        <v>13557</v>
      </c>
      <c r="M1114" t="s">
        <v>4717</v>
      </c>
      <c r="N1114" t="s">
        <v>1937</v>
      </c>
      <c r="O1114" t="s">
        <v>863</v>
      </c>
      <c r="P1114" t="s">
        <v>40</v>
      </c>
      <c r="Q1114" t="s">
        <v>13558</v>
      </c>
      <c r="R1114">
        <v>0</v>
      </c>
      <c r="S1114" t="s">
        <v>13551</v>
      </c>
      <c r="T1114" t="s">
        <v>13559</v>
      </c>
      <c r="U1114" t="s">
        <v>13560</v>
      </c>
      <c r="V1114" t="b">
        <v>0</v>
      </c>
      <c r="W1114" t="b">
        <v>0</v>
      </c>
      <c r="X1114" t="s">
        <v>44</v>
      </c>
      <c r="Y1114" t="s">
        <v>13537</v>
      </c>
    </row>
    <row r="1115" spans="1:26" x14ac:dyDescent="0.25">
      <c r="A1115" t="s">
        <v>13561</v>
      </c>
      <c r="B1115" t="s">
        <v>13562</v>
      </c>
      <c r="C1115" t="s">
        <v>13563</v>
      </c>
      <c r="D1115" t="s">
        <v>13564</v>
      </c>
      <c r="E1115" t="s">
        <v>13565</v>
      </c>
      <c r="F1115" t="s">
        <v>245</v>
      </c>
      <c r="G1115">
        <v>4340812</v>
      </c>
      <c r="H1115" t="s">
        <v>13566</v>
      </c>
      <c r="I1115" t="s">
        <v>13567</v>
      </c>
      <c r="J1115" s="1" t="s">
        <v>13568</v>
      </c>
      <c r="K1115" t="s">
        <v>2732</v>
      </c>
      <c r="L1115" t="s">
        <v>13569</v>
      </c>
      <c r="M1115" t="s">
        <v>5596</v>
      </c>
      <c r="N1115" t="s">
        <v>327</v>
      </c>
      <c r="O1115" t="s">
        <v>328</v>
      </c>
      <c r="P1115" t="s">
        <v>40</v>
      </c>
      <c r="Q1115" t="s">
        <v>13570</v>
      </c>
      <c r="R1115">
        <v>0</v>
      </c>
      <c r="S1115" t="s">
        <v>13562</v>
      </c>
      <c r="T1115" t="s">
        <v>13571</v>
      </c>
      <c r="U1115" t="s">
        <v>13572</v>
      </c>
      <c r="V1115" t="b">
        <v>1</v>
      </c>
      <c r="W1115" t="b">
        <v>1</v>
      </c>
      <c r="X1115" t="s">
        <v>44</v>
      </c>
      <c r="Y1115" t="s">
        <v>13537</v>
      </c>
    </row>
    <row r="1116" spans="1:26" x14ac:dyDescent="0.25">
      <c r="A1116" t="s">
        <v>13573</v>
      </c>
      <c r="B1116" t="s">
        <v>13574</v>
      </c>
      <c r="C1116" t="s">
        <v>13575</v>
      </c>
      <c r="D1116" t="s">
        <v>3175</v>
      </c>
      <c r="E1116" t="s">
        <v>13576</v>
      </c>
      <c r="F1116" t="s">
        <v>86</v>
      </c>
      <c r="G1116">
        <v>1371596</v>
      </c>
      <c r="H1116" t="s">
        <v>13577</v>
      </c>
      <c r="I1116" t="s">
        <v>13578</v>
      </c>
      <c r="J1116" t="s">
        <v>13579</v>
      </c>
      <c r="K1116" t="s">
        <v>107</v>
      </c>
      <c r="L1116" t="s">
        <v>13580</v>
      </c>
      <c r="M1116" t="s">
        <v>202</v>
      </c>
      <c r="N1116" t="s">
        <v>349</v>
      </c>
      <c r="O1116" t="s">
        <v>174</v>
      </c>
      <c r="P1116" t="s">
        <v>40</v>
      </c>
      <c r="R1116">
        <v>0</v>
      </c>
      <c r="S1116" t="s">
        <v>13574</v>
      </c>
      <c r="T1116" t="s">
        <v>13581</v>
      </c>
      <c r="U1116" t="s">
        <v>13582</v>
      </c>
      <c r="V1116" t="b">
        <v>0</v>
      </c>
      <c r="W1116" t="b">
        <v>0</v>
      </c>
      <c r="X1116" t="s">
        <v>44</v>
      </c>
      <c r="Y1116" t="s">
        <v>13537</v>
      </c>
    </row>
    <row r="1117" spans="1:26" x14ac:dyDescent="0.25">
      <c r="A1117" t="s">
        <v>13583</v>
      </c>
      <c r="B1117" t="s">
        <v>13584</v>
      </c>
      <c r="C1117" t="s">
        <v>13585</v>
      </c>
      <c r="D1117" t="s">
        <v>13586</v>
      </c>
      <c r="E1117" t="s">
        <v>13587</v>
      </c>
      <c r="F1117" t="s">
        <v>103</v>
      </c>
      <c r="G1117">
        <v>11129348</v>
      </c>
      <c r="H1117" t="s">
        <v>13588</v>
      </c>
      <c r="I1117" t="s">
        <v>13589</v>
      </c>
      <c r="J1117" t="s">
        <v>13590</v>
      </c>
      <c r="K1117" t="s">
        <v>188</v>
      </c>
      <c r="L1117" t="s">
        <v>265</v>
      </c>
      <c r="M1117" t="s">
        <v>546</v>
      </c>
      <c r="N1117" t="s">
        <v>293</v>
      </c>
      <c r="O1117" t="s">
        <v>294</v>
      </c>
      <c r="P1117" t="s">
        <v>40</v>
      </c>
      <c r="Q1117" t="s">
        <v>13591</v>
      </c>
      <c r="R1117">
        <v>0</v>
      </c>
      <c r="S1117" t="s">
        <v>13584</v>
      </c>
      <c r="T1117" t="s">
        <v>13592</v>
      </c>
      <c r="U1117" t="s">
        <v>13593</v>
      </c>
      <c r="V1117" t="b">
        <v>1</v>
      </c>
      <c r="W1117" t="b">
        <v>1</v>
      </c>
      <c r="X1117" t="s">
        <v>44</v>
      </c>
      <c r="Y1117" t="s">
        <v>13537</v>
      </c>
    </row>
    <row r="1118" spans="1:26" x14ac:dyDescent="0.25">
      <c r="A1118" t="s">
        <v>13594</v>
      </c>
      <c r="B1118" t="s">
        <v>13595</v>
      </c>
      <c r="C1118" t="s">
        <v>3502</v>
      </c>
      <c r="D1118" t="s">
        <v>13596</v>
      </c>
      <c r="E1118" t="s">
        <v>13597</v>
      </c>
      <c r="F1118" t="s">
        <v>86</v>
      </c>
      <c r="G1118">
        <v>98133</v>
      </c>
      <c r="H1118" t="s">
        <v>13598</v>
      </c>
      <c r="I1118" t="s">
        <v>13599</v>
      </c>
      <c r="J1118" t="s">
        <v>13600</v>
      </c>
      <c r="K1118" t="s">
        <v>1490</v>
      </c>
      <c r="L1118" t="s">
        <v>13601</v>
      </c>
      <c r="M1118" t="s">
        <v>13602</v>
      </c>
      <c r="N1118" t="s">
        <v>1351</v>
      </c>
      <c r="O1118" t="s">
        <v>1352</v>
      </c>
      <c r="P1118" t="s">
        <v>40</v>
      </c>
      <c r="R1118">
        <v>0</v>
      </c>
      <c r="S1118" t="s">
        <v>13595</v>
      </c>
      <c r="T1118" t="s">
        <v>13603</v>
      </c>
      <c r="U1118" t="s">
        <v>13604</v>
      </c>
      <c r="V1118" t="b">
        <v>1</v>
      </c>
      <c r="W1118" t="b">
        <v>1</v>
      </c>
      <c r="X1118" t="s">
        <v>44</v>
      </c>
      <c r="Y1118" t="s">
        <v>13537</v>
      </c>
    </row>
    <row r="1119" spans="1:26" x14ac:dyDescent="0.25">
      <c r="A1119" t="s">
        <v>13605</v>
      </c>
      <c r="B1119" t="s">
        <v>13606</v>
      </c>
      <c r="C1119" t="s">
        <v>11558</v>
      </c>
      <c r="D1119" t="s">
        <v>13607</v>
      </c>
      <c r="E1119" t="s">
        <v>13608</v>
      </c>
      <c r="F1119" t="s">
        <v>245</v>
      </c>
      <c r="G1119">
        <v>1014636</v>
      </c>
      <c r="H1119" t="s">
        <v>13609</v>
      </c>
      <c r="I1119" t="s">
        <v>13610</v>
      </c>
      <c r="J1119" s="1" t="s">
        <v>13611</v>
      </c>
      <c r="K1119" t="s">
        <v>1490</v>
      </c>
      <c r="L1119" t="s">
        <v>1259</v>
      </c>
      <c r="M1119" t="s">
        <v>1041</v>
      </c>
      <c r="N1119" t="s">
        <v>173</v>
      </c>
      <c r="O1119" t="s">
        <v>174</v>
      </c>
      <c r="P1119" t="s">
        <v>40</v>
      </c>
      <c r="Q1119" t="s">
        <v>13612</v>
      </c>
      <c r="R1119">
        <v>0</v>
      </c>
      <c r="S1119" t="s">
        <v>13606</v>
      </c>
      <c r="T1119" t="s">
        <v>13613</v>
      </c>
      <c r="U1119" t="s">
        <v>13614</v>
      </c>
      <c r="V1119" t="b">
        <v>1</v>
      </c>
      <c r="W1119" t="b">
        <v>0</v>
      </c>
      <c r="X1119" t="s">
        <v>44</v>
      </c>
      <c r="Y1119" t="s">
        <v>13537</v>
      </c>
      <c r="Z1119" t="s">
        <v>13615</v>
      </c>
    </row>
    <row r="1120" spans="1:26" x14ac:dyDescent="0.25">
      <c r="A1120" t="s">
        <v>13616</v>
      </c>
      <c r="B1120" t="s">
        <v>13617</v>
      </c>
      <c r="C1120" t="s">
        <v>13618</v>
      </c>
      <c r="D1120" t="s">
        <v>13619</v>
      </c>
      <c r="E1120" t="s">
        <v>13620</v>
      </c>
      <c r="F1120" t="s">
        <v>103</v>
      </c>
      <c r="G1120">
        <v>78754120</v>
      </c>
      <c r="H1120" t="s">
        <v>13621</v>
      </c>
      <c r="I1120" t="s">
        <v>13622</v>
      </c>
      <c r="J1120" t="s">
        <v>13623</v>
      </c>
      <c r="K1120" t="s">
        <v>156</v>
      </c>
      <c r="L1120" t="s">
        <v>1461</v>
      </c>
      <c r="M1120" t="s">
        <v>487</v>
      </c>
      <c r="N1120" t="s">
        <v>547</v>
      </c>
      <c r="O1120" t="s">
        <v>127</v>
      </c>
      <c r="P1120" t="s">
        <v>40</v>
      </c>
      <c r="Q1120" t="s">
        <v>13624</v>
      </c>
      <c r="R1120">
        <v>0</v>
      </c>
      <c r="S1120" t="s">
        <v>13617</v>
      </c>
      <c r="T1120" t="s">
        <v>13625</v>
      </c>
      <c r="U1120" t="s">
        <v>13626</v>
      </c>
      <c r="V1120" t="b">
        <v>0</v>
      </c>
      <c r="W1120" t="b">
        <v>1</v>
      </c>
      <c r="X1120" t="s">
        <v>44</v>
      </c>
      <c r="Y1120" t="s">
        <v>13537</v>
      </c>
      <c r="Z1120" t="s">
        <v>13627</v>
      </c>
    </row>
    <row r="1121" spans="1:26" x14ac:dyDescent="0.25">
      <c r="A1121" t="s">
        <v>13628</v>
      </c>
      <c r="B1121" t="s">
        <v>13629</v>
      </c>
      <c r="C1121" t="s">
        <v>13630</v>
      </c>
      <c r="D1121" t="s">
        <v>13631</v>
      </c>
      <c r="E1121" t="s">
        <v>13632</v>
      </c>
      <c r="F1121" t="s">
        <v>184</v>
      </c>
      <c r="G1121">
        <v>1027309</v>
      </c>
      <c r="H1121" t="s">
        <v>13633</v>
      </c>
      <c r="I1121" t="s">
        <v>13634</v>
      </c>
      <c r="J1121" t="s">
        <v>13635</v>
      </c>
      <c r="K1121" t="s">
        <v>1490</v>
      </c>
      <c r="L1121" t="s">
        <v>13376</v>
      </c>
      <c r="M1121" t="s">
        <v>1633</v>
      </c>
      <c r="N1121" t="s">
        <v>310</v>
      </c>
      <c r="O1121" t="s">
        <v>8169</v>
      </c>
      <c r="P1121" t="s">
        <v>40</v>
      </c>
      <c r="R1121">
        <v>0</v>
      </c>
      <c r="S1121" t="s">
        <v>13629</v>
      </c>
      <c r="T1121" t="s">
        <v>13636</v>
      </c>
      <c r="U1121" t="s">
        <v>13637</v>
      </c>
      <c r="V1121" t="b">
        <v>1</v>
      </c>
      <c r="W1121" t="b">
        <v>0</v>
      </c>
      <c r="X1121" t="s">
        <v>44</v>
      </c>
      <c r="Y1121" t="s">
        <v>13537</v>
      </c>
    </row>
    <row r="1122" spans="1:26" x14ac:dyDescent="0.25">
      <c r="A1122" t="s">
        <v>13638</v>
      </c>
      <c r="B1122" t="s">
        <v>13639</v>
      </c>
      <c r="C1122" t="s">
        <v>1126</v>
      </c>
      <c r="D1122" t="s">
        <v>13640</v>
      </c>
      <c r="E1122" t="s">
        <v>13641</v>
      </c>
      <c r="F1122" t="s">
        <v>13642</v>
      </c>
      <c r="G1122">
        <v>3720584</v>
      </c>
      <c r="H1122" t="s">
        <v>13643</v>
      </c>
      <c r="I1122" t="s">
        <v>13644</v>
      </c>
      <c r="J1122" s="1" t="s">
        <v>13645</v>
      </c>
      <c r="K1122" t="s">
        <v>2905</v>
      </c>
      <c r="L1122" t="s">
        <v>13646</v>
      </c>
      <c r="M1122" t="s">
        <v>532</v>
      </c>
      <c r="N1122" t="s">
        <v>3091</v>
      </c>
      <c r="O1122" t="s">
        <v>3092</v>
      </c>
      <c r="P1122" t="s">
        <v>40</v>
      </c>
      <c r="Q1122" t="s">
        <v>13647</v>
      </c>
      <c r="R1122">
        <v>0</v>
      </c>
      <c r="S1122" t="s">
        <v>13639</v>
      </c>
      <c r="T1122" t="s">
        <v>13648</v>
      </c>
      <c r="U1122" t="s">
        <v>13649</v>
      </c>
      <c r="V1122" t="b">
        <v>1</v>
      </c>
      <c r="W1122" t="b">
        <v>0</v>
      </c>
      <c r="X1122" t="s">
        <v>44</v>
      </c>
      <c r="Y1122" t="s">
        <v>13537</v>
      </c>
      <c r="Z1122" t="s">
        <v>13650</v>
      </c>
    </row>
    <row r="1123" spans="1:26" x14ac:dyDescent="0.25">
      <c r="A1123" t="s">
        <v>13651</v>
      </c>
      <c r="B1123" t="s">
        <v>13652</v>
      </c>
      <c r="C1123" t="s">
        <v>13653</v>
      </c>
      <c r="D1123" t="s">
        <v>13654</v>
      </c>
      <c r="E1123" t="s">
        <v>13655</v>
      </c>
      <c r="F1123" t="s">
        <v>613</v>
      </c>
      <c r="G1123">
        <v>53224713</v>
      </c>
      <c r="H1123" t="s">
        <v>13656</v>
      </c>
      <c r="I1123" t="s">
        <v>13657</v>
      </c>
      <c r="J1123" s="1" t="s">
        <v>13658</v>
      </c>
      <c r="K1123" t="s">
        <v>1218</v>
      </c>
      <c r="L1123" t="s">
        <v>12018</v>
      </c>
      <c r="M1123" t="s">
        <v>12018</v>
      </c>
      <c r="N1123" t="s">
        <v>349</v>
      </c>
      <c r="O1123" t="s">
        <v>350</v>
      </c>
      <c r="P1123" t="s">
        <v>40</v>
      </c>
      <c r="Q1123" t="s">
        <v>13659</v>
      </c>
      <c r="R1123">
        <v>0</v>
      </c>
      <c r="S1123" t="s">
        <v>13652</v>
      </c>
      <c r="T1123" t="s">
        <v>13660</v>
      </c>
      <c r="U1123" t="s">
        <v>13661</v>
      </c>
      <c r="V1123" t="b">
        <v>1</v>
      </c>
      <c r="W1123" t="b">
        <v>1</v>
      </c>
      <c r="X1123" t="s">
        <v>44</v>
      </c>
      <c r="Y1123" t="s">
        <v>13537</v>
      </c>
      <c r="Z1123" s="1" t="s">
        <v>13662</v>
      </c>
    </row>
    <row r="1124" spans="1:26" x14ac:dyDescent="0.25">
      <c r="A1124" t="s">
        <v>13663</v>
      </c>
      <c r="B1124" t="s">
        <v>13664</v>
      </c>
      <c r="C1124" t="s">
        <v>1158</v>
      </c>
      <c r="D1124" t="s">
        <v>13665</v>
      </c>
      <c r="E1124" t="s">
        <v>13666</v>
      </c>
      <c r="F1124" t="s">
        <v>557</v>
      </c>
      <c r="G1124">
        <v>9055</v>
      </c>
      <c r="H1124" t="s">
        <v>13667</v>
      </c>
      <c r="I1124" t="s">
        <v>13668</v>
      </c>
      <c r="J1124" s="1" t="s">
        <v>13669</v>
      </c>
      <c r="K1124" t="s">
        <v>472</v>
      </c>
      <c r="L1124" t="s">
        <v>5944</v>
      </c>
      <c r="M1124" t="s">
        <v>1041</v>
      </c>
      <c r="N1124" t="s">
        <v>862</v>
      </c>
      <c r="O1124" t="s">
        <v>863</v>
      </c>
      <c r="P1124">
        <v>-1</v>
      </c>
      <c r="Q1124" t="s">
        <v>13670</v>
      </c>
      <c r="R1124">
        <v>0</v>
      </c>
      <c r="S1124" t="s">
        <v>13664</v>
      </c>
      <c r="T1124" t="s">
        <v>13671</v>
      </c>
      <c r="U1124" t="s">
        <v>13672</v>
      </c>
      <c r="V1124" t="b">
        <v>0</v>
      </c>
      <c r="W1124" t="b">
        <v>0</v>
      </c>
      <c r="X1124" t="s">
        <v>44</v>
      </c>
      <c r="Y1124" t="s">
        <v>13537</v>
      </c>
    </row>
    <row r="1125" spans="1:26" x14ac:dyDescent="0.25">
      <c r="A1125" t="s">
        <v>13673</v>
      </c>
      <c r="B1125" t="s">
        <v>13674</v>
      </c>
      <c r="C1125" t="s">
        <v>48</v>
      </c>
      <c r="D1125" t="s">
        <v>13675</v>
      </c>
      <c r="E1125" t="s">
        <v>13676</v>
      </c>
      <c r="F1125" t="s">
        <v>5725</v>
      </c>
      <c r="G1125">
        <v>58035</v>
      </c>
      <c r="H1125" t="s">
        <v>13677</v>
      </c>
      <c r="I1125" t="s">
        <v>13678</v>
      </c>
      <c r="J1125" t="s">
        <v>13679</v>
      </c>
      <c r="K1125" t="s">
        <v>994</v>
      </c>
      <c r="L1125" t="s">
        <v>1259</v>
      </c>
      <c r="M1125" t="s">
        <v>1259</v>
      </c>
      <c r="N1125" t="s">
        <v>4071</v>
      </c>
      <c r="O1125" t="s">
        <v>4072</v>
      </c>
      <c r="P1125" t="s">
        <v>40</v>
      </c>
      <c r="Q1125" t="s">
        <v>13680</v>
      </c>
      <c r="R1125">
        <v>0</v>
      </c>
      <c r="S1125" t="s">
        <v>13674</v>
      </c>
      <c r="T1125" t="s">
        <v>13681</v>
      </c>
      <c r="U1125" t="s">
        <v>13682</v>
      </c>
      <c r="V1125" t="b">
        <v>1</v>
      </c>
      <c r="W1125" t="b">
        <v>1</v>
      </c>
      <c r="X1125" t="s">
        <v>44</v>
      </c>
      <c r="Y1125" t="s">
        <v>13537</v>
      </c>
    </row>
    <row r="1126" spans="1:26" x14ac:dyDescent="0.25">
      <c r="A1126" t="s">
        <v>13683</v>
      </c>
      <c r="B1126" t="s">
        <v>13684</v>
      </c>
      <c r="C1126" t="s">
        <v>1863</v>
      </c>
      <c r="D1126" t="s">
        <v>13685</v>
      </c>
      <c r="E1126" t="s">
        <v>13686</v>
      </c>
      <c r="F1126" t="s">
        <v>13687</v>
      </c>
      <c r="G1126">
        <v>21987</v>
      </c>
      <c r="H1126" t="s">
        <v>13688</v>
      </c>
      <c r="I1126" t="s">
        <v>13689</v>
      </c>
      <c r="J1126" t="s">
        <v>13690</v>
      </c>
      <c r="K1126" t="s">
        <v>188</v>
      </c>
      <c r="L1126" t="s">
        <v>3457</v>
      </c>
      <c r="M1126" t="s">
        <v>4692</v>
      </c>
      <c r="N1126" t="s">
        <v>382</v>
      </c>
      <c r="O1126" t="s">
        <v>383</v>
      </c>
      <c r="P1126" t="s">
        <v>40</v>
      </c>
      <c r="Q1126" t="s">
        <v>13691</v>
      </c>
      <c r="R1126">
        <v>0</v>
      </c>
      <c r="S1126" t="s">
        <v>13684</v>
      </c>
      <c r="T1126" t="s">
        <v>13692</v>
      </c>
      <c r="U1126" t="s">
        <v>13693</v>
      </c>
      <c r="V1126" t="b">
        <v>1</v>
      </c>
      <c r="W1126" t="b">
        <v>1</v>
      </c>
      <c r="X1126" t="s">
        <v>44</v>
      </c>
      <c r="Y1126" t="s">
        <v>13537</v>
      </c>
      <c r="Z1126" t="s">
        <v>13694</v>
      </c>
    </row>
    <row r="1127" spans="1:26" x14ac:dyDescent="0.25">
      <c r="A1127" t="s">
        <v>13695</v>
      </c>
      <c r="B1127" t="s">
        <v>13696</v>
      </c>
      <c r="C1127" t="s">
        <v>708</v>
      </c>
      <c r="D1127" t="s">
        <v>13697</v>
      </c>
      <c r="E1127" t="s">
        <v>13698</v>
      </c>
      <c r="F1127" t="s">
        <v>557</v>
      </c>
      <c r="G1127">
        <v>209180</v>
      </c>
      <c r="H1127" t="s">
        <v>13699</v>
      </c>
      <c r="I1127" t="s">
        <v>13700</v>
      </c>
      <c r="J1127" t="s">
        <v>13701</v>
      </c>
      <c r="K1127" t="s">
        <v>1788</v>
      </c>
      <c r="L1127" t="s">
        <v>442</v>
      </c>
      <c r="M1127" t="s">
        <v>13702</v>
      </c>
      <c r="N1127" t="s">
        <v>3091</v>
      </c>
      <c r="O1127" t="s">
        <v>3092</v>
      </c>
      <c r="P1127" t="s">
        <v>40</v>
      </c>
      <c r="Q1127" t="s">
        <v>13703</v>
      </c>
      <c r="R1127">
        <v>0</v>
      </c>
      <c r="S1127" t="s">
        <v>13696</v>
      </c>
      <c r="T1127" t="s">
        <v>13704</v>
      </c>
      <c r="U1127" t="s">
        <v>13705</v>
      </c>
      <c r="V1127" t="b">
        <v>1</v>
      </c>
      <c r="W1127" t="b">
        <v>1</v>
      </c>
      <c r="X1127" t="s">
        <v>44</v>
      </c>
      <c r="Y1127" t="s">
        <v>13706</v>
      </c>
      <c r="Z1127" s="1" t="s">
        <v>13707</v>
      </c>
    </row>
    <row r="1128" spans="1:26" x14ac:dyDescent="0.25">
      <c r="A1128" t="s">
        <v>13708</v>
      </c>
      <c r="B1128" t="s">
        <v>13709</v>
      </c>
      <c r="C1128" t="s">
        <v>2358</v>
      </c>
      <c r="D1128" t="s">
        <v>13710</v>
      </c>
      <c r="E1128" t="s">
        <v>13711</v>
      </c>
      <c r="F1128" t="s">
        <v>557</v>
      </c>
      <c r="G1128">
        <v>10047231</v>
      </c>
      <c r="H1128" t="s">
        <v>13712</v>
      </c>
      <c r="I1128" t="s">
        <v>13713</v>
      </c>
      <c r="J1128" t="s">
        <v>13714</v>
      </c>
      <c r="K1128" t="s">
        <v>810</v>
      </c>
      <c r="L1128" t="s">
        <v>2707</v>
      </c>
      <c r="M1128" t="s">
        <v>1961</v>
      </c>
      <c r="N1128" t="s">
        <v>1659</v>
      </c>
      <c r="O1128" t="s">
        <v>145</v>
      </c>
      <c r="P1128" t="s">
        <v>40</v>
      </c>
      <c r="Q1128" t="s">
        <v>13715</v>
      </c>
      <c r="R1128">
        <v>0</v>
      </c>
      <c r="S1128" t="s">
        <v>13709</v>
      </c>
      <c r="T1128" t="s">
        <v>13716</v>
      </c>
      <c r="U1128" t="s">
        <v>13717</v>
      </c>
      <c r="V1128" t="b">
        <v>1</v>
      </c>
      <c r="W1128" t="b">
        <v>1</v>
      </c>
      <c r="X1128" t="s">
        <v>44</v>
      </c>
      <c r="Y1128" t="s">
        <v>13706</v>
      </c>
      <c r="Z1128" s="1" t="s">
        <v>13718</v>
      </c>
    </row>
    <row r="1129" spans="1:26" x14ac:dyDescent="0.25">
      <c r="A1129" t="s">
        <v>13719</v>
      </c>
      <c r="B1129" t="s">
        <v>13720</v>
      </c>
      <c r="C1129" t="s">
        <v>13721</v>
      </c>
      <c r="D1129" t="s">
        <v>13722</v>
      </c>
      <c r="E1129" t="s">
        <v>13723</v>
      </c>
      <c r="F1129" t="s">
        <v>86</v>
      </c>
      <c r="G1129">
        <v>5359216</v>
      </c>
      <c r="H1129" t="s">
        <v>13724</v>
      </c>
      <c r="I1129" t="s">
        <v>13725</v>
      </c>
      <c r="J1129" t="s">
        <v>13726</v>
      </c>
      <c r="K1129" t="s">
        <v>141</v>
      </c>
      <c r="L1129" t="s">
        <v>4677</v>
      </c>
      <c r="M1129" t="s">
        <v>546</v>
      </c>
      <c r="N1129" t="s">
        <v>74</v>
      </c>
      <c r="O1129" t="s">
        <v>75</v>
      </c>
      <c r="P1129" t="s">
        <v>40</v>
      </c>
      <c r="Q1129" t="s">
        <v>13727</v>
      </c>
      <c r="R1129">
        <v>0</v>
      </c>
      <c r="S1129" t="s">
        <v>13720</v>
      </c>
      <c r="T1129" t="s">
        <v>13728</v>
      </c>
      <c r="U1129" t="s">
        <v>13729</v>
      </c>
      <c r="V1129" t="b">
        <v>1</v>
      </c>
      <c r="W1129" t="b">
        <v>0</v>
      </c>
      <c r="X1129" t="s">
        <v>44</v>
      </c>
      <c r="Y1129" t="s">
        <v>13706</v>
      </c>
      <c r="Z1129" s="1" t="s">
        <v>13730</v>
      </c>
    </row>
    <row r="1130" spans="1:26" x14ac:dyDescent="0.25">
      <c r="A1130" t="s">
        <v>13731</v>
      </c>
      <c r="B1130" t="s">
        <v>13732</v>
      </c>
      <c r="C1130" t="s">
        <v>777</v>
      </c>
      <c r="D1130" t="s">
        <v>13733</v>
      </c>
      <c r="E1130" t="s">
        <v>13734</v>
      </c>
      <c r="F1130" t="s">
        <v>2475</v>
      </c>
      <c r="G1130">
        <v>10272783</v>
      </c>
      <c r="H1130" t="s">
        <v>13735</v>
      </c>
      <c r="I1130" t="s">
        <v>13736</v>
      </c>
      <c r="J1130" t="s">
        <v>13737</v>
      </c>
      <c r="K1130" t="s">
        <v>410</v>
      </c>
      <c r="L1130" t="s">
        <v>7662</v>
      </c>
      <c r="M1130" t="s">
        <v>7662</v>
      </c>
      <c r="N1130" t="s">
        <v>547</v>
      </c>
      <c r="O1130" t="s">
        <v>929</v>
      </c>
      <c r="P1130" t="s">
        <v>40</v>
      </c>
      <c r="Q1130" t="s">
        <v>13738</v>
      </c>
      <c r="R1130">
        <v>0</v>
      </c>
      <c r="S1130" t="s">
        <v>13732</v>
      </c>
      <c r="T1130" t="s">
        <v>13739</v>
      </c>
      <c r="U1130" t="s">
        <v>13740</v>
      </c>
      <c r="V1130" t="b">
        <v>1</v>
      </c>
      <c r="W1130" t="b">
        <v>1</v>
      </c>
      <c r="X1130" t="s">
        <v>44</v>
      </c>
      <c r="Y1130" t="s">
        <v>13706</v>
      </c>
    </row>
    <row r="1131" spans="1:26" x14ac:dyDescent="0.25">
      <c r="A1131" t="s">
        <v>13741</v>
      </c>
      <c r="B1131" t="s">
        <v>13742</v>
      </c>
      <c r="C1131" t="s">
        <v>3502</v>
      </c>
      <c r="D1131" t="s">
        <v>13743</v>
      </c>
      <c r="E1131" t="s">
        <v>13744</v>
      </c>
      <c r="F1131" t="s">
        <v>245</v>
      </c>
      <c r="G1131">
        <v>686294</v>
      </c>
      <c r="H1131" t="s">
        <v>13745</v>
      </c>
      <c r="I1131" t="s">
        <v>13746</v>
      </c>
      <c r="J1131" s="1" t="s">
        <v>13747</v>
      </c>
      <c r="K1131" t="s">
        <v>499</v>
      </c>
      <c r="L1131" t="s">
        <v>715</v>
      </c>
      <c r="M1131" t="s">
        <v>742</v>
      </c>
      <c r="N1131" t="s">
        <v>13748</v>
      </c>
      <c r="O1131" t="s">
        <v>6336</v>
      </c>
      <c r="P1131" t="s">
        <v>40</v>
      </c>
      <c r="Q1131" t="s">
        <v>13749</v>
      </c>
      <c r="R1131">
        <v>0</v>
      </c>
      <c r="S1131" t="s">
        <v>13742</v>
      </c>
      <c r="T1131" t="s">
        <v>13750</v>
      </c>
      <c r="U1131" t="s">
        <v>13751</v>
      </c>
      <c r="V1131" t="b">
        <v>1</v>
      </c>
      <c r="W1131" t="b">
        <v>1</v>
      </c>
      <c r="X1131" t="s">
        <v>44</v>
      </c>
      <c r="Y1131" t="s">
        <v>13752</v>
      </c>
      <c r="Z1131" s="1" t="s">
        <v>13753</v>
      </c>
    </row>
    <row r="1132" spans="1:26" x14ac:dyDescent="0.25">
      <c r="A1132" t="s">
        <v>13754</v>
      </c>
      <c r="B1132" t="s">
        <v>13755</v>
      </c>
      <c r="C1132" t="s">
        <v>2969</v>
      </c>
      <c r="D1132" t="s">
        <v>13756</v>
      </c>
      <c r="E1132" t="s">
        <v>13757</v>
      </c>
      <c r="F1132" t="s">
        <v>452</v>
      </c>
      <c r="G1132">
        <v>10092068</v>
      </c>
      <c r="H1132" t="s">
        <v>13758</v>
      </c>
      <c r="I1132" t="s">
        <v>13759</v>
      </c>
      <c r="J1132" s="1" t="s">
        <v>13760</v>
      </c>
      <c r="K1132" t="s">
        <v>499</v>
      </c>
      <c r="L1132" t="s">
        <v>2021</v>
      </c>
      <c r="M1132" t="s">
        <v>2021</v>
      </c>
      <c r="N1132" t="s">
        <v>126</v>
      </c>
      <c r="O1132" t="s">
        <v>127</v>
      </c>
      <c r="P1132" t="s">
        <v>40</v>
      </c>
      <c r="Q1132" t="s">
        <v>13761</v>
      </c>
      <c r="R1132">
        <v>0</v>
      </c>
      <c r="S1132" t="s">
        <v>13755</v>
      </c>
      <c r="T1132" t="s">
        <v>13762</v>
      </c>
      <c r="U1132" t="s">
        <v>13763</v>
      </c>
      <c r="V1132" t="b">
        <v>0</v>
      </c>
      <c r="W1132" t="b">
        <v>1</v>
      </c>
      <c r="X1132" t="s">
        <v>44</v>
      </c>
      <c r="Y1132" t="s">
        <v>13752</v>
      </c>
    </row>
    <row r="1133" spans="1:26" x14ac:dyDescent="0.25">
      <c r="A1133" t="s">
        <v>13764</v>
      </c>
      <c r="B1133" t="s">
        <v>13765</v>
      </c>
      <c r="C1133" t="s">
        <v>3502</v>
      </c>
      <c r="D1133" t="s">
        <v>13766</v>
      </c>
      <c r="E1133" t="s">
        <v>13767</v>
      </c>
      <c r="F1133" t="s">
        <v>8165</v>
      </c>
      <c r="G1133">
        <v>2490409</v>
      </c>
      <c r="H1133" t="s">
        <v>13768</v>
      </c>
      <c r="I1133" t="s">
        <v>13769</v>
      </c>
      <c r="J1133" t="s">
        <v>13770</v>
      </c>
      <c r="K1133" t="s">
        <v>379</v>
      </c>
      <c r="L1133" t="s">
        <v>13771</v>
      </c>
      <c r="M1133" t="s">
        <v>968</v>
      </c>
      <c r="N1133" t="s">
        <v>310</v>
      </c>
      <c r="O1133" t="s">
        <v>311</v>
      </c>
      <c r="P1133" t="s">
        <v>40</v>
      </c>
      <c r="Q1133" t="s">
        <v>13772</v>
      </c>
      <c r="R1133">
        <v>0</v>
      </c>
      <c r="S1133" t="s">
        <v>13765</v>
      </c>
      <c r="T1133" t="s">
        <v>13773</v>
      </c>
      <c r="U1133" t="s">
        <v>13774</v>
      </c>
      <c r="V1133" t="b">
        <v>1</v>
      </c>
      <c r="W1133" t="b">
        <v>1</v>
      </c>
      <c r="X1133" t="s">
        <v>44</v>
      </c>
      <c r="Y1133" t="s">
        <v>13752</v>
      </c>
    </row>
    <row r="1134" spans="1:26" x14ac:dyDescent="0.25">
      <c r="A1134" t="s">
        <v>13775</v>
      </c>
      <c r="B1134" t="s">
        <v>13776</v>
      </c>
      <c r="C1134" t="s">
        <v>1589</v>
      </c>
      <c r="D1134" t="s">
        <v>13777</v>
      </c>
      <c r="E1134" t="s">
        <v>13778</v>
      </c>
      <c r="F1134" t="s">
        <v>13779</v>
      </c>
      <c r="G1134">
        <v>162283</v>
      </c>
      <c r="H1134" t="s">
        <v>13780</v>
      </c>
      <c r="I1134" t="s">
        <v>13781</v>
      </c>
      <c r="J1134" s="1" t="s">
        <v>13782</v>
      </c>
      <c r="K1134" t="s">
        <v>485</v>
      </c>
      <c r="L1134" t="s">
        <v>1259</v>
      </c>
      <c r="M1134" t="s">
        <v>1259</v>
      </c>
      <c r="N1134" t="s">
        <v>2962</v>
      </c>
      <c r="O1134" t="s">
        <v>4814</v>
      </c>
      <c r="P1134" t="s">
        <v>40</v>
      </c>
      <c r="Q1134" t="s">
        <v>13783</v>
      </c>
      <c r="R1134">
        <v>0</v>
      </c>
      <c r="S1134" t="s">
        <v>13776</v>
      </c>
      <c r="T1134" t="s">
        <v>13784</v>
      </c>
      <c r="U1134" t="s">
        <v>13785</v>
      </c>
      <c r="V1134" t="b">
        <v>0</v>
      </c>
      <c r="W1134" t="b">
        <v>0</v>
      </c>
      <c r="X1134" t="s">
        <v>44</v>
      </c>
      <c r="Y1134" t="s">
        <v>13752</v>
      </c>
    </row>
    <row r="1135" spans="1:26" x14ac:dyDescent="0.25">
      <c r="A1135" t="s">
        <v>13786</v>
      </c>
      <c r="B1135" t="s">
        <v>13787</v>
      </c>
      <c r="C1135" t="s">
        <v>3174</v>
      </c>
      <c r="D1135" t="s">
        <v>13788</v>
      </c>
      <c r="E1135" t="s">
        <v>13789</v>
      </c>
      <c r="F1135" t="s">
        <v>86</v>
      </c>
      <c r="G1135">
        <v>626891</v>
      </c>
      <c r="H1135" t="s">
        <v>13790</v>
      </c>
      <c r="I1135" t="s">
        <v>13791</v>
      </c>
      <c r="K1135" t="s">
        <v>10233</v>
      </c>
      <c r="L1135" t="s">
        <v>13792</v>
      </c>
      <c r="M1135" t="s">
        <v>13792</v>
      </c>
      <c r="N1135" t="s">
        <v>13793</v>
      </c>
      <c r="O1135" t="s">
        <v>2315</v>
      </c>
      <c r="P1135" t="s">
        <v>40</v>
      </c>
      <c r="R1135">
        <v>0</v>
      </c>
      <c r="S1135" t="s">
        <v>13787</v>
      </c>
      <c r="T1135" t="s">
        <v>13794</v>
      </c>
      <c r="U1135" t="s">
        <v>13795</v>
      </c>
      <c r="V1135" t="b">
        <v>1</v>
      </c>
      <c r="W1135" t="b">
        <v>1</v>
      </c>
      <c r="X1135" t="s">
        <v>44</v>
      </c>
      <c r="Y1135" t="s">
        <v>13752</v>
      </c>
      <c r="Z1135" s="1" t="s">
        <v>13796</v>
      </c>
    </row>
    <row r="1136" spans="1:26" x14ac:dyDescent="0.25">
      <c r="A1136" t="s">
        <v>13797</v>
      </c>
      <c r="B1136" t="s">
        <v>13798</v>
      </c>
      <c r="C1136" t="s">
        <v>6450</v>
      </c>
      <c r="D1136" t="s">
        <v>13799</v>
      </c>
      <c r="E1136" t="s">
        <v>13800</v>
      </c>
      <c r="F1136" t="s">
        <v>557</v>
      </c>
      <c r="G1136">
        <v>725895</v>
      </c>
      <c r="H1136" t="s">
        <v>13801</v>
      </c>
      <c r="I1136" t="s">
        <v>13802</v>
      </c>
      <c r="J1136" s="1" t="s">
        <v>13803</v>
      </c>
      <c r="K1136" t="s">
        <v>1025</v>
      </c>
      <c r="L1136" t="s">
        <v>1026</v>
      </c>
      <c r="M1136" t="s">
        <v>877</v>
      </c>
      <c r="N1136" t="s">
        <v>661</v>
      </c>
      <c r="O1136" t="s">
        <v>662</v>
      </c>
      <c r="P1136" t="s">
        <v>40</v>
      </c>
      <c r="Q1136" t="s">
        <v>13804</v>
      </c>
      <c r="R1136">
        <v>0</v>
      </c>
      <c r="S1136" t="s">
        <v>13798</v>
      </c>
      <c r="T1136" t="s">
        <v>13805</v>
      </c>
      <c r="U1136" t="s">
        <v>13806</v>
      </c>
      <c r="V1136" t="b">
        <v>0</v>
      </c>
      <c r="W1136" t="b">
        <v>0</v>
      </c>
      <c r="X1136" t="s">
        <v>44</v>
      </c>
      <c r="Y1136" t="s">
        <v>13752</v>
      </c>
      <c r="Z1136" s="1" t="s">
        <v>13807</v>
      </c>
    </row>
    <row r="1137" spans="1:26" x14ac:dyDescent="0.25">
      <c r="A1137" t="s">
        <v>13808</v>
      </c>
      <c r="B1137" t="s">
        <v>13809</v>
      </c>
      <c r="C1137" t="s">
        <v>13810</v>
      </c>
      <c r="D1137" t="s">
        <v>13811</v>
      </c>
      <c r="E1137" t="s">
        <v>13812</v>
      </c>
      <c r="F1137" t="s">
        <v>245</v>
      </c>
      <c r="G1137">
        <v>18776513</v>
      </c>
      <c r="H1137" t="s">
        <v>13813</v>
      </c>
      <c r="I1137" t="s">
        <v>13814</v>
      </c>
      <c r="J1137" s="1" t="s">
        <v>13815</v>
      </c>
      <c r="K1137" t="s">
        <v>634</v>
      </c>
      <c r="L1137" t="s">
        <v>13816</v>
      </c>
      <c r="M1137" t="s">
        <v>487</v>
      </c>
      <c r="N1137" t="s">
        <v>349</v>
      </c>
      <c r="O1137" t="s">
        <v>350</v>
      </c>
      <c r="P1137" t="s">
        <v>40</v>
      </c>
      <c r="Q1137" t="s">
        <v>13817</v>
      </c>
      <c r="R1137">
        <v>0</v>
      </c>
      <c r="S1137" t="s">
        <v>13809</v>
      </c>
      <c r="T1137" t="s">
        <v>13818</v>
      </c>
      <c r="U1137" t="s">
        <v>13819</v>
      </c>
      <c r="V1137" t="b">
        <v>1</v>
      </c>
      <c r="W1137" t="b">
        <v>1</v>
      </c>
      <c r="X1137" t="s">
        <v>44</v>
      </c>
      <c r="Y1137" t="s">
        <v>13752</v>
      </c>
      <c r="Z1137" t="s">
        <v>13820</v>
      </c>
    </row>
    <row r="1138" spans="1:26" x14ac:dyDescent="0.25">
      <c r="A1138" t="s">
        <v>13821</v>
      </c>
      <c r="B1138" t="s">
        <v>13822</v>
      </c>
      <c r="C1138" t="s">
        <v>13823</v>
      </c>
      <c r="D1138" t="s">
        <v>13824</v>
      </c>
      <c r="E1138" t="s">
        <v>13825</v>
      </c>
      <c r="F1138" t="s">
        <v>1114</v>
      </c>
      <c r="J1138" s="1" t="s">
        <v>13826</v>
      </c>
      <c r="M1138" t="s">
        <v>12172</v>
      </c>
      <c r="N1138" t="s">
        <v>2427</v>
      </c>
      <c r="O1138" t="s">
        <v>2428</v>
      </c>
      <c r="P1138" t="s">
        <v>40</v>
      </c>
      <c r="R1138">
        <v>0</v>
      </c>
      <c r="S1138" t="s">
        <v>13822</v>
      </c>
      <c r="T1138" t="s">
        <v>13827</v>
      </c>
      <c r="U1138" t="s">
        <v>13828</v>
      </c>
      <c r="V1138" t="b">
        <v>1</v>
      </c>
      <c r="W1138" t="b">
        <v>1</v>
      </c>
      <c r="X1138" t="s">
        <v>44</v>
      </c>
      <c r="Y1138" t="s">
        <v>13752</v>
      </c>
      <c r="Z1138" t="s">
        <v>13829</v>
      </c>
    </row>
    <row r="1139" spans="1:26" x14ac:dyDescent="0.25">
      <c r="A1139" t="s">
        <v>13830</v>
      </c>
      <c r="B1139" t="s">
        <v>13831</v>
      </c>
      <c r="C1139" t="s">
        <v>1589</v>
      </c>
      <c r="D1139" t="s">
        <v>7465</v>
      </c>
      <c r="E1139" t="s">
        <v>13832</v>
      </c>
      <c r="F1139" t="s">
        <v>245</v>
      </c>
      <c r="G1139">
        <v>408847</v>
      </c>
      <c r="H1139" t="s">
        <v>13833</v>
      </c>
      <c r="I1139" t="s">
        <v>13834</v>
      </c>
      <c r="J1139" t="s">
        <v>13835</v>
      </c>
      <c r="K1139" t="s">
        <v>1025</v>
      </c>
      <c r="L1139" t="s">
        <v>13836</v>
      </c>
      <c r="M1139" t="s">
        <v>3354</v>
      </c>
      <c r="N1139" t="s">
        <v>126</v>
      </c>
      <c r="O1139" t="s">
        <v>127</v>
      </c>
      <c r="P1139" t="s">
        <v>40</v>
      </c>
      <c r="Q1139" t="s">
        <v>13837</v>
      </c>
      <c r="R1139">
        <v>0</v>
      </c>
      <c r="S1139" t="s">
        <v>13831</v>
      </c>
      <c r="T1139" t="s">
        <v>13838</v>
      </c>
      <c r="U1139" t="s">
        <v>13839</v>
      </c>
      <c r="V1139" t="b">
        <v>1</v>
      </c>
      <c r="W1139" t="b">
        <v>1</v>
      </c>
      <c r="X1139" t="s">
        <v>44</v>
      </c>
      <c r="Y1139" t="s">
        <v>13752</v>
      </c>
    </row>
    <row r="1140" spans="1:26" x14ac:dyDescent="0.25">
      <c r="A1140" t="s">
        <v>13840</v>
      </c>
      <c r="B1140" t="s">
        <v>13841</v>
      </c>
      <c r="C1140" t="s">
        <v>695</v>
      </c>
      <c r="D1140" t="s">
        <v>13842</v>
      </c>
      <c r="E1140" t="s">
        <v>13843</v>
      </c>
      <c r="F1140" t="s">
        <v>5725</v>
      </c>
      <c r="G1140">
        <v>20300</v>
      </c>
      <c r="H1140" t="s">
        <v>13844</v>
      </c>
      <c r="I1140" t="s">
        <v>13845</v>
      </c>
      <c r="J1140" t="s">
        <v>13846</v>
      </c>
      <c r="K1140" t="s">
        <v>994</v>
      </c>
      <c r="L1140" t="s">
        <v>13847</v>
      </c>
      <c r="M1140" t="s">
        <v>13848</v>
      </c>
      <c r="N1140" t="s">
        <v>2299</v>
      </c>
      <c r="O1140" t="s">
        <v>94</v>
      </c>
      <c r="P1140" t="s">
        <v>40</v>
      </c>
      <c r="Q1140" t="s">
        <v>13849</v>
      </c>
      <c r="R1140">
        <v>0</v>
      </c>
      <c r="S1140" t="s">
        <v>13841</v>
      </c>
      <c r="T1140" t="s">
        <v>13850</v>
      </c>
      <c r="U1140" t="s">
        <v>13851</v>
      </c>
      <c r="V1140" t="b">
        <v>1</v>
      </c>
      <c r="W1140" t="b">
        <v>1</v>
      </c>
      <c r="X1140" t="s">
        <v>44</v>
      </c>
      <c r="Y1140" t="s">
        <v>13752</v>
      </c>
    </row>
    <row r="1141" spans="1:26" x14ac:dyDescent="0.25">
      <c r="A1141" t="s">
        <v>13852</v>
      </c>
      <c r="B1141" t="s">
        <v>13853</v>
      </c>
      <c r="C1141" t="s">
        <v>210</v>
      </c>
      <c r="D1141" t="s">
        <v>13854</v>
      </c>
      <c r="E1141" t="s">
        <v>13855</v>
      </c>
      <c r="F1141" t="s">
        <v>245</v>
      </c>
      <c r="G1141">
        <v>2939816</v>
      </c>
      <c r="H1141" t="s">
        <v>13856</v>
      </c>
      <c r="I1141" t="s">
        <v>13857</v>
      </c>
      <c r="J1141" s="1" t="s">
        <v>13858</v>
      </c>
      <c r="K1141" t="s">
        <v>4752</v>
      </c>
      <c r="L1141" t="s">
        <v>1461</v>
      </c>
      <c r="M1141" t="s">
        <v>1461</v>
      </c>
      <c r="N1141" t="s">
        <v>219</v>
      </c>
      <c r="O1141" t="s">
        <v>220</v>
      </c>
      <c r="P1141" t="s">
        <v>40</v>
      </c>
      <c r="Q1141" t="s">
        <v>13859</v>
      </c>
      <c r="R1141">
        <v>0</v>
      </c>
      <c r="S1141" t="s">
        <v>13853</v>
      </c>
      <c r="T1141" t="s">
        <v>13860</v>
      </c>
      <c r="U1141" t="s">
        <v>13861</v>
      </c>
      <c r="V1141" t="b">
        <v>1</v>
      </c>
      <c r="W1141" t="b">
        <v>1</v>
      </c>
      <c r="X1141" t="s">
        <v>44</v>
      </c>
      <c r="Y1141" t="s">
        <v>13862</v>
      </c>
    </row>
    <row r="1142" spans="1:26" x14ac:dyDescent="0.25">
      <c r="A1142" t="s">
        <v>13863</v>
      </c>
      <c r="B1142" t="s">
        <v>13864</v>
      </c>
      <c r="C1142" t="s">
        <v>3162</v>
      </c>
      <c r="D1142" t="s">
        <v>13865</v>
      </c>
      <c r="E1142" t="s">
        <v>13866</v>
      </c>
      <c r="F1142" t="s">
        <v>103</v>
      </c>
      <c r="G1142">
        <v>2792526</v>
      </c>
      <c r="H1142" t="s">
        <v>13867</v>
      </c>
      <c r="I1142" t="s">
        <v>13868</v>
      </c>
      <c r="J1142" t="s">
        <v>13869</v>
      </c>
      <c r="K1142" t="s">
        <v>499</v>
      </c>
      <c r="L1142" t="s">
        <v>13870</v>
      </c>
      <c r="M1142" t="s">
        <v>13871</v>
      </c>
      <c r="N1142" t="s">
        <v>661</v>
      </c>
      <c r="O1142" t="s">
        <v>662</v>
      </c>
      <c r="P1142" t="s">
        <v>40</v>
      </c>
      <c r="Q1142" t="s">
        <v>13872</v>
      </c>
      <c r="R1142">
        <v>0</v>
      </c>
      <c r="S1142" t="s">
        <v>13864</v>
      </c>
      <c r="T1142" t="s">
        <v>13873</v>
      </c>
      <c r="U1142" t="s">
        <v>13874</v>
      </c>
      <c r="V1142" t="b">
        <v>1</v>
      </c>
      <c r="W1142" t="b">
        <v>0</v>
      </c>
      <c r="X1142" t="s">
        <v>44</v>
      </c>
      <c r="Y1142" t="s">
        <v>13862</v>
      </c>
    </row>
    <row r="1143" spans="1:26" x14ac:dyDescent="0.25">
      <c r="A1143" t="s">
        <v>13875</v>
      </c>
      <c r="B1143" t="s">
        <v>13876</v>
      </c>
      <c r="C1143" t="s">
        <v>13877</v>
      </c>
      <c r="D1143" t="s">
        <v>13878</v>
      </c>
      <c r="E1143" t="s">
        <v>13879</v>
      </c>
      <c r="F1143" t="s">
        <v>13880</v>
      </c>
      <c r="G1143">
        <v>18106245</v>
      </c>
      <c r="H1143" t="s">
        <v>13881</v>
      </c>
      <c r="I1143" t="s">
        <v>13882</v>
      </c>
      <c r="J1143" s="1" t="s">
        <v>13883</v>
      </c>
      <c r="K1143" t="s">
        <v>441</v>
      </c>
      <c r="L1143" t="s">
        <v>442</v>
      </c>
      <c r="M1143" t="s">
        <v>546</v>
      </c>
      <c r="N1143" t="s">
        <v>126</v>
      </c>
      <c r="O1143" t="s">
        <v>127</v>
      </c>
      <c r="P1143" t="s">
        <v>1634</v>
      </c>
      <c r="Q1143" t="s">
        <v>13884</v>
      </c>
      <c r="R1143">
        <v>1</v>
      </c>
      <c r="S1143" t="s">
        <v>13876</v>
      </c>
      <c r="T1143" t="s">
        <v>13885</v>
      </c>
      <c r="U1143" t="s">
        <v>13886</v>
      </c>
      <c r="V1143" t="b">
        <v>0</v>
      </c>
      <c r="W1143" t="b">
        <v>1</v>
      </c>
      <c r="X1143" t="s">
        <v>44</v>
      </c>
      <c r="Y1143" t="s">
        <v>13862</v>
      </c>
      <c r="Z1143" s="1" t="s">
        <v>13887</v>
      </c>
    </row>
    <row r="1144" spans="1:26" x14ac:dyDescent="0.25">
      <c r="A1144" t="s">
        <v>13888</v>
      </c>
      <c r="B1144" t="s">
        <v>13889</v>
      </c>
      <c r="C1144" t="s">
        <v>13890</v>
      </c>
      <c r="D1144" t="s">
        <v>13891</v>
      </c>
      <c r="E1144" t="s">
        <v>13892</v>
      </c>
      <c r="F1144" t="s">
        <v>245</v>
      </c>
      <c r="G1144">
        <v>381087</v>
      </c>
      <c r="H1144" t="s">
        <v>13893</v>
      </c>
      <c r="I1144" t="s">
        <v>13894</v>
      </c>
      <c r="J1144" s="1" t="s">
        <v>13895</v>
      </c>
      <c r="K1144" t="s">
        <v>456</v>
      </c>
      <c r="L1144" t="s">
        <v>2073</v>
      </c>
      <c r="M1144" t="s">
        <v>13896</v>
      </c>
      <c r="N1144" t="s">
        <v>1937</v>
      </c>
      <c r="O1144" t="s">
        <v>2146</v>
      </c>
      <c r="P1144" t="s">
        <v>40</v>
      </c>
      <c r="Q1144" t="s">
        <v>13897</v>
      </c>
      <c r="R1144">
        <v>0</v>
      </c>
      <c r="S1144" t="s">
        <v>13889</v>
      </c>
      <c r="T1144" t="s">
        <v>13898</v>
      </c>
      <c r="U1144" t="s">
        <v>13899</v>
      </c>
      <c r="V1144" t="b">
        <v>1</v>
      </c>
      <c r="W1144" t="b">
        <v>1</v>
      </c>
      <c r="X1144" t="s">
        <v>44</v>
      </c>
      <c r="Y1144" t="s">
        <v>13862</v>
      </c>
      <c r="Z1144" s="1" t="s">
        <v>13900</v>
      </c>
    </row>
    <row r="1145" spans="1:26" x14ac:dyDescent="0.25">
      <c r="A1145" t="s">
        <v>13901</v>
      </c>
      <c r="B1145" t="s">
        <v>13902</v>
      </c>
      <c r="C1145" t="s">
        <v>9672</v>
      </c>
      <c r="D1145" t="s">
        <v>7680</v>
      </c>
      <c r="E1145" t="s">
        <v>13903</v>
      </c>
      <c r="F1145" t="s">
        <v>103</v>
      </c>
      <c r="G1145">
        <v>674355</v>
      </c>
      <c r="H1145" t="s">
        <v>13904</v>
      </c>
      <c r="I1145" t="s">
        <v>13905</v>
      </c>
      <c r="K1145" t="s">
        <v>1304</v>
      </c>
      <c r="L1145" t="s">
        <v>6321</v>
      </c>
      <c r="M1145" t="s">
        <v>6321</v>
      </c>
      <c r="N1145" t="s">
        <v>189</v>
      </c>
      <c r="O1145" t="s">
        <v>145</v>
      </c>
      <c r="P1145" t="s">
        <v>40</v>
      </c>
      <c r="R1145">
        <v>0</v>
      </c>
      <c r="S1145" t="s">
        <v>13902</v>
      </c>
      <c r="T1145" t="s">
        <v>13906</v>
      </c>
      <c r="U1145" t="s">
        <v>13907</v>
      </c>
      <c r="V1145" t="b">
        <v>1</v>
      </c>
      <c r="W1145" t="b">
        <v>1</v>
      </c>
      <c r="X1145" t="s">
        <v>44</v>
      </c>
      <c r="Y1145" t="s">
        <v>13862</v>
      </c>
    </row>
    <row r="1146" spans="1:26" x14ac:dyDescent="0.25">
      <c r="A1146" t="s">
        <v>13908</v>
      </c>
      <c r="B1146" t="s">
        <v>13909</v>
      </c>
      <c r="C1146" t="s">
        <v>9500</v>
      </c>
      <c r="D1146" t="s">
        <v>13910</v>
      </c>
      <c r="E1146" t="s">
        <v>13911</v>
      </c>
      <c r="F1146" t="s">
        <v>557</v>
      </c>
      <c r="G1146">
        <v>40673718</v>
      </c>
      <c r="H1146" t="s">
        <v>13912</v>
      </c>
      <c r="I1146" t="s">
        <v>13913</v>
      </c>
      <c r="J1146" s="1" t="s">
        <v>13914</v>
      </c>
      <c r="K1146" t="s">
        <v>35</v>
      </c>
      <c r="L1146" t="s">
        <v>36</v>
      </c>
      <c r="M1146" t="s">
        <v>458</v>
      </c>
      <c r="N1146" t="s">
        <v>2946</v>
      </c>
      <c r="O1146" t="s">
        <v>7328</v>
      </c>
      <c r="P1146" t="s">
        <v>40</v>
      </c>
      <c r="Q1146" t="s">
        <v>13915</v>
      </c>
      <c r="R1146">
        <v>0</v>
      </c>
      <c r="S1146" t="s">
        <v>13909</v>
      </c>
      <c r="T1146" t="s">
        <v>13916</v>
      </c>
      <c r="U1146" t="s">
        <v>13917</v>
      </c>
      <c r="V1146" t="b">
        <v>1</v>
      </c>
      <c r="W1146" t="b">
        <v>1</v>
      </c>
      <c r="X1146" t="s">
        <v>44</v>
      </c>
      <c r="Y1146" t="s">
        <v>13862</v>
      </c>
      <c r="Z1146" s="1" t="s">
        <v>13918</v>
      </c>
    </row>
    <row r="1147" spans="1:26" x14ac:dyDescent="0.25">
      <c r="A1147" t="s">
        <v>13919</v>
      </c>
      <c r="B1147" t="s">
        <v>13920</v>
      </c>
      <c r="C1147" t="s">
        <v>13921</v>
      </c>
      <c r="D1147" t="s">
        <v>13922</v>
      </c>
      <c r="E1147" t="s">
        <v>13923</v>
      </c>
      <c r="F1147" t="s">
        <v>245</v>
      </c>
      <c r="G1147">
        <v>2437570</v>
      </c>
      <c r="H1147" t="s">
        <v>13924</v>
      </c>
      <c r="I1147" t="s">
        <v>13925</v>
      </c>
      <c r="J1147" t="s">
        <v>13926</v>
      </c>
      <c r="K1147" t="s">
        <v>441</v>
      </c>
      <c r="L1147" t="s">
        <v>2236</v>
      </c>
      <c r="M1147" t="s">
        <v>1407</v>
      </c>
      <c r="N1147" t="s">
        <v>547</v>
      </c>
      <c r="O1147" t="s">
        <v>548</v>
      </c>
      <c r="P1147" t="s">
        <v>40</v>
      </c>
      <c r="Q1147" t="s">
        <v>13927</v>
      </c>
      <c r="R1147">
        <v>0</v>
      </c>
      <c r="S1147" t="s">
        <v>13920</v>
      </c>
      <c r="T1147" t="s">
        <v>13928</v>
      </c>
      <c r="U1147" t="s">
        <v>13929</v>
      </c>
      <c r="V1147" t="b">
        <v>0</v>
      </c>
      <c r="W1147" t="b">
        <v>0</v>
      </c>
      <c r="X1147" t="s">
        <v>44</v>
      </c>
      <c r="Y1147" t="s">
        <v>13862</v>
      </c>
    </row>
    <row r="1148" spans="1:26" x14ac:dyDescent="0.25">
      <c r="A1148" t="s">
        <v>13930</v>
      </c>
      <c r="B1148" t="s">
        <v>13931</v>
      </c>
      <c r="C1148" t="s">
        <v>7709</v>
      </c>
      <c r="D1148" t="s">
        <v>13932</v>
      </c>
      <c r="E1148" t="s">
        <v>13933</v>
      </c>
      <c r="F1148" t="s">
        <v>13934</v>
      </c>
      <c r="G1148">
        <v>2870961</v>
      </c>
      <c r="H1148" t="s">
        <v>13935</v>
      </c>
      <c r="I1148" t="s">
        <v>13936</v>
      </c>
      <c r="J1148" s="1" t="s">
        <v>13937</v>
      </c>
      <c r="K1148" t="s">
        <v>13938</v>
      </c>
      <c r="L1148" t="s">
        <v>13939</v>
      </c>
      <c r="M1148" t="s">
        <v>1120</v>
      </c>
      <c r="N1148" t="s">
        <v>74</v>
      </c>
      <c r="O1148" t="s">
        <v>5730</v>
      </c>
      <c r="P1148" t="s">
        <v>40</v>
      </c>
      <c r="Q1148" t="s">
        <v>13940</v>
      </c>
      <c r="R1148">
        <v>0</v>
      </c>
      <c r="S1148" t="s">
        <v>13931</v>
      </c>
      <c r="T1148" t="s">
        <v>13941</v>
      </c>
      <c r="U1148" t="s">
        <v>13942</v>
      </c>
      <c r="V1148" t="b">
        <v>1</v>
      </c>
      <c r="W1148" t="b">
        <v>0</v>
      </c>
      <c r="X1148" t="s">
        <v>44</v>
      </c>
      <c r="Y1148" t="s">
        <v>13862</v>
      </c>
    </row>
    <row r="1149" spans="1:26" x14ac:dyDescent="0.25">
      <c r="A1149" t="s">
        <v>13943</v>
      </c>
      <c r="B1149" t="s">
        <v>13944</v>
      </c>
      <c r="C1149" t="s">
        <v>3539</v>
      </c>
      <c r="D1149" t="s">
        <v>13945</v>
      </c>
      <c r="E1149" t="s">
        <v>13946</v>
      </c>
      <c r="F1149" t="s">
        <v>103</v>
      </c>
      <c r="G1149">
        <v>14967</v>
      </c>
      <c r="H1149" t="s">
        <v>13947</v>
      </c>
      <c r="I1149" t="s">
        <v>13948</v>
      </c>
      <c r="J1149" s="1" t="s">
        <v>13949</v>
      </c>
      <c r="K1149" t="s">
        <v>456</v>
      </c>
      <c r="L1149" t="s">
        <v>3532</v>
      </c>
      <c r="M1149" t="s">
        <v>2074</v>
      </c>
      <c r="N1149" t="s">
        <v>1351</v>
      </c>
      <c r="O1149" t="s">
        <v>1352</v>
      </c>
      <c r="P1149" t="s">
        <v>40</v>
      </c>
      <c r="Q1149" t="s">
        <v>13950</v>
      </c>
      <c r="R1149">
        <v>0</v>
      </c>
      <c r="S1149" t="s">
        <v>13944</v>
      </c>
      <c r="T1149" t="s">
        <v>13951</v>
      </c>
      <c r="U1149" t="s">
        <v>13952</v>
      </c>
      <c r="V1149" t="b">
        <v>1</v>
      </c>
      <c r="W1149" t="b">
        <v>0</v>
      </c>
      <c r="X1149" t="s">
        <v>44</v>
      </c>
      <c r="Y1149" t="s">
        <v>13862</v>
      </c>
    </row>
    <row r="1150" spans="1:26" x14ac:dyDescent="0.25">
      <c r="A1150" t="s">
        <v>13953</v>
      </c>
      <c r="B1150" t="s">
        <v>13954</v>
      </c>
      <c r="C1150" t="s">
        <v>13955</v>
      </c>
      <c r="D1150" t="s">
        <v>13956</v>
      </c>
      <c r="E1150" t="s">
        <v>13957</v>
      </c>
      <c r="F1150" t="s">
        <v>6547</v>
      </c>
      <c r="G1150">
        <v>69145019</v>
      </c>
      <c r="H1150" t="s">
        <v>13958</v>
      </c>
      <c r="I1150" t="s">
        <v>13959</v>
      </c>
      <c r="J1150" t="s">
        <v>13960</v>
      </c>
      <c r="K1150" t="s">
        <v>456</v>
      </c>
      <c r="L1150" t="s">
        <v>1898</v>
      </c>
      <c r="M1150" t="s">
        <v>91</v>
      </c>
      <c r="N1150" t="s">
        <v>126</v>
      </c>
      <c r="O1150" t="s">
        <v>127</v>
      </c>
      <c r="P1150" t="s">
        <v>40</v>
      </c>
      <c r="Q1150" t="s">
        <v>13961</v>
      </c>
      <c r="R1150">
        <v>0</v>
      </c>
      <c r="S1150" t="s">
        <v>13954</v>
      </c>
      <c r="T1150" t="s">
        <v>13962</v>
      </c>
      <c r="U1150" t="s">
        <v>13963</v>
      </c>
      <c r="V1150" t="b">
        <v>0</v>
      </c>
      <c r="W1150" t="b">
        <v>0</v>
      </c>
      <c r="X1150" t="s">
        <v>44</v>
      </c>
      <c r="Y1150" t="s">
        <v>13862</v>
      </c>
    </row>
    <row r="1151" spans="1:26" x14ac:dyDescent="0.25">
      <c r="A1151" t="s">
        <v>13964</v>
      </c>
      <c r="B1151" t="s">
        <v>13965</v>
      </c>
      <c r="C1151" t="s">
        <v>13966</v>
      </c>
      <c r="D1151" t="s">
        <v>13967</v>
      </c>
      <c r="E1151" t="s">
        <v>13968</v>
      </c>
      <c r="F1151" t="s">
        <v>13969</v>
      </c>
      <c r="G1151">
        <v>12687</v>
      </c>
      <c r="H1151" t="s">
        <v>13970</v>
      </c>
      <c r="I1151" t="s">
        <v>13971</v>
      </c>
      <c r="J1151" t="s">
        <v>13972</v>
      </c>
      <c r="K1151" t="s">
        <v>1118</v>
      </c>
      <c r="L1151" t="s">
        <v>13973</v>
      </c>
      <c r="M1151" t="s">
        <v>6627</v>
      </c>
      <c r="N1151" t="s">
        <v>5043</v>
      </c>
      <c r="O1151" t="s">
        <v>5044</v>
      </c>
      <c r="P1151" t="s">
        <v>40</v>
      </c>
      <c r="Q1151" t="s">
        <v>13974</v>
      </c>
      <c r="R1151">
        <v>0</v>
      </c>
      <c r="S1151" t="s">
        <v>13965</v>
      </c>
      <c r="T1151" t="s">
        <v>13975</v>
      </c>
      <c r="U1151" t="s">
        <v>13976</v>
      </c>
      <c r="V1151" t="b">
        <v>0</v>
      </c>
      <c r="W1151" t="b">
        <v>0</v>
      </c>
      <c r="X1151" t="s">
        <v>44</v>
      </c>
      <c r="Y1151" t="s">
        <v>13862</v>
      </c>
      <c r="Z1151" s="1" t="s">
        <v>13977</v>
      </c>
    </row>
    <row r="1152" spans="1:26" x14ac:dyDescent="0.25">
      <c r="A1152" t="s">
        <v>13978</v>
      </c>
      <c r="B1152" t="s">
        <v>13979</v>
      </c>
      <c r="C1152" t="s">
        <v>12024</v>
      </c>
      <c r="D1152" t="s">
        <v>13980</v>
      </c>
      <c r="E1152" t="s">
        <v>13981</v>
      </c>
      <c r="F1152" t="s">
        <v>1114</v>
      </c>
      <c r="G1152">
        <v>206189</v>
      </c>
      <c r="H1152" t="s">
        <v>13982</v>
      </c>
      <c r="I1152" t="s">
        <v>13983</v>
      </c>
      <c r="J1152" t="s">
        <v>13984</v>
      </c>
      <c r="K1152" t="s">
        <v>456</v>
      </c>
      <c r="L1152" t="s">
        <v>13985</v>
      </c>
      <c r="M1152" t="s">
        <v>546</v>
      </c>
      <c r="N1152" t="s">
        <v>13986</v>
      </c>
      <c r="O1152" t="s">
        <v>13987</v>
      </c>
      <c r="P1152" t="s">
        <v>40</v>
      </c>
      <c r="Q1152" t="s">
        <v>13988</v>
      </c>
      <c r="R1152">
        <v>0</v>
      </c>
      <c r="S1152" t="s">
        <v>13979</v>
      </c>
      <c r="T1152" t="s">
        <v>13989</v>
      </c>
      <c r="U1152" t="s">
        <v>13990</v>
      </c>
      <c r="V1152" t="b">
        <v>1</v>
      </c>
      <c r="W1152" t="b">
        <v>1</v>
      </c>
      <c r="X1152" t="s">
        <v>44</v>
      </c>
      <c r="Y1152" t="s">
        <v>13991</v>
      </c>
    </row>
    <row r="1153" spans="1:26" x14ac:dyDescent="0.25">
      <c r="A1153" t="s">
        <v>13992</v>
      </c>
      <c r="B1153" t="s">
        <v>13993</v>
      </c>
      <c r="C1153" t="s">
        <v>3020</v>
      </c>
      <c r="D1153" t="s">
        <v>13994</v>
      </c>
      <c r="E1153" t="s">
        <v>13995</v>
      </c>
      <c r="F1153" t="s">
        <v>68</v>
      </c>
      <c r="J1153" t="s">
        <v>13996</v>
      </c>
      <c r="M1153" t="s">
        <v>13997</v>
      </c>
      <c r="N1153" t="s">
        <v>251</v>
      </c>
      <c r="O1153" t="s">
        <v>252</v>
      </c>
      <c r="P1153" t="s">
        <v>40</v>
      </c>
      <c r="Q1153" t="s">
        <v>13998</v>
      </c>
      <c r="R1153">
        <v>0</v>
      </c>
      <c r="S1153" t="s">
        <v>13993</v>
      </c>
      <c r="T1153" t="s">
        <v>13999</v>
      </c>
      <c r="U1153" t="s">
        <v>14000</v>
      </c>
      <c r="V1153" t="b">
        <v>1</v>
      </c>
      <c r="W1153" t="b">
        <v>1</v>
      </c>
      <c r="X1153" t="s">
        <v>44</v>
      </c>
      <c r="Y1153" t="s">
        <v>13991</v>
      </c>
      <c r="Z1153" t="s">
        <v>14001</v>
      </c>
    </row>
    <row r="1154" spans="1:26" x14ac:dyDescent="0.25">
      <c r="A1154" t="s">
        <v>14002</v>
      </c>
      <c r="B1154" t="s">
        <v>14003</v>
      </c>
      <c r="C1154" t="s">
        <v>3162</v>
      </c>
      <c r="D1154" t="s">
        <v>14004</v>
      </c>
      <c r="E1154" t="s">
        <v>14005</v>
      </c>
      <c r="F1154" t="s">
        <v>14006</v>
      </c>
      <c r="G1154">
        <v>12611817</v>
      </c>
      <c r="H1154" t="s">
        <v>14007</v>
      </c>
      <c r="I1154" t="s">
        <v>14008</v>
      </c>
      <c r="J1154" s="1" t="s">
        <v>14009</v>
      </c>
      <c r="K1154" t="s">
        <v>1490</v>
      </c>
      <c r="L1154" t="s">
        <v>2021</v>
      </c>
      <c r="M1154" t="s">
        <v>1914</v>
      </c>
      <c r="N1154" t="s">
        <v>310</v>
      </c>
      <c r="O1154" t="s">
        <v>311</v>
      </c>
      <c r="P1154" t="s">
        <v>40</v>
      </c>
      <c r="Q1154" t="s">
        <v>14010</v>
      </c>
      <c r="R1154">
        <v>0</v>
      </c>
      <c r="S1154" t="s">
        <v>14003</v>
      </c>
      <c r="T1154" t="s">
        <v>14011</v>
      </c>
      <c r="U1154" t="s">
        <v>14012</v>
      </c>
      <c r="V1154" t="b">
        <v>1</v>
      </c>
      <c r="W1154" t="b">
        <v>1</v>
      </c>
      <c r="X1154" t="s">
        <v>44</v>
      </c>
      <c r="Y1154" t="s">
        <v>13991</v>
      </c>
    </row>
    <row r="1155" spans="1:26" x14ac:dyDescent="0.25">
      <c r="A1155" t="s">
        <v>14013</v>
      </c>
      <c r="B1155" t="s">
        <v>14014</v>
      </c>
      <c r="C1155" t="s">
        <v>8404</v>
      </c>
      <c r="D1155" t="s">
        <v>14015</v>
      </c>
      <c r="E1155" t="s">
        <v>14016</v>
      </c>
      <c r="F1155" t="s">
        <v>14017</v>
      </c>
      <c r="G1155">
        <v>5368909</v>
      </c>
      <c r="H1155" t="s">
        <v>14018</v>
      </c>
      <c r="I1155" t="s">
        <v>14019</v>
      </c>
      <c r="J1155" s="1" t="s">
        <v>14020</v>
      </c>
      <c r="K1155" t="s">
        <v>485</v>
      </c>
      <c r="L1155" t="s">
        <v>14021</v>
      </c>
      <c r="M1155" t="s">
        <v>14021</v>
      </c>
      <c r="N1155" t="s">
        <v>2443</v>
      </c>
      <c r="O1155" t="s">
        <v>2444</v>
      </c>
      <c r="P1155" t="s">
        <v>40</v>
      </c>
      <c r="Q1155" t="s">
        <v>14022</v>
      </c>
      <c r="R1155">
        <v>0</v>
      </c>
      <c r="S1155" t="s">
        <v>14014</v>
      </c>
      <c r="T1155" t="s">
        <v>14023</v>
      </c>
      <c r="U1155" t="s">
        <v>14024</v>
      </c>
      <c r="V1155" t="b">
        <v>1</v>
      </c>
      <c r="W1155" t="b">
        <v>1</v>
      </c>
      <c r="X1155" t="s">
        <v>44</v>
      </c>
      <c r="Y1155" t="s">
        <v>13991</v>
      </c>
    </row>
    <row r="1156" spans="1:26" x14ac:dyDescent="0.25">
      <c r="A1156" t="s">
        <v>14025</v>
      </c>
      <c r="B1156" t="s">
        <v>14026</v>
      </c>
      <c r="C1156" t="s">
        <v>4578</v>
      </c>
      <c r="D1156" t="s">
        <v>14027</v>
      </c>
      <c r="E1156" t="s">
        <v>14028</v>
      </c>
      <c r="F1156" t="s">
        <v>245</v>
      </c>
      <c r="G1156">
        <v>15081110</v>
      </c>
      <c r="H1156" t="s">
        <v>14029</v>
      </c>
      <c r="I1156" t="s">
        <v>14030</v>
      </c>
      <c r="K1156" t="s">
        <v>456</v>
      </c>
      <c r="L1156" t="s">
        <v>3962</v>
      </c>
      <c r="M1156" t="s">
        <v>3962</v>
      </c>
      <c r="N1156" t="s">
        <v>547</v>
      </c>
      <c r="O1156" t="s">
        <v>548</v>
      </c>
      <c r="P1156" t="s">
        <v>40</v>
      </c>
      <c r="Q1156" t="s">
        <v>14031</v>
      </c>
      <c r="R1156">
        <v>0</v>
      </c>
      <c r="S1156" t="s">
        <v>14026</v>
      </c>
      <c r="T1156" t="s">
        <v>14032</v>
      </c>
      <c r="U1156" t="s">
        <v>14033</v>
      </c>
      <c r="V1156" t="b">
        <v>1</v>
      </c>
      <c r="W1156" t="b">
        <v>1</v>
      </c>
      <c r="X1156" t="s">
        <v>44</v>
      </c>
      <c r="Y1156" t="s">
        <v>13991</v>
      </c>
    </row>
    <row r="1157" spans="1:26" x14ac:dyDescent="0.25">
      <c r="A1157" t="s">
        <v>14034</v>
      </c>
      <c r="B1157" t="s">
        <v>14035</v>
      </c>
      <c r="C1157" t="s">
        <v>14036</v>
      </c>
      <c r="D1157" t="s">
        <v>14037</v>
      </c>
      <c r="E1157" t="s">
        <v>14038</v>
      </c>
      <c r="F1157" t="s">
        <v>14039</v>
      </c>
      <c r="G1157">
        <v>21450</v>
      </c>
      <c r="H1157" t="s">
        <v>14040</v>
      </c>
      <c r="I1157" t="s">
        <v>14041</v>
      </c>
      <c r="J1157" t="s">
        <v>14042</v>
      </c>
      <c r="K1157" t="s">
        <v>485</v>
      </c>
      <c r="L1157" t="s">
        <v>6638</v>
      </c>
      <c r="M1157" t="s">
        <v>1829</v>
      </c>
      <c r="N1157" t="s">
        <v>1582</v>
      </c>
      <c r="O1157" t="s">
        <v>4112</v>
      </c>
      <c r="P1157" t="s">
        <v>40</v>
      </c>
      <c r="Q1157" t="s">
        <v>14043</v>
      </c>
      <c r="R1157">
        <v>0</v>
      </c>
      <c r="S1157" t="s">
        <v>14035</v>
      </c>
      <c r="T1157" t="s">
        <v>14044</v>
      </c>
      <c r="U1157" t="s">
        <v>14045</v>
      </c>
      <c r="V1157" t="b">
        <v>1</v>
      </c>
      <c r="W1157" t="b">
        <v>1</v>
      </c>
      <c r="X1157" t="s">
        <v>44</v>
      </c>
      <c r="Y1157" t="s">
        <v>13991</v>
      </c>
      <c r="Z1157" s="1" t="s">
        <v>14046</v>
      </c>
    </row>
    <row r="1158" spans="1:26" x14ac:dyDescent="0.25">
      <c r="A1158" t="s">
        <v>14047</v>
      </c>
      <c r="B1158" t="s">
        <v>14048</v>
      </c>
      <c r="C1158" t="s">
        <v>14049</v>
      </c>
      <c r="D1158" t="s">
        <v>14050</v>
      </c>
      <c r="E1158" t="s">
        <v>14051</v>
      </c>
      <c r="F1158" t="s">
        <v>630</v>
      </c>
      <c r="G1158">
        <v>18685234</v>
      </c>
      <c r="H1158" t="s">
        <v>14052</v>
      </c>
      <c r="I1158" t="s">
        <v>14053</v>
      </c>
      <c r="J1158" t="s">
        <v>14054</v>
      </c>
      <c r="K1158" t="s">
        <v>994</v>
      </c>
      <c r="L1158" t="s">
        <v>14055</v>
      </c>
      <c r="M1158" t="s">
        <v>14055</v>
      </c>
      <c r="N1158" t="s">
        <v>5043</v>
      </c>
      <c r="O1158" t="s">
        <v>5044</v>
      </c>
      <c r="P1158" t="s">
        <v>40</v>
      </c>
      <c r="Q1158" t="s">
        <v>14056</v>
      </c>
      <c r="R1158">
        <v>0</v>
      </c>
      <c r="S1158" t="s">
        <v>14048</v>
      </c>
      <c r="T1158" t="s">
        <v>14057</v>
      </c>
      <c r="U1158" t="s">
        <v>14058</v>
      </c>
      <c r="V1158" t="b">
        <v>1</v>
      </c>
      <c r="W1158" t="b">
        <v>1</v>
      </c>
      <c r="X1158" t="s">
        <v>44</v>
      </c>
      <c r="Y1158" t="s">
        <v>13991</v>
      </c>
    </row>
    <row r="1159" spans="1:26" x14ac:dyDescent="0.25">
      <c r="A1159" t="s">
        <v>14059</v>
      </c>
      <c r="B1159" t="s">
        <v>14060</v>
      </c>
      <c r="C1159" t="s">
        <v>14061</v>
      </c>
      <c r="D1159" t="s">
        <v>14062</v>
      </c>
      <c r="E1159" t="s">
        <v>14063</v>
      </c>
      <c r="F1159" t="s">
        <v>86</v>
      </c>
      <c r="G1159">
        <v>857139</v>
      </c>
      <c r="H1159" t="s">
        <v>14064</v>
      </c>
      <c r="I1159" t="s">
        <v>14065</v>
      </c>
      <c r="J1159" s="1" t="s">
        <v>14066</v>
      </c>
      <c r="K1159" t="s">
        <v>2272</v>
      </c>
      <c r="L1159" t="s">
        <v>2481</v>
      </c>
      <c r="M1159" t="s">
        <v>14067</v>
      </c>
      <c r="N1159" t="s">
        <v>2299</v>
      </c>
      <c r="O1159" t="s">
        <v>2300</v>
      </c>
      <c r="P1159" t="s">
        <v>40</v>
      </c>
      <c r="Q1159" t="s">
        <v>14068</v>
      </c>
      <c r="R1159">
        <v>0</v>
      </c>
      <c r="S1159" t="s">
        <v>14060</v>
      </c>
      <c r="T1159" t="s">
        <v>14069</v>
      </c>
      <c r="U1159" t="s">
        <v>14070</v>
      </c>
      <c r="V1159" t="b">
        <v>0</v>
      </c>
      <c r="W1159" t="b">
        <v>0</v>
      </c>
      <c r="X1159" t="s">
        <v>44</v>
      </c>
      <c r="Y1159" t="s">
        <v>13991</v>
      </c>
    </row>
    <row r="1160" spans="1:26" x14ac:dyDescent="0.25">
      <c r="A1160" t="s">
        <v>14071</v>
      </c>
      <c r="B1160" t="s">
        <v>14072</v>
      </c>
      <c r="C1160" t="s">
        <v>2358</v>
      </c>
      <c r="D1160" t="s">
        <v>14073</v>
      </c>
      <c r="E1160" t="s">
        <v>14074</v>
      </c>
      <c r="F1160" t="s">
        <v>2766</v>
      </c>
      <c r="G1160">
        <v>2677974</v>
      </c>
      <c r="H1160" t="s">
        <v>14075</v>
      </c>
      <c r="I1160" t="s">
        <v>14076</v>
      </c>
      <c r="J1160" s="1" t="s">
        <v>14077</v>
      </c>
      <c r="K1160" t="s">
        <v>499</v>
      </c>
      <c r="L1160" t="s">
        <v>14078</v>
      </c>
      <c r="M1160" t="s">
        <v>5596</v>
      </c>
      <c r="N1160" t="s">
        <v>203</v>
      </c>
      <c r="O1160" t="s">
        <v>204</v>
      </c>
      <c r="P1160" t="s">
        <v>40</v>
      </c>
      <c r="Q1160" t="s">
        <v>14079</v>
      </c>
      <c r="R1160">
        <v>0</v>
      </c>
      <c r="S1160" t="s">
        <v>14072</v>
      </c>
      <c r="T1160" t="s">
        <v>14080</v>
      </c>
      <c r="U1160" t="s">
        <v>14081</v>
      </c>
      <c r="V1160" t="b">
        <v>1</v>
      </c>
      <c r="W1160" t="b">
        <v>1</v>
      </c>
      <c r="X1160" t="s">
        <v>44</v>
      </c>
      <c r="Y1160" t="s">
        <v>13991</v>
      </c>
      <c r="Z1160" t="s">
        <v>14082</v>
      </c>
    </row>
    <row r="1161" spans="1:26" x14ac:dyDescent="0.25">
      <c r="A1161" t="s">
        <v>14083</v>
      </c>
      <c r="B1161" t="s">
        <v>14084</v>
      </c>
      <c r="C1161" t="s">
        <v>2279</v>
      </c>
      <c r="D1161" t="s">
        <v>2740</v>
      </c>
      <c r="E1161" t="s">
        <v>14085</v>
      </c>
      <c r="F1161" t="s">
        <v>14086</v>
      </c>
      <c r="G1161">
        <v>2894072</v>
      </c>
      <c r="H1161" t="s">
        <v>14087</v>
      </c>
      <c r="I1161" t="s">
        <v>14088</v>
      </c>
      <c r="J1161" t="s">
        <v>14089</v>
      </c>
      <c r="K1161" t="s">
        <v>1304</v>
      </c>
      <c r="L1161" t="s">
        <v>14090</v>
      </c>
      <c r="M1161" t="s">
        <v>11174</v>
      </c>
      <c r="N1161" t="s">
        <v>327</v>
      </c>
      <c r="O1161" t="s">
        <v>2444</v>
      </c>
      <c r="P1161" t="s">
        <v>40</v>
      </c>
      <c r="Q1161" t="s">
        <v>14091</v>
      </c>
      <c r="R1161">
        <v>0</v>
      </c>
      <c r="S1161" t="s">
        <v>14084</v>
      </c>
      <c r="T1161" t="s">
        <v>14092</v>
      </c>
      <c r="U1161" t="s">
        <v>14093</v>
      </c>
      <c r="V1161" t="b">
        <v>1</v>
      </c>
      <c r="W1161" t="b">
        <v>1</v>
      </c>
      <c r="X1161" t="s">
        <v>44</v>
      </c>
      <c r="Y1161" t="s">
        <v>13991</v>
      </c>
    </row>
    <row r="1162" spans="1:26" x14ac:dyDescent="0.25">
      <c r="A1162" t="s">
        <v>14094</v>
      </c>
      <c r="B1162" t="s">
        <v>14095</v>
      </c>
      <c r="C1162" t="s">
        <v>10008</v>
      </c>
      <c r="D1162" t="s">
        <v>14096</v>
      </c>
      <c r="E1162" t="s">
        <v>14097</v>
      </c>
      <c r="F1162" t="s">
        <v>14098</v>
      </c>
      <c r="G1162">
        <v>43831</v>
      </c>
      <c r="H1162" t="s">
        <v>14099</v>
      </c>
      <c r="I1162" t="s">
        <v>14100</v>
      </c>
      <c r="J1162" s="1" t="s">
        <v>14101</v>
      </c>
      <c r="K1162" t="s">
        <v>586</v>
      </c>
      <c r="L1162" t="s">
        <v>2481</v>
      </c>
      <c r="M1162" t="s">
        <v>7179</v>
      </c>
      <c r="N1162" t="s">
        <v>293</v>
      </c>
      <c r="O1162" t="s">
        <v>14102</v>
      </c>
      <c r="P1162" t="s">
        <v>40</v>
      </c>
      <c r="Q1162" t="s">
        <v>14103</v>
      </c>
      <c r="R1162">
        <v>0</v>
      </c>
      <c r="S1162" t="s">
        <v>14095</v>
      </c>
      <c r="T1162" t="s">
        <v>14104</v>
      </c>
      <c r="U1162" t="s">
        <v>14105</v>
      </c>
      <c r="V1162" t="b">
        <v>1</v>
      </c>
      <c r="W1162" t="b">
        <v>1</v>
      </c>
      <c r="X1162" t="s">
        <v>44</v>
      </c>
      <c r="Y1162" t="s">
        <v>13991</v>
      </c>
      <c r="Z1162" t="s">
        <v>14106</v>
      </c>
    </row>
    <row r="1163" spans="1:26" x14ac:dyDescent="0.25">
      <c r="A1163" t="s">
        <v>14107</v>
      </c>
      <c r="B1163" t="s">
        <v>14108</v>
      </c>
      <c r="C1163" t="s">
        <v>14109</v>
      </c>
      <c r="D1163" t="s">
        <v>14110</v>
      </c>
      <c r="E1163" t="s">
        <v>14111</v>
      </c>
      <c r="F1163" t="s">
        <v>68</v>
      </c>
      <c r="G1163">
        <v>1087151</v>
      </c>
      <c r="H1163" t="s">
        <v>14112</v>
      </c>
      <c r="I1163" t="s">
        <v>14113</v>
      </c>
      <c r="J1163" s="1" t="s">
        <v>14114</v>
      </c>
      <c r="K1163" t="s">
        <v>659</v>
      </c>
      <c r="L1163" t="s">
        <v>10931</v>
      </c>
      <c r="M1163" t="s">
        <v>10931</v>
      </c>
      <c r="N1163" t="s">
        <v>862</v>
      </c>
      <c r="O1163" t="s">
        <v>863</v>
      </c>
      <c r="P1163" t="s">
        <v>40</v>
      </c>
      <c r="Q1163" t="s">
        <v>14115</v>
      </c>
      <c r="R1163">
        <v>0</v>
      </c>
      <c r="S1163" t="s">
        <v>14108</v>
      </c>
      <c r="T1163" t="s">
        <v>14116</v>
      </c>
      <c r="U1163" t="s">
        <v>14117</v>
      </c>
      <c r="V1163" t="b">
        <v>1</v>
      </c>
      <c r="W1163" t="b">
        <v>1</v>
      </c>
      <c r="X1163" t="s">
        <v>44</v>
      </c>
      <c r="Y1163" t="s">
        <v>13991</v>
      </c>
      <c r="Z1163" t="s">
        <v>14118</v>
      </c>
    </row>
    <row r="1164" spans="1:26" x14ac:dyDescent="0.25">
      <c r="A1164" t="s">
        <v>14119</v>
      </c>
      <c r="B1164" t="s">
        <v>14120</v>
      </c>
      <c r="C1164" t="s">
        <v>14121</v>
      </c>
      <c r="D1164" t="s">
        <v>14122</v>
      </c>
      <c r="E1164" t="s">
        <v>14123</v>
      </c>
      <c r="F1164" t="s">
        <v>245</v>
      </c>
      <c r="G1164">
        <v>1759188</v>
      </c>
      <c r="H1164" t="s">
        <v>14124</v>
      </c>
      <c r="I1164" t="s">
        <v>14125</v>
      </c>
      <c r="J1164" s="1" t="s">
        <v>14126</v>
      </c>
      <c r="K1164" t="s">
        <v>3145</v>
      </c>
      <c r="L1164" t="s">
        <v>1461</v>
      </c>
      <c r="M1164" t="s">
        <v>487</v>
      </c>
      <c r="N1164" t="s">
        <v>126</v>
      </c>
      <c r="O1164" t="s">
        <v>127</v>
      </c>
      <c r="P1164" t="s">
        <v>40</v>
      </c>
      <c r="Q1164" t="s">
        <v>14127</v>
      </c>
      <c r="R1164">
        <v>0</v>
      </c>
      <c r="S1164" t="s">
        <v>14120</v>
      </c>
      <c r="T1164" t="s">
        <v>14128</v>
      </c>
      <c r="U1164" t="s">
        <v>14129</v>
      </c>
      <c r="V1164" t="b">
        <v>1</v>
      </c>
      <c r="W1164" t="b">
        <v>1</v>
      </c>
      <c r="X1164" t="s">
        <v>44</v>
      </c>
      <c r="Y1164" t="s">
        <v>14130</v>
      </c>
    </row>
    <row r="1165" spans="1:26" x14ac:dyDescent="0.25">
      <c r="A1165" t="s">
        <v>14131</v>
      </c>
      <c r="B1165" t="s">
        <v>14132</v>
      </c>
      <c r="C1165" t="s">
        <v>11644</v>
      </c>
      <c r="D1165" t="s">
        <v>14133</v>
      </c>
      <c r="E1165" t="s">
        <v>14134</v>
      </c>
      <c r="F1165" t="s">
        <v>1114</v>
      </c>
      <c r="G1165">
        <v>497673</v>
      </c>
      <c r="H1165" t="s">
        <v>14135</v>
      </c>
      <c r="I1165" t="s">
        <v>14136</v>
      </c>
      <c r="J1165" s="1" t="s">
        <v>14137</v>
      </c>
      <c r="K1165" t="s">
        <v>994</v>
      </c>
      <c r="L1165" t="s">
        <v>5187</v>
      </c>
      <c r="M1165" t="s">
        <v>5187</v>
      </c>
      <c r="N1165" t="s">
        <v>14138</v>
      </c>
      <c r="O1165" t="s">
        <v>1885</v>
      </c>
      <c r="P1165" t="s">
        <v>40</v>
      </c>
      <c r="Q1165" t="s">
        <v>14139</v>
      </c>
      <c r="R1165">
        <v>0</v>
      </c>
      <c r="S1165" t="s">
        <v>14132</v>
      </c>
      <c r="T1165" t="s">
        <v>14140</v>
      </c>
      <c r="U1165" t="s">
        <v>14141</v>
      </c>
      <c r="V1165" t="b">
        <v>1</v>
      </c>
      <c r="W1165" t="b">
        <v>0</v>
      </c>
      <c r="X1165" t="s">
        <v>44</v>
      </c>
      <c r="Y1165" t="s">
        <v>14130</v>
      </c>
      <c r="Z1165" t="s">
        <v>14142</v>
      </c>
    </row>
    <row r="1166" spans="1:26" x14ac:dyDescent="0.25">
      <c r="A1166" t="s">
        <v>14143</v>
      </c>
      <c r="B1166" t="s">
        <v>14144</v>
      </c>
      <c r="C1166" t="s">
        <v>14145</v>
      </c>
      <c r="D1166" t="s">
        <v>14146</v>
      </c>
      <c r="E1166" t="s">
        <v>14147</v>
      </c>
      <c r="F1166" t="s">
        <v>14148</v>
      </c>
      <c r="G1166">
        <v>1075399</v>
      </c>
      <c r="H1166" t="s">
        <v>14149</v>
      </c>
      <c r="I1166" t="s">
        <v>14150</v>
      </c>
      <c r="J1166" s="1" t="s">
        <v>14151</v>
      </c>
      <c r="K1166" t="s">
        <v>517</v>
      </c>
      <c r="L1166" t="s">
        <v>10427</v>
      </c>
      <c r="M1166" t="s">
        <v>14152</v>
      </c>
      <c r="N1166" t="s">
        <v>251</v>
      </c>
      <c r="O1166" t="s">
        <v>252</v>
      </c>
      <c r="P1166" t="s">
        <v>40</v>
      </c>
      <c r="Q1166" t="s">
        <v>14153</v>
      </c>
      <c r="R1166">
        <v>0</v>
      </c>
      <c r="S1166" t="s">
        <v>14144</v>
      </c>
      <c r="T1166" t="s">
        <v>14154</v>
      </c>
      <c r="U1166" t="s">
        <v>14155</v>
      </c>
      <c r="V1166" t="b">
        <v>1</v>
      </c>
      <c r="W1166" t="b">
        <v>1</v>
      </c>
      <c r="X1166" t="s">
        <v>44</v>
      </c>
      <c r="Y1166" t="s">
        <v>14130</v>
      </c>
      <c r="Z1166" t="s">
        <v>14156</v>
      </c>
    </row>
    <row r="1167" spans="1:26" x14ac:dyDescent="0.25">
      <c r="A1167" t="s">
        <v>14157</v>
      </c>
      <c r="B1167" t="s">
        <v>14158</v>
      </c>
      <c r="C1167" t="s">
        <v>14159</v>
      </c>
      <c r="D1167" t="s">
        <v>14160</v>
      </c>
      <c r="E1167" t="s">
        <v>14161</v>
      </c>
      <c r="F1167" t="s">
        <v>14162</v>
      </c>
      <c r="G1167">
        <v>32346</v>
      </c>
      <c r="H1167" t="s">
        <v>14163</v>
      </c>
      <c r="I1167" t="s">
        <v>14164</v>
      </c>
      <c r="J1167" s="1" t="s">
        <v>14165</v>
      </c>
      <c r="K1167" t="s">
        <v>499</v>
      </c>
      <c r="L1167" t="s">
        <v>3532</v>
      </c>
      <c r="M1167" t="s">
        <v>172</v>
      </c>
      <c r="N1167" t="s">
        <v>1334</v>
      </c>
      <c r="O1167" t="s">
        <v>1335</v>
      </c>
      <c r="P1167" t="s">
        <v>40</v>
      </c>
      <c r="Q1167" t="s">
        <v>14166</v>
      </c>
      <c r="R1167">
        <v>0</v>
      </c>
      <c r="S1167" t="s">
        <v>14158</v>
      </c>
      <c r="T1167" t="s">
        <v>14167</v>
      </c>
      <c r="U1167" t="s">
        <v>14168</v>
      </c>
      <c r="V1167" t="b">
        <v>1</v>
      </c>
      <c r="W1167" t="b">
        <v>1</v>
      </c>
      <c r="X1167" t="s">
        <v>44</v>
      </c>
      <c r="Y1167" t="s">
        <v>14130</v>
      </c>
      <c r="Z1167" t="s">
        <v>14169</v>
      </c>
    </row>
    <row r="1168" spans="1:26" x14ac:dyDescent="0.25">
      <c r="A1168" t="s">
        <v>14170</v>
      </c>
      <c r="B1168" t="s">
        <v>14171</v>
      </c>
      <c r="C1168" t="s">
        <v>6918</v>
      </c>
      <c r="D1168" t="s">
        <v>14172</v>
      </c>
      <c r="E1168" t="s">
        <v>14173</v>
      </c>
      <c r="F1168" t="s">
        <v>103</v>
      </c>
      <c r="G1168">
        <v>52591</v>
      </c>
      <c r="H1168" t="s">
        <v>14174</v>
      </c>
      <c r="I1168" t="s">
        <v>14175</v>
      </c>
      <c r="K1168" t="s">
        <v>9218</v>
      </c>
      <c r="L1168" t="s">
        <v>9442</v>
      </c>
      <c r="M1168" t="s">
        <v>487</v>
      </c>
      <c r="N1168" t="s">
        <v>587</v>
      </c>
      <c r="O1168" t="s">
        <v>917</v>
      </c>
      <c r="P1168" t="s">
        <v>40</v>
      </c>
      <c r="Q1168" t="s">
        <v>14176</v>
      </c>
      <c r="R1168">
        <v>0</v>
      </c>
      <c r="S1168" t="s">
        <v>14171</v>
      </c>
      <c r="T1168" t="s">
        <v>14177</v>
      </c>
      <c r="U1168" t="s">
        <v>14178</v>
      </c>
      <c r="V1168" t="b">
        <v>0</v>
      </c>
      <c r="W1168" t="b">
        <v>0</v>
      </c>
      <c r="X1168" t="s">
        <v>44</v>
      </c>
      <c r="Y1168" t="s">
        <v>14130</v>
      </c>
    </row>
    <row r="1169" spans="1:26" x14ac:dyDescent="0.25">
      <c r="A1169" t="s">
        <v>14179</v>
      </c>
      <c r="B1169" t="s">
        <v>14180</v>
      </c>
      <c r="C1169" t="s">
        <v>14181</v>
      </c>
      <c r="D1169" t="s">
        <v>14182</v>
      </c>
      <c r="E1169" t="s">
        <v>14183</v>
      </c>
      <c r="F1169" t="s">
        <v>406</v>
      </c>
      <c r="G1169">
        <v>28650531</v>
      </c>
      <c r="H1169" t="s">
        <v>14184</v>
      </c>
      <c r="I1169" t="s">
        <v>14185</v>
      </c>
      <c r="J1169" s="1" t="s">
        <v>14186</v>
      </c>
      <c r="K1169" t="s">
        <v>1304</v>
      </c>
      <c r="L1169" t="s">
        <v>14187</v>
      </c>
      <c r="M1169" t="s">
        <v>14188</v>
      </c>
      <c r="N1169" t="s">
        <v>2772</v>
      </c>
      <c r="O1169" t="s">
        <v>2773</v>
      </c>
      <c r="P1169" t="s">
        <v>40</v>
      </c>
      <c r="Q1169" t="s">
        <v>14189</v>
      </c>
      <c r="R1169">
        <v>0</v>
      </c>
      <c r="S1169" t="s">
        <v>14180</v>
      </c>
      <c r="T1169" t="s">
        <v>14190</v>
      </c>
      <c r="U1169" t="s">
        <v>14191</v>
      </c>
      <c r="V1169" t="b">
        <v>1</v>
      </c>
      <c r="W1169" t="b">
        <v>0</v>
      </c>
      <c r="X1169" t="s">
        <v>44</v>
      </c>
      <c r="Y1169" t="s">
        <v>14130</v>
      </c>
      <c r="Z1169" s="1" t="s">
        <v>14192</v>
      </c>
    </row>
    <row r="1170" spans="1:26" x14ac:dyDescent="0.25">
      <c r="A1170" t="s">
        <v>14193</v>
      </c>
      <c r="B1170" t="s">
        <v>14194</v>
      </c>
      <c r="C1170" t="s">
        <v>1158</v>
      </c>
      <c r="D1170" t="s">
        <v>14195</v>
      </c>
      <c r="E1170" t="s">
        <v>14196</v>
      </c>
      <c r="F1170" t="s">
        <v>245</v>
      </c>
      <c r="G1170">
        <v>10673874</v>
      </c>
      <c r="H1170" t="s">
        <v>14197</v>
      </c>
      <c r="I1170" t="s">
        <v>14198</v>
      </c>
      <c r="J1170" s="1" t="s">
        <v>14199</v>
      </c>
      <c r="K1170" t="s">
        <v>810</v>
      </c>
      <c r="L1170" t="s">
        <v>14200</v>
      </c>
      <c r="M1170" t="s">
        <v>14201</v>
      </c>
      <c r="N1170" t="s">
        <v>327</v>
      </c>
      <c r="O1170" t="s">
        <v>328</v>
      </c>
      <c r="P1170" t="s">
        <v>40</v>
      </c>
      <c r="Q1170" t="s">
        <v>14202</v>
      </c>
      <c r="R1170">
        <v>0</v>
      </c>
      <c r="S1170" t="s">
        <v>14194</v>
      </c>
      <c r="T1170" t="s">
        <v>14203</v>
      </c>
      <c r="U1170" t="s">
        <v>14204</v>
      </c>
      <c r="V1170" t="b">
        <v>0</v>
      </c>
      <c r="W1170" t="b">
        <v>0</v>
      </c>
      <c r="X1170" t="s">
        <v>44</v>
      </c>
      <c r="Y1170" t="s">
        <v>14130</v>
      </c>
      <c r="Z1170" s="1" t="s">
        <v>14205</v>
      </c>
    </row>
    <row r="1171" spans="1:26" x14ac:dyDescent="0.25">
      <c r="A1171" t="s">
        <v>14206</v>
      </c>
      <c r="B1171" t="s">
        <v>14207</v>
      </c>
      <c r="C1171" t="s">
        <v>14208</v>
      </c>
      <c r="D1171" t="s">
        <v>14209</v>
      </c>
      <c r="E1171" t="s">
        <v>14210</v>
      </c>
      <c r="F1171" t="s">
        <v>245</v>
      </c>
      <c r="G1171">
        <v>60645</v>
      </c>
      <c r="H1171" t="s">
        <v>14211</v>
      </c>
      <c r="I1171" t="s">
        <v>14212</v>
      </c>
      <c r="J1171" s="1" t="s">
        <v>14213</v>
      </c>
      <c r="K1171" t="s">
        <v>485</v>
      </c>
      <c r="L1171" t="s">
        <v>1461</v>
      </c>
      <c r="M1171" t="s">
        <v>487</v>
      </c>
      <c r="N1171" t="s">
        <v>587</v>
      </c>
      <c r="O1171" t="s">
        <v>588</v>
      </c>
      <c r="P1171" t="s">
        <v>40</v>
      </c>
      <c r="R1171">
        <v>0</v>
      </c>
      <c r="S1171" t="s">
        <v>14207</v>
      </c>
      <c r="T1171" t="s">
        <v>14214</v>
      </c>
      <c r="U1171" t="s">
        <v>14215</v>
      </c>
      <c r="V1171" t="b">
        <v>1</v>
      </c>
      <c r="W1171" t="b">
        <v>1</v>
      </c>
      <c r="X1171" t="s">
        <v>44</v>
      </c>
      <c r="Y1171" t="s">
        <v>14130</v>
      </c>
      <c r="Z1171" t="s">
        <v>14216</v>
      </c>
    </row>
    <row r="1172" spans="1:26" x14ac:dyDescent="0.25">
      <c r="A1172" t="s">
        <v>14217</v>
      </c>
      <c r="B1172" t="s">
        <v>14218</v>
      </c>
      <c r="C1172" t="s">
        <v>2321</v>
      </c>
      <c r="D1172" t="s">
        <v>4893</v>
      </c>
      <c r="E1172" t="s">
        <v>14219</v>
      </c>
      <c r="F1172" t="s">
        <v>184</v>
      </c>
      <c r="G1172">
        <v>163387</v>
      </c>
      <c r="H1172" t="s">
        <v>14220</v>
      </c>
      <c r="I1172" t="s">
        <v>14221</v>
      </c>
      <c r="J1172" s="1" t="s">
        <v>14222</v>
      </c>
      <c r="K1172" t="s">
        <v>517</v>
      </c>
      <c r="L1172" t="s">
        <v>10427</v>
      </c>
      <c r="M1172" t="s">
        <v>10427</v>
      </c>
      <c r="N1172" t="s">
        <v>1136</v>
      </c>
      <c r="O1172" t="s">
        <v>1137</v>
      </c>
      <c r="P1172" t="s">
        <v>40</v>
      </c>
      <c r="Q1172" t="s">
        <v>14223</v>
      </c>
      <c r="R1172">
        <v>0</v>
      </c>
      <c r="S1172" t="s">
        <v>14218</v>
      </c>
      <c r="T1172" t="s">
        <v>14224</v>
      </c>
      <c r="U1172" t="s">
        <v>14225</v>
      </c>
      <c r="V1172" t="b">
        <v>0</v>
      </c>
      <c r="W1172" t="b">
        <v>0</v>
      </c>
      <c r="X1172" t="s">
        <v>44</v>
      </c>
      <c r="Y1172" t="s">
        <v>14130</v>
      </c>
      <c r="Z1172" s="1" t="s">
        <v>14226</v>
      </c>
    </row>
    <row r="1173" spans="1:26" x14ac:dyDescent="0.25">
      <c r="A1173" t="s">
        <v>14227</v>
      </c>
      <c r="B1173" t="s">
        <v>14228</v>
      </c>
      <c r="C1173" t="s">
        <v>14229</v>
      </c>
      <c r="D1173" t="s">
        <v>14230</v>
      </c>
      <c r="E1173" t="s">
        <v>14231</v>
      </c>
      <c r="F1173" t="s">
        <v>14232</v>
      </c>
      <c r="G1173">
        <v>26251232</v>
      </c>
      <c r="H1173" t="s">
        <v>14233</v>
      </c>
      <c r="I1173" t="s">
        <v>14234</v>
      </c>
      <c r="J1173" t="s">
        <v>14235</v>
      </c>
      <c r="K1173" t="s">
        <v>141</v>
      </c>
      <c r="L1173" t="s">
        <v>442</v>
      </c>
      <c r="M1173" t="s">
        <v>442</v>
      </c>
      <c r="N1173" t="s">
        <v>219</v>
      </c>
      <c r="O1173" t="s">
        <v>220</v>
      </c>
      <c r="P1173" t="s">
        <v>40</v>
      </c>
      <c r="R1173">
        <v>0</v>
      </c>
      <c r="S1173" t="s">
        <v>14228</v>
      </c>
      <c r="T1173" t="s">
        <v>14236</v>
      </c>
      <c r="U1173" t="s">
        <v>14237</v>
      </c>
      <c r="V1173" t="b">
        <v>1</v>
      </c>
      <c r="W1173" t="b">
        <v>1</v>
      </c>
      <c r="X1173" t="s">
        <v>44</v>
      </c>
      <c r="Y1173" t="s">
        <v>14130</v>
      </c>
    </row>
    <row r="1174" spans="1:26" x14ac:dyDescent="0.25">
      <c r="A1174" t="s">
        <v>14238</v>
      </c>
      <c r="B1174" t="s">
        <v>14239</v>
      </c>
      <c r="C1174" t="s">
        <v>5156</v>
      </c>
      <c r="D1174" t="s">
        <v>14240</v>
      </c>
      <c r="E1174" t="s">
        <v>14241</v>
      </c>
      <c r="F1174" t="s">
        <v>452</v>
      </c>
      <c r="G1174">
        <v>416128</v>
      </c>
      <c r="H1174" t="s">
        <v>14242</v>
      </c>
      <c r="I1174" t="s">
        <v>14243</v>
      </c>
      <c r="J1174" s="1" t="s">
        <v>14244</v>
      </c>
      <c r="K1174" t="s">
        <v>3833</v>
      </c>
      <c r="L1174" t="s">
        <v>1567</v>
      </c>
      <c r="M1174" t="s">
        <v>3762</v>
      </c>
      <c r="N1174" t="s">
        <v>2427</v>
      </c>
      <c r="O1174" t="s">
        <v>2428</v>
      </c>
      <c r="P1174" t="s">
        <v>40</v>
      </c>
      <c r="Q1174" t="s">
        <v>14245</v>
      </c>
      <c r="R1174">
        <v>0</v>
      </c>
      <c r="S1174" t="s">
        <v>14239</v>
      </c>
      <c r="T1174" t="s">
        <v>14246</v>
      </c>
      <c r="U1174" t="s">
        <v>14247</v>
      </c>
      <c r="V1174" t="b">
        <v>1</v>
      </c>
      <c r="W1174" t="b">
        <v>0</v>
      </c>
      <c r="X1174" t="s">
        <v>44</v>
      </c>
      <c r="Y1174" t="s">
        <v>14130</v>
      </c>
      <c r="Z1174" t="s">
        <v>14248</v>
      </c>
    </row>
    <row r="1175" spans="1:26" x14ac:dyDescent="0.25">
      <c r="A1175" t="s">
        <v>14249</v>
      </c>
      <c r="B1175" t="s">
        <v>14250</v>
      </c>
      <c r="C1175" t="s">
        <v>4795</v>
      </c>
      <c r="D1175" t="s">
        <v>14251</v>
      </c>
      <c r="E1175" t="s">
        <v>14252</v>
      </c>
      <c r="F1175" t="s">
        <v>86</v>
      </c>
      <c r="G1175">
        <v>86404</v>
      </c>
      <c r="H1175" t="s">
        <v>14253</v>
      </c>
      <c r="I1175" t="s">
        <v>14254</v>
      </c>
      <c r="J1175" s="1" t="s">
        <v>14255</v>
      </c>
      <c r="K1175" t="s">
        <v>485</v>
      </c>
      <c r="L1175" t="s">
        <v>14256</v>
      </c>
      <c r="M1175" t="s">
        <v>14257</v>
      </c>
      <c r="N1175" t="s">
        <v>413</v>
      </c>
      <c r="O1175" t="s">
        <v>75</v>
      </c>
      <c r="P1175" t="s">
        <v>40</v>
      </c>
      <c r="Q1175" t="s">
        <v>14258</v>
      </c>
      <c r="R1175">
        <v>0</v>
      </c>
      <c r="S1175" t="s">
        <v>14250</v>
      </c>
      <c r="T1175" t="s">
        <v>14259</v>
      </c>
      <c r="U1175" t="s">
        <v>14260</v>
      </c>
      <c r="V1175" t="b">
        <v>1</v>
      </c>
      <c r="W1175" t="b">
        <v>1</v>
      </c>
      <c r="X1175" t="s">
        <v>44</v>
      </c>
      <c r="Y1175" t="s">
        <v>14130</v>
      </c>
      <c r="Z1175" s="1" t="s">
        <v>14261</v>
      </c>
    </row>
    <row r="1176" spans="1:26" x14ac:dyDescent="0.25">
      <c r="A1176" t="s">
        <v>14262</v>
      </c>
      <c r="B1176" t="s">
        <v>14263</v>
      </c>
      <c r="C1176" t="s">
        <v>14264</v>
      </c>
      <c r="D1176" t="s">
        <v>14265</v>
      </c>
      <c r="E1176" t="s">
        <v>14266</v>
      </c>
      <c r="F1176" t="s">
        <v>630</v>
      </c>
      <c r="G1176">
        <v>75741406</v>
      </c>
      <c r="H1176" t="s">
        <v>14267</v>
      </c>
      <c r="I1176" t="s">
        <v>14268</v>
      </c>
      <c r="J1176" t="s">
        <v>14269</v>
      </c>
      <c r="K1176" t="s">
        <v>379</v>
      </c>
      <c r="L1176" t="s">
        <v>5582</v>
      </c>
      <c r="M1176" t="s">
        <v>5582</v>
      </c>
      <c r="N1176" t="s">
        <v>293</v>
      </c>
      <c r="O1176" t="s">
        <v>294</v>
      </c>
      <c r="P1176" t="s">
        <v>40</v>
      </c>
      <c r="Q1176" t="s">
        <v>14270</v>
      </c>
      <c r="R1176">
        <v>0</v>
      </c>
      <c r="S1176" t="s">
        <v>14263</v>
      </c>
      <c r="T1176" t="s">
        <v>14271</v>
      </c>
      <c r="U1176" t="s">
        <v>14272</v>
      </c>
      <c r="V1176" t="b">
        <v>1</v>
      </c>
      <c r="W1176" t="b">
        <v>1</v>
      </c>
      <c r="X1176" t="s">
        <v>44</v>
      </c>
      <c r="Y1176" t="s">
        <v>14130</v>
      </c>
      <c r="Z1176" t="s">
        <v>14273</v>
      </c>
    </row>
    <row r="1177" spans="1:26" x14ac:dyDescent="0.25">
      <c r="A1177" t="s">
        <v>14274</v>
      </c>
      <c r="B1177" t="s">
        <v>14275</v>
      </c>
      <c r="C1177" t="s">
        <v>708</v>
      </c>
      <c r="D1177" t="s">
        <v>14276</v>
      </c>
      <c r="E1177" t="s">
        <v>14277</v>
      </c>
      <c r="F1177" t="s">
        <v>68</v>
      </c>
      <c r="G1177">
        <v>49649</v>
      </c>
      <c r="H1177" t="s">
        <v>14278</v>
      </c>
      <c r="I1177" t="s">
        <v>14279</v>
      </c>
      <c r="J1177" t="s">
        <v>14280</v>
      </c>
      <c r="K1177" t="s">
        <v>3833</v>
      </c>
      <c r="L1177" t="s">
        <v>4053</v>
      </c>
      <c r="M1177" t="s">
        <v>412</v>
      </c>
      <c r="N1177" t="s">
        <v>2443</v>
      </c>
      <c r="O1177" t="s">
        <v>2444</v>
      </c>
      <c r="P1177" t="s">
        <v>40</v>
      </c>
      <c r="Q1177" t="s">
        <v>14281</v>
      </c>
      <c r="R1177">
        <v>0</v>
      </c>
      <c r="S1177" t="s">
        <v>14275</v>
      </c>
      <c r="T1177" t="s">
        <v>14282</v>
      </c>
      <c r="U1177" t="s">
        <v>14283</v>
      </c>
      <c r="V1177" t="b">
        <v>0</v>
      </c>
      <c r="W1177" t="b">
        <v>0</v>
      </c>
      <c r="X1177" t="s">
        <v>44</v>
      </c>
      <c r="Y1177" t="s">
        <v>14284</v>
      </c>
    </row>
    <row r="1178" spans="1:26" x14ac:dyDescent="0.25">
      <c r="A1178" t="s">
        <v>14285</v>
      </c>
      <c r="B1178" t="s">
        <v>14286</v>
      </c>
      <c r="C1178" t="s">
        <v>10466</v>
      </c>
      <c r="D1178" t="s">
        <v>14287</v>
      </c>
      <c r="E1178" t="s">
        <v>14288</v>
      </c>
      <c r="F1178" t="s">
        <v>245</v>
      </c>
      <c r="G1178">
        <v>7962521</v>
      </c>
      <c r="H1178" t="s">
        <v>14289</v>
      </c>
      <c r="I1178" t="s">
        <v>14290</v>
      </c>
      <c r="J1178" t="s">
        <v>14291</v>
      </c>
      <c r="K1178" t="s">
        <v>4705</v>
      </c>
      <c r="L1178" t="s">
        <v>2236</v>
      </c>
      <c r="M1178" t="s">
        <v>2236</v>
      </c>
      <c r="N1178" t="s">
        <v>547</v>
      </c>
      <c r="O1178" t="s">
        <v>548</v>
      </c>
      <c r="P1178" t="s">
        <v>40</v>
      </c>
      <c r="Q1178" t="s">
        <v>14292</v>
      </c>
      <c r="R1178">
        <v>0</v>
      </c>
      <c r="S1178" t="s">
        <v>14286</v>
      </c>
      <c r="T1178" t="s">
        <v>14293</v>
      </c>
      <c r="U1178" t="s">
        <v>14294</v>
      </c>
      <c r="V1178" t="b">
        <v>0</v>
      </c>
      <c r="W1178" t="b">
        <v>0</v>
      </c>
      <c r="X1178" t="s">
        <v>44</v>
      </c>
      <c r="Y1178" t="s">
        <v>14284</v>
      </c>
      <c r="Z1178" t="s">
        <v>14295</v>
      </c>
    </row>
    <row r="1179" spans="1:26" x14ac:dyDescent="0.25">
      <c r="A1179" t="s">
        <v>14296</v>
      </c>
      <c r="B1179" t="s">
        <v>14297</v>
      </c>
      <c r="C1179" t="s">
        <v>14298</v>
      </c>
      <c r="D1179" t="s">
        <v>14299</v>
      </c>
      <c r="E1179" t="s">
        <v>14300</v>
      </c>
      <c r="F1179" t="s">
        <v>137</v>
      </c>
      <c r="G1179">
        <v>573243</v>
      </c>
      <c r="H1179" t="s">
        <v>14301</v>
      </c>
      <c r="I1179" t="s">
        <v>14302</v>
      </c>
      <c r="J1179" s="1" t="s">
        <v>14303</v>
      </c>
      <c r="K1179" t="s">
        <v>634</v>
      </c>
      <c r="L1179" t="s">
        <v>233</v>
      </c>
      <c r="M1179" t="s">
        <v>364</v>
      </c>
      <c r="N1179" t="s">
        <v>1884</v>
      </c>
      <c r="O1179" t="s">
        <v>2328</v>
      </c>
      <c r="P1179" t="s">
        <v>40</v>
      </c>
      <c r="Q1179" t="s">
        <v>14304</v>
      </c>
      <c r="R1179">
        <v>0</v>
      </c>
      <c r="S1179" t="s">
        <v>14297</v>
      </c>
      <c r="T1179" t="s">
        <v>14305</v>
      </c>
      <c r="U1179" t="s">
        <v>14306</v>
      </c>
      <c r="V1179" t="b">
        <v>1</v>
      </c>
      <c r="W1179" t="b">
        <v>1</v>
      </c>
      <c r="X1179" t="s">
        <v>44</v>
      </c>
      <c r="Y1179" t="s">
        <v>14284</v>
      </c>
      <c r="Z1179" t="s">
        <v>14307</v>
      </c>
    </row>
    <row r="1180" spans="1:26" x14ac:dyDescent="0.25">
      <c r="A1180" t="s">
        <v>14308</v>
      </c>
      <c r="B1180" t="s">
        <v>14309</v>
      </c>
      <c r="C1180" t="s">
        <v>3841</v>
      </c>
      <c r="D1180" t="s">
        <v>14310</v>
      </c>
      <c r="E1180" t="s">
        <v>14311</v>
      </c>
      <c r="F1180" t="s">
        <v>86</v>
      </c>
      <c r="G1180">
        <v>1796723</v>
      </c>
      <c r="H1180" t="s">
        <v>14312</v>
      </c>
      <c r="I1180" t="s">
        <v>14313</v>
      </c>
      <c r="J1180" s="1" t="s">
        <v>14314</v>
      </c>
      <c r="K1180" t="s">
        <v>1856</v>
      </c>
      <c r="L1180" t="s">
        <v>265</v>
      </c>
      <c r="M1180" t="s">
        <v>442</v>
      </c>
      <c r="N1180" t="s">
        <v>110</v>
      </c>
      <c r="O1180" t="s">
        <v>460</v>
      </c>
      <c r="P1180" t="s">
        <v>40</v>
      </c>
      <c r="Q1180" t="s">
        <v>14315</v>
      </c>
      <c r="R1180">
        <v>0</v>
      </c>
      <c r="S1180" t="s">
        <v>14309</v>
      </c>
      <c r="T1180" t="s">
        <v>14316</v>
      </c>
      <c r="U1180" t="s">
        <v>14317</v>
      </c>
      <c r="V1180" t="b">
        <v>0</v>
      </c>
      <c r="W1180" t="b">
        <v>0</v>
      </c>
      <c r="X1180" t="s">
        <v>44</v>
      </c>
      <c r="Y1180" t="s">
        <v>14284</v>
      </c>
    </row>
    <row r="1181" spans="1:26" x14ac:dyDescent="0.25">
      <c r="A1181" t="s">
        <v>14318</v>
      </c>
      <c r="B1181" t="s">
        <v>14319</v>
      </c>
      <c r="C1181" t="s">
        <v>2701</v>
      </c>
      <c r="D1181" t="s">
        <v>14320</v>
      </c>
      <c r="E1181" t="s">
        <v>14321</v>
      </c>
      <c r="F1181" t="s">
        <v>14322</v>
      </c>
      <c r="G1181">
        <v>131387</v>
      </c>
      <c r="H1181" t="s">
        <v>14323</v>
      </c>
      <c r="I1181" t="s">
        <v>14324</v>
      </c>
      <c r="J1181" s="1" t="s">
        <v>14325</v>
      </c>
      <c r="K1181" t="s">
        <v>4368</v>
      </c>
      <c r="L1181" t="s">
        <v>6638</v>
      </c>
      <c r="M1181" t="s">
        <v>1829</v>
      </c>
      <c r="N1181" t="s">
        <v>10869</v>
      </c>
      <c r="O1181" t="s">
        <v>10870</v>
      </c>
      <c r="P1181" t="s">
        <v>40</v>
      </c>
      <c r="Q1181" t="s">
        <v>14326</v>
      </c>
      <c r="R1181">
        <v>0</v>
      </c>
      <c r="S1181" t="s">
        <v>14319</v>
      </c>
      <c r="T1181" t="s">
        <v>14327</v>
      </c>
      <c r="U1181" t="s">
        <v>14328</v>
      </c>
      <c r="V1181" t="b">
        <v>1</v>
      </c>
      <c r="W1181" t="b">
        <v>1</v>
      </c>
      <c r="X1181" t="s">
        <v>44</v>
      </c>
      <c r="Y1181" t="s">
        <v>14284</v>
      </c>
      <c r="Z1181" s="1" t="s">
        <v>14329</v>
      </c>
    </row>
    <row r="1182" spans="1:26" x14ac:dyDescent="0.25">
      <c r="A1182" t="s">
        <v>14330</v>
      </c>
      <c r="B1182" t="s">
        <v>14331</v>
      </c>
      <c r="C1182" t="s">
        <v>2126</v>
      </c>
      <c r="D1182" t="s">
        <v>14332</v>
      </c>
      <c r="E1182" t="s">
        <v>14333</v>
      </c>
      <c r="F1182" t="s">
        <v>245</v>
      </c>
      <c r="G1182">
        <v>19797</v>
      </c>
      <c r="H1182" t="s">
        <v>14334</v>
      </c>
      <c r="I1182" t="s">
        <v>14335</v>
      </c>
      <c r="K1182" t="s">
        <v>634</v>
      </c>
      <c r="L1182" t="s">
        <v>14336</v>
      </c>
      <c r="M1182" t="s">
        <v>412</v>
      </c>
      <c r="N1182" t="s">
        <v>862</v>
      </c>
      <c r="O1182" t="s">
        <v>863</v>
      </c>
      <c r="P1182" t="s">
        <v>40</v>
      </c>
      <c r="R1182">
        <v>0</v>
      </c>
      <c r="S1182" t="s">
        <v>14331</v>
      </c>
      <c r="T1182" t="s">
        <v>14337</v>
      </c>
      <c r="U1182" t="s">
        <v>14338</v>
      </c>
      <c r="V1182" t="b">
        <v>1</v>
      </c>
      <c r="W1182" t="b">
        <v>1</v>
      </c>
      <c r="X1182" t="s">
        <v>44</v>
      </c>
      <c r="Y1182" t="s">
        <v>14284</v>
      </c>
    </row>
    <row r="1183" spans="1:26" x14ac:dyDescent="0.25">
      <c r="A1183" t="s">
        <v>14339</v>
      </c>
      <c r="B1183" t="s">
        <v>14340</v>
      </c>
      <c r="C1183" t="s">
        <v>210</v>
      </c>
      <c r="D1183" t="s">
        <v>14341</v>
      </c>
      <c r="E1183" t="s">
        <v>14342</v>
      </c>
      <c r="F1183" t="s">
        <v>557</v>
      </c>
      <c r="G1183">
        <v>5191291</v>
      </c>
      <c r="H1183" t="s">
        <v>14343</v>
      </c>
      <c r="I1183" t="s">
        <v>14344</v>
      </c>
      <c r="J1183" s="1" t="s">
        <v>14345</v>
      </c>
      <c r="K1183" t="s">
        <v>10233</v>
      </c>
      <c r="M1183" t="s">
        <v>561</v>
      </c>
      <c r="N1183" t="s">
        <v>10257</v>
      </c>
      <c r="O1183" t="s">
        <v>14346</v>
      </c>
      <c r="P1183" t="s">
        <v>40</v>
      </c>
      <c r="Q1183" t="s">
        <v>14347</v>
      </c>
      <c r="R1183">
        <v>0</v>
      </c>
      <c r="S1183" t="s">
        <v>14340</v>
      </c>
      <c r="T1183" t="s">
        <v>14348</v>
      </c>
      <c r="U1183" t="s">
        <v>14349</v>
      </c>
      <c r="V1183" t="b">
        <v>1</v>
      </c>
      <c r="W1183" t="b">
        <v>1</v>
      </c>
      <c r="X1183" t="s">
        <v>44</v>
      </c>
      <c r="Y1183" t="s">
        <v>14350</v>
      </c>
    </row>
    <row r="1184" spans="1:26" x14ac:dyDescent="0.25">
      <c r="A1184" t="s">
        <v>14351</v>
      </c>
      <c r="B1184" t="s">
        <v>14352</v>
      </c>
      <c r="C1184" t="s">
        <v>1589</v>
      </c>
      <c r="D1184" t="s">
        <v>14353</v>
      </c>
      <c r="E1184" t="s">
        <v>14354</v>
      </c>
      <c r="F1184" t="s">
        <v>86</v>
      </c>
      <c r="G1184">
        <v>225417</v>
      </c>
      <c r="H1184" t="s">
        <v>14355</v>
      </c>
      <c r="I1184" t="s">
        <v>14356</v>
      </c>
      <c r="J1184" s="1" t="s">
        <v>14357</v>
      </c>
      <c r="K1184" t="s">
        <v>1393</v>
      </c>
      <c r="L1184" t="s">
        <v>702</v>
      </c>
      <c r="M1184" t="s">
        <v>1055</v>
      </c>
      <c r="N1184" t="s">
        <v>1334</v>
      </c>
      <c r="O1184" t="s">
        <v>1335</v>
      </c>
      <c r="P1184" t="s">
        <v>40</v>
      </c>
      <c r="Q1184" t="s">
        <v>14358</v>
      </c>
      <c r="R1184">
        <v>0</v>
      </c>
      <c r="S1184" t="s">
        <v>14352</v>
      </c>
      <c r="T1184" t="s">
        <v>14359</v>
      </c>
      <c r="U1184" t="s">
        <v>14360</v>
      </c>
      <c r="V1184" t="b">
        <v>1</v>
      </c>
      <c r="W1184" t="b">
        <v>0</v>
      </c>
      <c r="X1184" t="s">
        <v>44</v>
      </c>
      <c r="Y1184" t="s">
        <v>14350</v>
      </c>
    </row>
    <row r="1185" spans="1:26" x14ac:dyDescent="0.25">
      <c r="A1185" t="s">
        <v>14361</v>
      </c>
      <c r="B1185" t="s">
        <v>14362</v>
      </c>
      <c r="C1185" t="s">
        <v>14363</v>
      </c>
      <c r="D1185" t="s">
        <v>14364</v>
      </c>
      <c r="E1185" t="s">
        <v>14365</v>
      </c>
      <c r="F1185" t="s">
        <v>2878</v>
      </c>
      <c r="G1185">
        <v>3733943</v>
      </c>
      <c r="H1185" t="s">
        <v>14366</v>
      </c>
      <c r="I1185" t="s">
        <v>14367</v>
      </c>
      <c r="J1185" s="1" t="s">
        <v>14368</v>
      </c>
      <c r="K1185" t="s">
        <v>14369</v>
      </c>
      <c r="L1185" t="s">
        <v>442</v>
      </c>
      <c r="M1185" t="s">
        <v>14370</v>
      </c>
      <c r="N1185" t="s">
        <v>382</v>
      </c>
      <c r="O1185" t="s">
        <v>383</v>
      </c>
      <c r="P1185" t="s">
        <v>40</v>
      </c>
      <c r="Q1185" t="s">
        <v>14371</v>
      </c>
      <c r="R1185">
        <v>0</v>
      </c>
      <c r="S1185" t="s">
        <v>14362</v>
      </c>
      <c r="T1185" t="s">
        <v>14372</v>
      </c>
      <c r="U1185" t="s">
        <v>14373</v>
      </c>
      <c r="V1185" t="b">
        <v>1</v>
      </c>
      <c r="W1185" t="b">
        <v>1</v>
      </c>
      <c r="X1185" t="s">
        <v>44</v>
      </c>
      <c r="Y1185" t="s">
        <v>14350</v>
      </c>
      <c r="Z1185" t="s">
        <v>14374</v>
      </c>
    </row>
    <row r="1186" spans="1:26" x14ac:dyDescent="0.25">
      <c r="A1186" t="s">
        <v>14375</v>
      </c>
      <c r="B1186" t="s">
        <v>14376</v>
      </c>
      <c r="C1186" t="s">
        <v>14377</v>
      </c>
      <c r="D1186" t="s">
        <v>14378</v>
      </c>
      <c r="E1186" t="s">
        <v>14379</v>
      </c>
      <c r="F1186" t="s">
        <v>6547</v>
      </c>
      <c r="G1186">
        <v>166405</v>
      </c>
      <c r="H1186" t="s">
        <v>14380</v>
      </c>
      <c r="I1186" t="s">
        <v>14381</v>
      </c>
      <c r="J1186" s="1" t="s">
        <v>14382</v>
      </c>
      <c r="K1186" t="s">
        <v>1133</v>
      </c>
      <c r="L1186" t="s">
        <v>6913</v>
      </c>
      <c r="M1186" t="s">
        <v>14383</v>
      </c>
      <c r="N1186" t="s">
        <v>293</v>
      </c>
      <c r="O1186" t="s">
        <v>294</v>
      </c>
      <c r="P1186" t="s">
        <v>40</v>
      </c>
      <c r="Q1186" t="s">
        <v>14384</v>
      </c>
      <c r="R1186">
        <v>0</v>
      </c>
      <c r="S1186" t="s">
        <v>14376</v>
      </c>
      <c r="T1186" t="s">
        <v>14385</v>
      </c>
      <c r="U1186" t="s">
        <v>14386</v>
      </c>
      <c r="V1186" t="b">
        <v>1</v>
      </c>
      <c r="W1186" t="b">
        <v>1</v>
      </c>
      <c r="X1186" t="s">
        <v>44</v>
      </c>
      <c r="Y1186" t="s">
        <v>14350</v>
      </c>
    </row>
    <row r="1187" spans="1:26" x14ac:dyDescent="0.25">
      <c r="A1187" t="s">
        <v>14387</v>
      </c>
      <c r="B1187" t="s">
        <v>14388</v>
      </c>
      <c r="C1187" t="s">
        <v>4964</v>
      </c>
      <c r="D1187" t="s">
        <v>14389</v>
      </c>
      <c r="E1187" t="s">
        <v>14390</v>
      </c>
      <c r="F1187" t="s">
        <v>86</v>
      </c>
      <c r="G1187">
        <v>82407</v>
      </c>
      <c r="H1187" t="s">
        <v>14391</v>
      </c>
      <c r="I1187" t="s">
        <v>14392</v>
      </c>
      <c r="J1187" s="1" t="s">
        <v>14393</v>
      </c>
      <c r="K1187" t="s">
        <v>3833</v>
      </c>
      <c r="L1187" t="s">
        <v>1259</v>
      </c>
      <c r="M1187" t="s">
        <v>1041</v>
      </c>
      <c r="N1187" t="s">
        <v>158</v>
      </c>
      <c r="O1187" t="s">
        <v>1248</v>
      </c>
      <c r="P1187" t="s">
        <v>40</v>
      </c>
      <c r="Q1187" t="s">
        <v>14394</v>
      </c>
      <c r="R1187">
        <v>0</v>
      </c>
      <c r="S1187" t="s">
        <v>14388</v>
      </c>
      <c r="T1187" t="s">
        <v>14395</v>
      </c>
      <c r="U1187" t="s">
        <v>14396</v>
      </c>
      <c r="V1187" t="b">
        <v>1</v>
      </c>
      <c r="W1187" t="b">
        <v>0</v>
      </c>
      <c r="X1187" t="s">
        <v>44</v>
      </c>
      <c r="Y1187" t="s">
        <v>14350</v>
      </c>
      <c r="Z1187" t="s">
        <v>14397</v>
      </c>
    </row>
    <row r="1188" spans="1:26" x14ac:dyDescent="0.25">
      <c r="A1188" t="s">
        <v>14398</v>
      </c>
      <c r="B1188" t="s">
        <v>14399</v>
      </c>
      <c r="C1188" t="s">
        <v>14400</v>
      </c>
      <c r="D1188" t="s">
        <v>14401</v>
      </c>
      <c r="E1188" t="s">
        <v>14402</v>
      </c>
      <c r="F1188" t="s">
        <v>245</v>
      </c>
      <c r="G1188">
        <v>16201567</v>
      </c>
      <c r="H1188" t="s">
        <v>14403</v>
      </c>
      <c r="I1188" t="s">
        <v>14404</v>
      </c>
      <c r="J1188" s="1" t="s">
        <v>14405</v>
      </c>
      <c r="K1188" t="s">
        <v>4705</v>
      </c>
      <c r="L1188" t="s">
        <v>702</v>
      </c>
      <c r="M1188" t="s">
        <v>716</v>
      </c>
      <c r="N1188" t="s">
        <v>413</v>
      </c>
      <c r="O1188" t="s">
        <v>414</v>
      </c>
      <c r="P1188" t="s">
        <v>40</v>
      </c>
      <c r="Q1188" t="s">
        <v>14406</v>
      </c>
      <c r="R1188">
        <v>0</v>
      </c>
      <c r="S1188" t="s">
        <v>14399</v>
      </c>
      <c r="T1188" t="s">
        <v>14407</v>
      </c>
      <c r="U1188" t="s">
        <v>14408</v>
      </c>
      <c r="V1188" t="b">
        <v>0</v>
      </c>
      <c r="W1188" t="b">
        <v>0</v>
      </c>
      <c r="X1188" t="s">
        <v>44</v>
      </c>
      <c r="Y1188" t="s">
        <v>14350</v>
      </c>
    </row>
    <row r="1189" spans="1:26" x14ac:dyDescent="0.25">
      <c r="A1189" t="s">
        <v>14409</v>
      </c>
      <c r="B1189" t="s">
        <v>14410</v>
      </c>
      <c r="C1189" t="s">
        <v>14411</v>
      </c>
      <c r="D1189" t="s">
        <v>14412</v>
      </c>
      <c r="E1189" t="s">
        <v>14413</v>
      </c>
      <c r="F1189" t="s">
        <v>10293</v>
      </c>
      <c r="G1189">
        <v>1093822</v>
      </c>
      <c r="H1189" t="s">
        <v>14414</v>
      </c>
      <c r="I1189" t="s">
        <v>14415</v>
      </c>
      <c r="J1189" t="s">
        <v>14416</v>
      </c>
      <c r="K1189" t="s">
        <v>14417</v>
      </c>
      <c r="L1189" t="s">
        <v>6638</v>
      </c>
      <c r="M1189" t="s">
        <v>1829</v>
      </c>
      <c r="N1189" t="s">
        <v>7687</v>
      </c>
      <c r="O1189" t="s">
        <v>7688</v>
      </c>
      <c r="P1189" t="s">
        <v>40</v>
      </c>
      <c r="Q1189" t="s">
        <v>14418</v>
      </c>
      <c r="R1189">
        <v>0</v>
      </c>
      <c r="S1189" t="s">
        <v>14410</v>
      </c>
      <c r="T1189" t="s">
        <v>14419</v>
      </c>
      <c r="U1189" t="s">
        <v>14420</v>
      </c>
      <c r="V1189" t="b">
        <v>1</v>
      </c>
      <c r="W1189" t="b">
        <v>0</v>
      </c>
      <c r="X1189" t="s">
        <v>44</v>
      </c>
      <c r="Y1189" t="s">
        <v>14350</v>
      </c>
      <c r="Z1189" s="1" t="s">
        <v>14421</v>
      </c>
    </row>
    <row r="1190" spans="1:26" x14ac:dyDescent="0.25">
      <c r="A1190" t="s">
        <v>14422</v>
      </c>
      <c r="B1190" t="s">
        <v>14423</v>
      </c>
      <c r="C1190" t="s">
        <v>4063</v>
      </c>
      <c r="D1190" t="s">
        <v>14424</v>
      </c>
      <c r="E1190" t="s">
        <v>14425</v>
      </c>
      <c r="F1190" t="s">
        <v>452</v>
      </c>
      <c r="G1190">
        <v>25106</v>
      </c>
      <c r="H1190" t="s">
        <v>14426</v>
      </c>
      <c r="I1190" t="s">
        <v>14427</v>
      </c>
      <c r="J1190" s="1" t="s">
        <v>14428</v>
      </c>
      <c r="K1190" t="s">
        <v>171</v>
      </c>
      <c r="L1190" t="s">
        <v>233</v>
      </c>
      <c r="M1190" t="s">
        <v>14429</v>
      </c>
      <c r="N1190" t="s">
        <v>1010</v>
      </c>
      <c r="O1190" t="s">
        <v>1011</v>
      </c>
      <c r="P1190" t="s">
        <v>40</v>
      </c>
      <c r="R1190">
        <v>0</v>
      </c>
      <c r="S1190" t="s">
        <v>14423</v>
      </c>
      <c r="T1190" t="s">
        <v>14430</v>
      </c>
      <c r="U1190" t="s">
        <v>14431</v>
      </c>
      <c r="V1190" t="b">
        <v>0</v>
      </c>
      <c r="W1190" t="b">
        <v>0</v>
      </c>
      <c r="X1190" t="s">
        <v>44</v>
      </c>
      <c r="Y1190" t="s">
        <v>14350</v>
      </c>
    </row>
    <row r="1191" spans="1:26" x14ac:dyDescent="0.25">
      <c r="A1191" t="s">
        <v>14432</v>
      </c>
      <c r="B1191" t="s">
        <v>14433</v>
      </c>
      <c r="C1191" t="s">
        <v>4735</v>
      </c>
      <c r="D1191" t="s">
        <v>14434</v>
      </c>
      <c r="E1191" t="s">
        <v>14435</v>
      </c>
      <c r="F1191" t="s">
        <v>513</v>
      </c>
      <c r="G1191">
        <v>68500750</v>
      </c>
      <c r="H1191" t="s">
        <v>14436</v>
      </c>
      <c r="I1191" t="s">
        <v>14437</v>
      </c>
      <c r="J1191" t="s">
        <v>14438</v>
      </c>
      <c r="K1191" t="s">
        <v>456</v>
      </c>
      <c r="L1191" t="s">
        <v>14439</v>
      </c>
      <c r="M1191" t="s">
        <v>14440</v>
      </c>
      <c r="N1191" t="s">
        <v>126</v>
      </c>
      <c r="O1191" t="s">
        <v>127</v>
      </c>
      <c r="P1191" t="s">
        <v>40</v>
      </c>
      <c r="Q1191" t="s">
        <v>14441</v>
      </c>
      <c r="R1191">
        <v>0</v>
      </c>
      <c r="S1191" t="s">
        <v>14433</v>
      </c>
      <c r="T1191" t="s">
        <v>14442</v>
      </c>
      <c r="U1191" t="s">
        <v>14443</v>
      </c>
      <c r="V1191" t="b">
        <v>1</v>
      </c>
      <c r="W1191" t="b">
        <v>1</v>
      </c>
      <c r="X1191" t="s">
        <v>44</v>
      </c>
      <c r="Y1191" t="s">
        <v>14350</v>
      </c>
    </row>
    <row r="1192" spans="1:26" x14ac:dyDescent="0.25">
      <c r="A1192" t="s">
        <v>14444</v>
      </c>
      <c r="B1192" t="s">
        <v>14445</v>
      </c>
      <c r="C1192" t="s">
        <v>1992</v>
      </c>
      <c r="D1192" t="s">
        <v>5518</v>
      </c>
      <c r="E1192" t="s">
        <v>14446</v>
      </c>
      <c r="F1192" t="s">
        <v>86</v>
      </c>
      <c r="G1192">
        <v>68707642</v>
      </c>
      <c r="H1192" t="s">
        <v>14447</v>
      </c>
      <c r="I1192" t="s">
        <v>14448</v>
      </c>
      <c r="K1192" t="s">
        <v>396</v>
      </c>
      <c r="L1192" t="s">
        <v>6321</v>
      </c>
      <c r="M1192" t="s">
        <v>6321</v>
      </c>
      <c r="N1192" t="s">
        <v>1351</v>
      </c>
      <c r="O1192" t="s">
        <v>1352</v>
      </c>
      <c r="P1192" t="s">
        <v>40</v>
      </c>
      <c r="Q1192" t="s">
        <v>14449</v>
      </c>
      <c r="R1192">
        <v>0</v>
      </c>
      <c r="S1192" t="s">
        <v>14445</v>
      </c>
      <c r="T1192" t="s">
        <v>14450</v>
      </c>
      <c r="U1192" t="s">
        <v>14451</v>
      </c>
      <c r="V1192" t="b">
        <v>0</v>
      </c>
      <c r="W1192" t="b">
        <v>0</v>
      </c>
      <c r="X1192" t="s">
        <v>44</v>
      </c>
      <c r="Y1192" t="s">
        <v>14350</v>
      </c>
    </row>
    <row r="1193" spans="1:26" x14ac:dyDescent="0.25">
      <c r="A1193" t="s">
        <v>14452</v>
      </c>
      <c r="B1193" t="s">
        <v>14453</v>
      </c>
      <c r="C1193" t="s">
        <v>2751</v>
      </c>
      <c r="D1193" t="s">
        <v>14454</v>
      </c>
      <c r="E1193" t="s">
        <v>14455</v>
      </c>
      <c r="F1193" t="s">
        <v>452</v>
      </c>
      <c r="G1193">
        <v>1201</v>
      </c>
      <c r="H1193" t="s">
        <v>14456</v>
      </c>
      <c r="I1193" t="s">
        <v>14457</v>
      </c>
      <c r="J1193" s="1" t="s">
        <v>14458</v>
      </c>
      <c r="K1193" t="s">
        <v>348</v>
      </c>
      <c r="L1193" t="s">
        <v>1936</v>
      </c>
      <c r="M1193" t="s">
        <v>3762</v>
      </c>
      <c r="N1193" t="s">
        <v>1334</v>
      </c>
      <c r="O1193" t="s">
        <v>1335</v>
      </c>
      <c r="P1193" t="s">
        <v>40</v>
      </c>
      <c r="Q1193" t="s">
        <v>14459</v>
      </c>
      <c r="R1193">
        <v>0</v>
      </c>
      <c r="S1193" t="s">
        <v>14453</v>
      </c>
      <c r="T1193" t="s">
        <v>14460</v>
      </c>
      <c r="U1193" t="s">
        <v>14461</v>
      </c>
      <c r="V1193" t="b">
        <v>0</v>
      </c>
      <c r="W1193" t="b">
        <v>0</v>
      </c>
      <c r="X1193" t="s">
        <v>44</v>
      </c>
      <c r="Y1193" t="s">
        <v>14350</v>
      </c>
    </row>
    <row r="1194" spans="1:26" x14ac:dyDescent="0.25">
      <c r="A1194" t="s">
        <v>14462</v>
      </c>
      <c r="B1194" t="s">
        <v>14463</v>
      </c>
      <c r="C1194" t="s">
        <v>14464</v>
      </c>
      <c r="D1194" t="s">
        <v>14465</v>
      </c>
      <c r="E1194" t="s">
        <v>14466</v>
      </c>
      <c r="F1194" t="s">
        <v>245</v>
      </c>
      <c r="G1194">
        <v>4802576</v>
      </c>
      <c r="H1194" t="s">
        <v>14467</v>
      </c>
      <c r="I1194" t="s">
        <v>14468</v>
      </c>
      <c r="J1194" t="s">
        <v>14469</v>
      </c>
      <c r="K1194" t="s">
        <v>249</v>
      </c>
      <c r="L1194" t="s">
        <v>2593</v>
      </c>
      <c r="M1194" t="s">
        <v>716</v>
      </c>
      <c r="N1194" t="s">
        <v>1698</v>
      </c>
      <c r="O1194" t="s">
        <v>1699</v>
      </c>
      <c r="P1194" t="s">
        <v>40</v>
      </c>
      <c r="Q1194" t="s">
        <v>14470</v>
      </c>
      <c r="R1194">
        <v>0</v>
      </c>
      <c r="S1194" t="s">
        <v>14463</v>
      </c>
      <c r="T1194" t="s">
        <v>14471</v>
      </c>
      <c r="U1194" t="s">
        <v>14472</v>
      </c>
      <c r="V1194" t="b">
        <v>1</v>
      </c>
      <c r="W1194" t="b">
        <v>1</v>
      </c>
      <c r="X1194" t="s">
        <v>44</v>
      </c>
      <c r="Y1194" t="s">
        <v>14350</v>
      </c>
    </row>
    <row r="1195" spans="1:26" x14ac:dyDescent="0.25">
      <c r="A1195" t="s">
        <v>14473</v>
      </c>
      <c r="B1195" t="s">
        <v>14474</v>
      </c>
      <c r="C1195" t="s">
        <v>14475</v>
      </c>
      <c r="D1195" t="s">
        <v>14476</v>
      </c>
      <c r="E1195" t="s">
        <v>14477</v>
      </c>
      <c r="F1195" t="s">
        <v>3747</v>
      </c>
      <c r="G1195">
        <v>10780690</v>
      </c>
      <c r="H1195" t="s">
        <v>14478</v>
      </c>
      <c r="I1195" t="s">
        <v>14479</v>
      </c>
      <c r="J1195" t="s">
        <v>14480</v>
      </c>
      <c r="K1195" t="s">
        <v>90</v>
      </c>
      <c r="L1195" t="s">
        <v>1506</v>
      </c>
      <c r="M1195" t="s">
        <v>715</v>
      </c>
      <c r="N1195" t="s">
        <v>1351</v>
      </c>
      <c r="O1195" t="s">
        <v>1352</v>
      </c>
      <c r="P1195" t="s">
        <v>40</v>
      </c>
      <c r="Q1195" t="s">
        <v>14481</v>
      </c>
      <c r="R1195">
        <v>0</v>
      </c>
      <c r="S1195" t="s">
        <v>14474</v>
      </c>
      <c r="T1195" t="s">
        <v>14482</v>
      </c>
      <c r="U1195" t="s">
        <v>14483</v>
      </c>
      <c r="V1195" t="b">
        <v>1</v>
      </c>
      <c r="W1195" t="b">
        <v>1</v>
      </c>
      <c r="X1195" t="s">
        <v>44</v>
      </c>
      <c r="Y1195" t="s">
        <v>14350</v>
      </c>
    </row>
    <row r="1196" spans="1:26" x14ac:dyDescent="0.25">
      <c r="A1196" t="s">
        <v>14484</v>
      </c>
      <c r="B1196" t="s">
        <v>14485</v>
      </c>
      <c r="C1196" t="s">
        <v>1499</v>
      </c>
      <c r="D1196" t="s">
        <v>14486</v>
      </c>
      <c r="E1196" t="s">
        <v>14487</v>
      </c>
      <c r="F1196" t="s">
        <v>14488</v>
      </c>
      <c r="G1196">
        <v>3144086</v>
      </c>
      <c r="H1196" t="s">
        <v>14489</v>
      </c>
      <c r="I1196" t="s">
        <v>14490</v>
      </c>
      <c r="K1196" t="s">
        <v>14491</v>
      </c>
      <c r="L1196" t="s">
        <v>14492</v>
      </c>
      <c r="M1196" t="s">
        <v>715</v>
      </c>
      <c r="N1196" t="s">
        <v>349</v>
      </c>
      <c r="O1196" t="s">
        <v>7625</v>
      </c>
      <c r="P1196" t="s">
        <v>40</v>
      </c>
      <c r="Q1196" t="s">
        <v>14493</v>
      </c>
      <c r="R1196">
        <v>0</v>
      </c>
      <c r="S1196" t="s">
        <v>14485</v>
      </c>
      <c r="T1196" t="s">
        <v>14494</v>
      </c>
      <c r="U1196" t="s">
        <v>14495</v>
      </c>
      <c r="V1196" t="b">
        <v>1</v>
      </c>
      <c r="W1196" t="b">
        <v>1</v>
      </c>
      <c r="X1196" t="s">
        <v>44</v>
      </c>
      <c r="Y1196" t="s">
        <v>14350</v>
      </c>
      <c r="Z1196" s="1" t="s">
        <v>14496</v>
      </c>
    </row>
    <row r="1197" spans="1:26" x14ac:dyDescent="0.25">
      <c r="A1197" t="s">
        <v>14497</v>
      </c>
      <c r="B1197" t="s">
        <v>14498</v>
      </c>
      <c r="C1197" t="s">
        <v>5435</v>
      </c>
      <c r="D1197" t="s">
        <v>4488</v>
      </c>
      <c r="E1197" t="s">
        <v>14499</v>
      </c>
      <c r="F1197" t="s">
        <v>103</v>
      </c>
      <c r="G1197">
        <v>35480745</v>
      </c>
      <c r="H1197" t="s">
        <v>14500</v>
      </c>
      <c r="I1197" t="s">
        <v>14501</v>
      </c>
      <c r="J1197" s="1" t="s">
        <v>14502</v>
      </c>
      <c r="K1197" t="s">
        <v>348</v>
      </c>
      <c r="L1197" t="s">
        <v>14503</v>
      </c>
      <c r="M1197" t="s">
        <v>14503</v>
      </c>
      <c r="N1197" t="s">
        <v>2427</v>
      </c>
      <c r="O1197" t="s">
        <v>2428</v>
      </c>
      <c r="P1197" t="s">
        <v>40</v>
      </c>
      <c r="Q1197" t="s">
        <v>14504</v>
      </c>
      <c r="R1197">
        <v>0</v>
      </c>
      <c r="S1197" t="s">
        <v>14498</v>
      </c>
      <c r="T1197" t="s">
        <v>14505</v>
      </c>
      <c r="U1197" t="s">
        <v>14506</v>
      </c>
      <c r="V1197" t="b">
        <v>1</v>
      </c>
      <c r="W1197" t="b">
        <v>1</v>
      </c>
      <c r="X1197" t="s">
        <v>44</v>
      </c>
      <c r="Y1197" t="s">
        <v>14350</v>
      </c>
      <c r="Z1197" t="s">
        <v>14507</v>
      </c>
    </row>
    <row r="1198" spans="1:26" x14ac:dyDescent="0.25">
      <c r="A1198" t="s">
        <v>14508</v>
      </c>
      <c r="B1198" t="s">
        <v>14509</v>
      </c>
      <c r="C1198" t="s">
        <v>9500</v>
      </c>
      <c r="D1198" t="s">
        <v>14510</v>
      </c>
      <c r="E1198" t="s">
        <v>14511</v>
      </c>
      <c r="F1198" t="s">
        <v>14512</v>
      </c>
      <c r="G1198">
        <v>46133</v>
      </c>
      <c r="H1198" t="s">
        <v>14513</v>
      </c>
      <c r="I1198" t="s">
        <v>14514</v>
      </c>
      <c r="J1198" s="1" t="s">
        <v>14515</v>
      </c>
      <c r="K1198" t="s">
        <v>3496</v>
      </c>
      <c r="L1198" t="s">
        <v>861</v>
      </c>
      <c r="M1198" t="s">
        <v>1320</v>
      </c>
      <c r="N1198" t="s">
        <v>811</v>
      </c>
      <c r="O1198" t="s">
        <v>1137</v>
      </c>
      <c r="P1198" t="s">
        <v>40</v>
      </c>
      <c r="Q1198" t="s">
        <v>14516</v>
      </c>
      <c r="R1198">
        <v>0</v>
      </c>
      <c r="S1198" t="s">
        <v>14509</v>
      </c>
      <c r="T1198" t="s">
        <v>14517</v>
      </c>
      <c r="U1198" t="s">
        <v>14518</v>
      </c>
      <c r="V1198" t="b">
        <v>0</v>
      </c>
      <c r="W1198" t="b">
        <v>0</v>
      </c>
      <c r="X1198" t="s">
        <v>44</v>
      </c>
      <c r="Y1198" t="s">
        <v>14350</v>
      </c>
    </row>
    <row r="1199" spans="1:26" x14ac:dyDescent="0.25">
      <c r="A1199" t="s">
        <v>14519</v>
      </c>
      <c r="B1199" t="s">
        <v>14520</v>
      </c>
      <c r="C1199" t="s">
        <v>6314</v>
      </c>
      <c r="D1199" t="s">
        <v>14521</v>
      </c>
      <c r="E1199" t="s">
        <v>14522</v>
      </c>
      <c r="F1199" t="s">
        <v>184</v>
      </c>
      <c r="G1199">
        <v>34226672</v>
      </c>
      <c r="H1199" t="s">
        <v>14523</v>
      </c>
      <c r="I1199" t="s">
        <v>14524</v>
      </c>
      <c r="J1199" t="s">
        <v>14525</v>
      </c>
      <c r="K1199" t="s">
        <v>6853</v>
      </c>
      <c r="L1199" t="s">
        <v>3532</v>
      </c>
      <c r="M1199" t="s">
        <v>3532</v>
      </c>
      <c r="N1199" t="s">
        <v>661</v>
      </c>
      <c r="O1199" t="s">
        <v>662</v>
      </c>
      <c r="P1199" t="s">
        <v>40</v>
      </c>
      <c r="Q1199" t="s">
        <v>14526</v>
      </c>
      <c r="R1199">
        <v>0</v>
      </c>
      <c r="S1199" t="s">
        <v>14520</v>
      </c>
      <c r="T1199" t="s">
        <v>14527</v>
      </c>
      <c r="U1199" t="s">
        <v>14528</v>
      </c>
      <c r="V1199" t="b">
        <v>0</v>
      </c>
      <c r="W1199" t="b">
        <v>0</v>
      </c>
      <c r="X1199" t="s">
        <v>44</v>
      </c>
      <c r="Y1199" t="s">
        <v>14350</v>
      </c>
      <c r="Z1199" t="s">
        <v>14529</v>
      </c>
    </row>
    <row r="1200" spans="1:26" x14ac:dyDescent="0.25">
      <c r="A1200" t="s">
        <v>14530</v>
      </c>
      <c r="B1200" t="s">
        <v>14531</v>
      </c>
      <c r="C1200" t="s">
        <v>3174</v>
      </c>
      <c r="D1200" t="s">
        <v>14532</v>
      </c>
      <c r="E1200" t="s">
        <v>14533</v>
      </c>
      <c r="F1200" t="s">
        <v>7946</v>
      </c>
      <c r="G1200">
        <v>10008489</v>
      </c>
      <c r="H1200" t="s">
        <v>14534</v>
      </c>
      <c r="I1200" t="s">
        <v>14535</v>
      </c>
      <c r="K1200" t="s">
        <v>499</v>
      </c>
      <c r="L1200" t="s">
        <v>442</v>
      </c>
      <c r="M1200" t="s">
        <v>1041</v>
      </c>
      <c r="N1200" t="s">
        <v>310</v>
      </c>
      <c r="O1200" t="s">
        <v>111</v>
      </c>
      <c r="P1200" t="s">
        <v>40</v>
      </c>
      <c r="Q1200" t="s">
        <v>14536</v>
      </c>
      <c r="R1200">
        <v>0</v>
      </c>
      <c r="S1200" t="s">
        <v>14531</v>
      </c>
      <c r="T1200" t="s">
        <v>14537</v>
      </c>
      <c r="U1200" t="s">
        <v>14538</v>
      </c>
      <c r="V1200" t="b">
        <v>1</v>
      </c>
      <c r="W1200" t="b">
        <v>0</v>
      </c>
      <c r="X1200" t="s">
        <v>44</v>
      </c>
      <c r="Y1200" t="s">
        <v>14539</v>
      </c>
      <c r="Z1200" s="1" t="s">
        <v>14540</v>
      </c>
    </row>
    <row r="1201" spans="1:26" x14ac:dyDescent="0.25">
      <c r="A1201" t="s">
        <v>14541</v>
      </c>
      <c r="B1201" t="s">
        <v>14542</v>
      </c>
      <c r="C1201" t="s">
        <v>14543</v>
      </c>
      <c r="D1201" t="s">
        <v>14544</v>
      </c>
      <c r="E1201" t="s">
        <v>14545</v>
      </c>
      <c r="F1201" t="s">
        <v>245</v>
      </c>
      <c r="G1201">
        <v>5397395</v>
      </c>
      <c r="H1201" t="s">
        <v>14546</v>
      </c>
      <c r="I1201" t="s">
        <v>14547</v>
      </c>
      <c r="J1201" s="1" t="s">
        <v>14548</v>
      </c>
      <c r="K1201" t="s">
        <v>499</v>
      </c>
      <c r="L1201" t="s">
        <v>14549</v>
      </c>
      <c r="M1201" t="s">
        <v>546</v>
      </c>
      <c r="N1201" t="s">
        <v>1351</v>
      </c>
      <c r="O1201" t="s">
        <v>1352</v>
      </c>
      <c r="P1201" t="s">
        <v>40</v>
      </c>
      <c r="Q1201" t="s">
        <v>14550</v>
      </c>
      <c r="R1201">
        <v>0</v>
      </c>
      <c r="S1201" t="s">
        <v>14542</v>
      </c>
      <c r="T1201" t="s">
        <v>14551</v>
      </c>
      <c r="U1201" t="s">
        <v>14552</v>
      </c>
      <c r="V1201" t="b">
        <v>1</v>
      </c>
      <c r="W1201" t="b">
        <v>1</v>
      </c>
      <c r="X1201" t="s">
        <v>44</v>
      </c>
      <c r="Y1201" t="s">
        <v>14539</v>
      </c>
      <c r="Z1201" s="1" t="s">
        <v>14553</v>
      </c>
    </row>
    <row r="1202" spans="1:26" x14ac:dyDescent="0.25">
      <c r="A1202" t="s">
        <v>14554</v>
      </c>
      <c r="B1202" t="s">
        <v>14555</v>
      </c>
      <c r="C1202" t="s">
        <v>14556</v>
      </c>
      <c r="D1202" t="s">
        <v>14557</v>
      </c>
      <c r="E1202" t="s">
        <v>14558</v>
      </c>
      <c r="F1202" t="s">
        <v>14559</v>
      </c>
      <c r="G1202">
        <v>122740</v>
      </c>
      <c r="H1202" t="s">
        <v>14560</v>
      </c>
      <c r="I1202" t="s">
        <v>14561</v>
      </c>
      <c r="J1202" t="s">
        <v>14562</v>
      </c>
      <c r="K1202" t="s">
        <v>1490</v>
      </c>
      <c r="L1202" t="s">
        <v>2393</v>
      </c>
      <c r="M1202" t="s">
        <v>14563</v>
      </c>
      <c r="N1202" t="s">
        <v>413</v>
      </c>
      <c r="O1202" t="s">
        <v>414</v>
      </c>
      <c r="P1202" t="s">
        <v>40</v>
      </c>
      <c r="Q1202" t="s">
        <v>14564</v>
      </c>
      <c r="R1202">
        <v>0</v>
      </c>
      <c r="S1202" t="s">
        <v>14555</v>
      </c>
      <c r="T1202" t="s">
        <v>14565</v>
      </c>
      <c r="U1202" t="s">
        <v>14566</v>
      </c>
      <c r="V1202" t="b">
        <v>0</v>
      </c>
      <c r="W1202" t="b">
        <v>0</v>
      </c>
      <c r="X1202" t="s">
        <v>44</v>
      </c>
      <c r="Y1202" t="s">
        <v>14567</v>
      </c>
    </row>
    <row r="1203" spans="1:26" x14ac:dyDescent="0.25">
      <c r="A1203" t="s">
        <v>14568</v>
      </c>
      <c r="B1203" t="s">
        <v>14569</v>
      </c>
      <c r="C1203" t="s">
        <v>14570</v>
      </c>
      <c r="D1203" t="s">
        <v>14571</v>
      </c>
      <c r="E1203" t="s">
        <v>14572</v>
      </c>
      <c r="F1203" t="s">
        <v>14573</v>
      </c>
      <c r="G1203">
        <v>670190</v>
      </c>
      <c r="H1203" t="s">
        <v>14574</v>
      </c>
      <c r="I1203" t="s">
        <v>14575</v>
      </c>
      <c r="J1203" s="1" t="s">
        <v>14576</v>
      </c>
      <c r="K1203" t="s">
        <v>12988</v>
      </c>
      <c r="L1203" t="s">
        <v>14577</v>
      </c>
      <c r="M1203" t="s">
        <v>5300</v>
      </c>
      <c r="N1203" t="s">
        <v>5043</v>
      </c>
      <c r="O1203" t="s">
        <v>14578</v>
      </c>
      <c r="P1203" t="s">
        <v>40</v>
      </c>
      <c r="R1203">
        <v>0</v>
      </c>
      <c r="S1203" t="s">
        <v>14569</v>
      </c>
      <c r="T1203" t="s">
        <v>14579</v>
      </c>
      <c r="U1203" t="s">
        <v>14580</v>
      </c>
      <c r="V1203" t="b">
        <v>1</v>
      </c>
      <c r="W1203" t="b">
        <v>1</v>
      </c>
      <c r="X1203" t="s">
        <v>44</v>
      </c>
      <c r="Y1203" t="s">
        <v>14567</v>
      </c>
    </row>
    <row r="1204" spans="1:26" x14ac:dyDescent="0.25">
      <c r="A1204" t="s">
        <v>14581</v>
      </c>
      <c r="B1204" t="s">
        <v>14582</v>
      </c>
      <c r="C1204" t="s">
        <v>14583</v>
      </c>
      <c r="D1204" t="s">
        <v>14584</v>
      </c>
      <c r="E1204" t="s">
        <v>14585</v>
      </c>
      <c r="F1204" t="s">
        <v>245</v>
      </c>
      <c r="G1204">
        <v>971301</v>
      </c>
      <c r="H1204" t="s">
        <v>14586</v>
      </c>
      <c r="I1204" t="s">
        <v>14587</v>
      </c>
      <c r="J1204" s="1" t="s">
        <v>14588</v>
      </c>
      <c r="K1204" t="s">
        <v>72</v>
      </c>
      <c r="L1204" t="s">
        <v>14589</v>
      </c>
      <c r="M1204" t="s">
        <v>14590</v>
      </c>
      <c r="N1204" t="s">
        <v>811</v>
      </c>
      <c r="O1204" t="s">
        <v>718</v>
      </c>
      <c r="P1204" t="s">
        <v>40</v>
      </c>
      <c r="Q1204" t="s">
        <v>14591</v>
      </c>
      <c r="R1204">
        <v>0</v>
      </c>
      <c r="S1204" t="s">
        <v>14582</v>
      </c>
      <c r="T1204" t="s">
        <v>14592</v>
      </c>
      <c r="U1204" t="s">
        <v>14593</v>
      </c>
      <c r="V1204" t="b">
        <v>1</v>
      </c>
      <c r="W1204" t="b">
        <v>1</v>
      </c>
      <c r="X1204" t="s">
        <v>44</v>
      </c>
      <c r="Y1204" t="s">
        <v>14567</v>
      </c>
    </row>
    <row r="1205" spans="1:26" x14ac:dyDescent="0.25">
      <c r="A1205" t="s">
        <v>14594</v>
      </c>
      <c r="B1205" t="s">
        <v>14595</v>
      </c>
      <c r="C1205" t="s">
        <v>151</v>
      </c>
      <c r="D1205" t="s">
        <v>13097</v>
      </c>
      <c r="E1205" t="s">
        <v>14596</v>
      </c>
      <c r="F1205" t="s">
        <v>68</v>
      </c>
      <c r="G1205">
        <v>54295094</v>
      </c>
      <c r="H1205" t="s">
        <v>14597</v>
      </c>
      <c r="I1205" t="s">
        <v>14598</v>
      </c>
      <c r="J1205" s="1" t="s">
        <v>14599</v>
      </c>
      <c r="K1205" t="s">
        <v>72</v>
      </c>
      <c r="L1205" t="s">
        <v>14600</v>
      </c>
      <c r="M1205" t="s">
        <v>14601</v>
      </c>
      <c r="N1205" t="s">
        <v>547</v>
      </c>
      <c r="O1205" t="s">
        <v>548</v>
      </c>
      <c r="P1205" t="s">
        <v>40</v>
      </c>
      <c r="Q1205" t="s">
        <v>14602</v>
      </c>
      <c r="R1205">
        <v>0</v>
      </c>
      <c r="S1205" t="s">
        <v>14595</v>
      </c>
      <c r="T1205" t="s">
        <v>14603</v>
      </c>
      <c r="U1205" t="s">
        <v>14604</v>
      </c>
      <c r="V1205" t="b">
        <v>1</v>
      </c>
      <c r="W1205" t="b">
        <v>0</v>
      </c>
      <c r="X1205" t="s">
        <v>44</v>
      </c>
      <c r="Y1205" t="s">
        <v>14567</v>
      </c>
      <c r="Z1205" t="s">
        <v>14605</v>
      </c>
    </row>
    <row r="1206" spans="1:26" x14ac:dyDescent="0.25">
      <c r="A1206" t="s">
        <v>14606</v>
      </c>
      <c r="B1206" t="s">
        <v>14607</v>
      </c>
      <c r="C1206" t="s">
        <v>14608</v>
      </c>
      <c r="D1206" t="s">
        <v>14609</v>
      </c>
      <c r="E1206" t="s">
        <v>14610</v>
      </c>
      <c r="F1206" t="s">
        <v>437</v>
      </c>
      <c r="G1206">
        <v>3039001</v>
      </c>
      <c r="H1206" t="s">
        <v>14611</v>
      </c>
      <c r="I1206" t="s">
        <v>14612</v>
      </c>
      <c r="J1206" t="s">
        <v>14613</v>
      </c>
      <c r="K1206" t="s">
        <v>5175</v>
      </c>
      <c r="L1206" t="s">
        <v>715</v>
      </c>
      <c r="M1206" t="s">
        <v>1205</v>
      </c>
      <c r="N1206" t="s">
        <v>126</v>
      </c>
      <c r="O1206" t="s">
        <v>127</v>
      </c>
      <c r="P1206" t="s">
        <v>40</v>
      </c>
      <c r="Q1206" t="s">
        <v>14614</v>
      </c>
      <c r="R1206">
        <v>0</v>
      </c>
      <c r="S1206" t="s">
        <v>14607</v>
      </c>
      <c r="T1206" t="s">
        <v>14615</v>
      </c>
      <c r="U1206" t="s">
        <v>14616</v>
      </c>
      <c r="V1206" t="b">
        <v>1</v>
      </c>
      <c r="W1206" t="b">
        <v>1</v>
      </c>
      <c r="X1206" t="s">
        <v>44</v>
      </c>
      <c r="Y1206" t="s">
        <v>14567</v>
      </c>
    </row>
    <row r="1207" spans="1:26" x14ac:dyDescent="0.25">
      <c r="A1207" t="s">
        <v>14617</v>
      </c>
      <c r="B1207" t="s">
        <v>14618</v>
      </c>
      <c r="C1207" t="s">
        <v>1049</v>
      </c>
      <c r="D1207" t="s">
        <v>818</v>
      </c>
      <c r="E1207" t="s">
        <v>14619</v>
      </c>
      <c r="F1207" t="s">
        <v>103</v>
      </c>
      <c r="G1207">
        <v>1339435</v>
      </c>
      <c r="H1207" t="s">
        <v>14620</v>
      </c>
      <c r="I1207" t="s">
        <v>14621</v>
      </c>
      <c r="J1207" t="s">
        <v>14622</v>
      </c>
      <c r="K1207" t="s">
        <v>1069</v>
      </c>
      <c r="L1207" t="s">
        <v>14623</v>
      </c>
      <c r="M1207" t="s">
        <v>1633</v>
      </c>
      <c r="N1207" t="s">
        <v>110</v>
      </c>
      <c r="O1207" t="s">
        <v>1646</v>
      </c>
      <c r="P1207" t="s">
        <v>40</v>
      </c>
      <c r="Q1207" t="s">
        <v>14624</v>
      </c>
      <c r="R1207">
        <v>0</v>
      </c>
      <c r="S1207" t="s">
        <v>14618</v>
      </c>
      <c r="T1207" t="s">
        <v>14625</v>
      </c>
      <c r="U1207" t="s">
        <v>14626</v>
      </c>
      <c r="V1207" t="b">
        <v>1</v>
      </c>
      <c r="W1207" t="b">
        <v>1</v>
      </c>
      <c r="X1207" t="s">
        <v>44</v>
      </c>
      <c r="Y1207" t="s">
        <v>14567</v>
      </c>
    </row>
    <row r="1208" spans="1:26" x14ac:dyDescent="0.25">
      <c r="A1208" t="s">
        <v>14627</v>
      </c>
      <c r="B1208" t="s">
        <v>14628</v>
      </c>
      <c r="C1208" t="s">
        <v>7695</v>
      </c>
      <c r="D1208" t="s">
        <v>14629</v>
      </c>
      <c r="E1208" t="s">
        <v>14630</v>
      </c>
      <c r="F1208" t="s">
        <v>14631</v>
      </c>
      <c r="G1208">
        <v>3513586</v>
      </c>
      <c r="H1208" t="s">
        <v>14632</v>
      </c>
      <c r="I1208" t="s">
        <v>14633</v>
      </c>
      <c r="J1208" s="1" t="s">
        <v>14634</v>
      </c>
      <c r="K1208" t="s">
        <v>441</v>
      </c>
      <c r="L1208" t="s">
        <v>1936</v>
      </c>
      <c r="M1208" t="s">
        <v>702</v>
      </c>
      <c r="N1208" t="s">
        <v>310</v>
      </c>
      <c r="O1208" t="s">
        <v>1568</v>
      </c>
      <c r="P1208" t="s">
        <v>40</v>
      </c>
      <c r="Q1208" t="s">
        <v>14635</v>
      </c>
      <c r="R1208">
        <v>0</v>
      </c>
      <c r="S1208" t="s">
        <v>14628</v>
      </c>
      <c r="T1208" t="s">
        <v>14636</v>
      </c>
      <c r="U1208" t="s">
        <v>14637</v>
      </c>
      <c r="V1208" t="b">
        <v>1</v>
      </c>
      <c r="W1208" t="b">
        <v>1</v>
      </c>
      <c r="X1208" t="s">
        <v>44</v>
      </c>
      <c r="Y1208" t="s">
        <v>14638</v>
      </c>
    </row>
    <row r="1209" spans="1:26" x14ac:dyDescent="0.25">
      <c r="A1209" t="s">
        <v>14639</v>
      </c>
      <c r="B1209" t="s">
        <v>14640</v>
      </c>
      <c r="C1209" t="s">
        <v>4248</v>
      </c>
      <c r="D1209" t="s">
        <v>14641</v>
      </c>
      <c r="E1209" t="s">
        <v>14642</v>
      </c>
      <c r="F1209" t="s">
        <v>613</v>
      </c>
      <c r="G1209">
        <v>834350</v>
      </c>
      <c r="H1209" t="s">
        <v>14643</v>
      </c>
      <c r="I1209" t="s">
        <v>14644</v>
      </c>
      <c r="J1209" t="s">
        <v>14645</v>
      </c>
      <c r="K1209" t="s">
        <v>1218</v>
      </c>
      <c r="L1209" t="s">
        <v>14646</v>
      </c>
      <c r="M1209" t="s">
        <v>11174</v>
      </c>
      <c r="N1209" t="s">
        <v>126</v>
      </c>
      <c r="O1209" t="s">
        <v>127</v>
      </c>
      <c r="P1209" t="s">
        <v>40</v>
      </c>
      <c r="Q1209" t="s">
        <v>14647</v>
      </c>
      <c r="R1209">
        <v>0</v>
      </c>
      <c r="S1209" t="s">
        <v>14640</v>
      </c>
      <c r="T1209" t="s">
        <v>14648</v>
      </c>
      <c r="U1209" t="s">
        <v>14649</v>
      </c>
      <c r="V1209" t="b">
        <v>1</v>
      </c>
      <c r="W1209" t="b">
        <v>1</v>
      </c>
      <c r="X1209" t="s">
        <v>44</v>
      </c>
      <c r="Y1209" t="s">
        <v>14638</v>
      </c>
      <c r="Z1209" s="1" t="s">
        <v>14650</v>
      </c>
    </row>
    <row r="1210" spans="1:26" x14ac:dyDescent="0.25">
      <c r="A1210" t="s">
        <v>14651</v>
      </c>
      <c r="B1210" t="s">
        <v>14652</v>
      </c>
      <c r="C1210" t="s">
        <v>1212</v>
      </c>
      <c r="D1210" t="s">
        <v>14653</v>
      </c>
      <c r="E1210" t="s">
        <v>14654</v>
      </c>
      <c r="F1210" t="s">
        <v>1114</v>
      </c>
      <c r="G1210">
        <v>16726</v>
      </c>
      <c r="H1210" t="s">
        <v>14655</v>
      </c>
      <c r="I1210" t="s">
        <v>14656</v>
      </c>
      <c r="J1210" t="s">
        <v>14657</v>
      </c>
      <c r="K1210" t="s">
        <v>1490</v>
      </c>
      <c r="L1210" t="s">
        <v>14658</v>
      </c>
      <c r="M1210" t="s">
        <v>730</v>
      </c>
      <c r="N1210" t="s">
        <v>502</v>
      </c>
      <c r="O1210" t="s">
        <v>503</v>
      </c>
      <c r="P1210" t="s">
        <v>40</v>
      </c>
      <c r="Q1210" t="s">
        <v>14659</v>
      </c>
      <c r="R1210">
        <v>0</v>
      </c>
      <c r="S1210" t="s">
        <v>14652</v>
      </c>
      <c r="T1210" t="s">
        <v>14660</v>
      </c>
      <c r="U1210" t="s">
        <v>14661</v>
      </c>
      <c r="V1210" t="b">
        <v>1</v>
      </c>
      <c r="W1210" t="b">
        <v>1</v>
      </c>
      <c r="X1210" t="s">
        <v>44</v>
      </c>
      <c r="Y1210" t="s">
        <v>14638</v>
      </c>
    </row>
    <row r="1211" spans="1:26" x14ac:dyDescent="0.25">
      <c r="A1211" t="s">
        <v>14662</v>
      </c>
      <c r="B1211" t="s">
        <v>14663</v>
      </c>
      <c r="C1211" t="s">
        <v>5472</v>
      </c>
      <c r="D1211" t="s">
        <v>2740</v>
      </c>
      <c r="E1211" t="s">
        <v>14664</v>
      </c>
      <c r="F1211" t="s">
        <v>452</v>
      </c>
      <c r="G1211">
        <v>18801041</v>
      </c>
      <c r="H1211" t="s">
        <v>14665</v>
      </c>
      <c r="I1211" t="s">
        <v>14666</v>
      </c>
      <c r="J1211" s="1" t="s">
        <v>14667</v>
      </c>
      <c r="K1211" t="s">
        <v>1490</v>
      </c>
      <c r="L1211" t="s">
        <v>108</v>
      </c>
      <c r="M1211" t="s">
        <v>14668</v>
      </c>
      <c r="N1211" t="s">
        <v>413</v>
      </c>
      <c r="O1211" t="s">
        <v>414</v>
      </c>
      <c r="P1211" t="s">
        <v>40</v>
      </c>
      <c r="Q1211" t="s">
        <v>14669</v>
      </c>
      <c r="R1211">
        <v>0</v>
      </c>
      <c r="S1211" t="s">
        <v>14663</v>
      </c>
      <c r="T1211" t="s">
        <v>14670</v>
      </c>
      <c r="U1211" t="s">
        <v>14671</v>
      </c>
      <c r="V1211" t="b">
        <v>0</v>
      </c>
      <c r="W1211" t="b">
        <v>0</v>
      </c>
      <c r="X1211" t="s">
        <v>44</v>
      </c>
      <c r="Y1211" t="s">
        <v>14638</v>
      </c>
      <c r="Z1211" s="1" t="s">
        <v>14672</v>
      </c>
    </row>
    <row r="1212" spans="1:26" x14ac:dyDescent="0.25">
      <c r="A1212" t="s">
        <v>14673</v>
      </c>
      <c r="B1212" t="s">
        <v>14674</v>
      </c>
      <c r="C1212" t="s">
        <v>1413</v>
      </c>
      <c r="D1212" t="s">
        <v>14675</v>
      </c>
      <c r="E1212" t="s">
        <v>14676</v>
      </c>
      <c r="F1212" t="s">
        <v>630</v>
      </c>
      <c r="G1212">
        <v>853537</v>
      </c>
      <c r="H1212" t="s">
        <v>14677</v>
      </c>
      <c r="I1212" t="s">
        <v>14678</v>
      </c>
      <c r="J1212" s="1" t="s">
        <v>14679</v>
      </c>
      <c r="K1212" t="s">
        <v>9454</v>
      </c>
      <c r="L1212" t="s">
        <v>13145</v>
      </c>
      <c r="M1212" t="s">
        <v>412</v>
      </c>
      <c r="N1212" t="s">
        <v>7032</v>
      </c>
      <c r="O1212" t="s">
        <v>7033</v>
      </c>
      <c r="P1212" t="s">
        <v>40</v>
      </c>
      <c r="Q1212" t="s">
        <v>14680</v>
      </c>
      <c r="R1212">
        <v>0</v>
      </c>
      <c r="S1212" t="s">
        <v>14674</v>
      </c>
      <c r="T1212" t="s">
        <v>14681</v>
      </c>
      <c r="U1212" t="s">
        <v>14682</v>
      </c>
      <c r="V1212" t="b">
        <v>1</v>
      </c>
      <c r="W1212" t="b">
        <v>1</v>
      </c>
      <c r="X1212" t="s">
        <v>44</v>
      </c>
      <c r="Y1212" t="s">
        <v>14638</v>
      </c>
      <c r="Z1212" s="1" t="s">
        <v>14683</v>
      </c>
    </row>
    <row r="1213" spans="1:26" x14ac:dyDescent="0.25">
      <c r="A1213" t="s">
        <v>14684</v>
      </c>
      <c r="B1213" t="s">
        <v>14685</v>
      </c>
      <c r="C1213" t="s">
        <v>14686</v>
      </c>
      <c r="D1213" t="s">
        <v>684</v>
      </c>
      <c r="E1213" t="s">
        <v>14687</v>
      </c>
      <c r="F1213" t="s">
        <v>1114</v>
      </c>
      <c r="G1213">
        <v>834289</v>
      </c>
      <c r="H1213" t="s">
        <v>14688</v>
      </c>
      <c r="I1213" t="s">
        <v>14689</v>
      </c>
      <c r="J1213" s="1" t="s">
        <v>14690</v>
      </c>
      <c r="K1213" t="s">
        <v>188</v>
      </c>
      <c r="L1213" t="s">
        <v>14691</v>
      </c>
      <c r="M1213" t="s">
        <v>11174</v>
      </c>
      <c r="N1213" t="s">
        <v>1165</v>
      </c>
      <c r="O1213" t="s">
        <v>1166</v>
      </c>
      <c r="P1213" t="s">
        <v>40</v>
      </c>
      <c r="R1213">
        <v>0</v>
      </c>
      <c r="S1213" t="s">
        <v>14685</v>
      </c>
      <c r="T1213" t="s">
        <v>14692</v>
      </c>
      <c r="U1213" t="s">
        <v>14693</v>
      </c>
      <c r="V1213" t="b">
        <v>1</v>
      </c>
      <c r="W1213" t="b">
        <v>1</v>
      </c>
      <c r="X1213" t="s">
        <v>44</v>
      </c>
      <c r="Y1213" t="s">
        <v>14638</v>
      </c>
      <c r="Z1213" t="s">
        <v>14694</v>
      </c>
    </row>
    <row r="1214" spans="1:26" x14ac:dyDescent="0.25">
      <c r="A1214" t="s">
        <v>14695</v>
      </c>
      <c r="B1214" t="s">
        <v>14696</v>
      </c>
      <c r="C1214" t="s">
        <v>4892</v>
      </c>
      <c r="D1214" t="s">
        <v>3782</v>
      </c>
      <c r="E1214" t="s">
        <v>14697</v>
      </c>
      <c r="F1214" t="s">
        <v>437</v>
      </c>
      <c r="G1214">
        <v>2018147</v>
      </c>
      <c r="H1214" t="s">
        <v>14698</v>
      </c>
      <c r="I1214" t="s">
        <v>14699</v>
      </c>
      <c r="J1214" t="s">
        <v>14700</v>
      </c>
      <c r="K1214" t="s">
        <v>188</v>
      </c>
      <c r="L1214" t="s">
        <v>5114</v>
      </c>
      <c r="M1214" t="s">
        <v>715</v>
      </c>
      <c r="N1214" t="s">
        <v>349</v>
      </c>
      <c r="O1214" t="s">
        <v>350</v>
      </c>
      <c r="P1214" t="s">
        <v>40</v>
      </c>
      <c r="Q1214" t="s">
        <v>14701</v>
      </c>
      <c r="R1214">
        <v>0</v>
      </c>
      <c r="S1214" t="s">
        <v>14696</v>
      </c>
      <c r="T1214" t="s">
        <v>14702</v>
      </c>
      <c r="U1214" t="s">
        <v>14703</v>
      </c>
      <c r="V1214" t="b">
        <v>1</v>
      </c>
      <c r="W1214" t="b">
        <v>1</v>
      </c>
      <c r="X1214" t="s">
        <v>44</v>
      </c>
      <c r="Y1214" t="s">
        <v>14638</v>
      </c>
      <c r="Z1214" t="s">
        <v>14704</v>
      </c>
    </row>
    <row r="1215" spans="1:26" x14ac:dyDescent="0.25">
      <c r="A1215" t="s">
        <v>14705</v>
      </c>
      <c r="B1215" t="s">
        <v>14706</v>
      </c>
      <c r="C1215" t="s">
        <v>11859</v>
      </c>
      <c r="D1215" t="s">
        <v>14707</v>
      </c>
      <c r="E1215" t="s">
        <v>14708</v>
      </c>
      <c r="F1215" t="s">
        <v>86</v>
      </c>
      <c r="G1215">
        <v>806776</v>
      </c>
      <c r="H1215" t="s">
        <v>14709</v>
      </c>
      <c r="I1215" t="s">
        <v>14710</v>
      </c>
      <c r="J1215" t="s">
        <v>14711</v>
      </c>
      <c r="K1215" t="s">
        <v>107</v>
      </c>
      <c r="L1215" t="s">
        <v>14712</v>
      </c>
      <c r="M1215" t="s">
        <v>14713</v>
      </c>
      <c r="N1215" t="s">
        <v>235</v>
      </c>
      <c r="O1215" t="s">
        <v>2444</v>
      </c>
      <c r="P1215">
        <v>-1</v>
      </c>
      <c r="Q1215" t="s">
        <v>14714</v>
      </c>
      <c r="R1215">
        <v>0</v>
      </c>
      <c r="S1215" t="s">
        <v>14706</v>
      </c>
      <c r="T1215" t="s">
        <v>14715</v>
      </c>
      <c r="U1215" t="s">
        <v>14716</v>
      </c>
      <c r="V1215" t="b">
        <v>0</v>
      </c>
      <c r="W1215" t="b">
        <v>0</v>
      </c>
      <c r="X1215" t="s">
        <v>44</v>
      </c>
      <c r="Y1215" t="s">
        <v>14638</v>
      </c>
    </row>
    <row r="1216" spans="1:26" x14ac:dyDescent="0.25">
      <c r="A1216" t="s">
        <v>14717</v>
      </c>
      <c r="B1216" t="s">
        <v>14718</v>
      </c>
      <c r="C1216" t="s">
        <v>3841</v>
      </c>
      <c r="D1216" t="s">
        <v>14719</v>
      </c>
      <c r="E1216" t="s">
        <v>14720</v>
      </c>
      <c r="F1216" t="s">
        <v>245</v>
      </c>
      <c r="G1216">
        <v>2706103</v>
      </c>
      <c r="H1216" t="s">
        <v>14721</v>
      </c>
      <c r="I1216" t="s">
        <v>14722</v>
      </c>
      <c r="J1216" s="1" t="s">
        <v>14723</v>
      </c>
      <c r="K1216" t="s">
        <v>485</v>
      </c>
      <c r="L1216" t="s">
        <v>5211</v>
      </c>
      <c r="M1216" t="s">
        <v>716</v>
      </c>
      <c r="N1216" t="s">
        <v>717</v>
      </c>
      <c r="O1216" t="s">
        <v>718</v>
      </c>
      <c r="P1216" t="s">
        <v>1634</v>
      </c>
      <c r="Q1216" t="s">
        <v>14724</v>
      </c>
      <c r="R1216">
        <v>1</v>
      </c>
      <c r="S1216" t="s">
        <v>14718</v>
      </c>
      <c r="T1216" t="s">
        <v>14725</v>
      </c>
      <c r="U1216" t="s">
        <v>14726</v>
      </c>
      <c r="V1216" t="b">
        <v>0</v>
      </c>
      <c r="W1216" t="b">
        <v>0</v>
      </c>
      <c r="X1216" t="s">
        <v>44</v>
      </c>
      <c r="Y1216" t="s">
        <v>14638</v>
      </c>
    </row>
    <row r="1217" spans="1:26" x14ac:dyDescent="0.25">
      <c r="A1217" t="s">
        <v>14727</v>
      </c>
      <c r="B1217" t="s">
        <v>14728</v>
      </c>
      <c r="C1217" t="s">
        <v>829</v>
      </c>
      <c r="D1217" t="s">
        <v>14729</v>
      </c>
      <c r="E1217" t="s">
        <v>14730</v>
      </c>
      <c r="F1217" t="s">
        <v>184</v>
      </c>
      <c r="G1217">
        <v>28555</v>
      </c>
      <c r="H1217" t="s">
        <v>14731</v>
      </c>
      <c r="I1217" t="s">
        <v>14732</v>
      </c>
      <c r="J1217" t="s">
        <v>14733</v>
      </c>
      <c r="K1217" t="s">
        <v>1490</v>
      </c>
      <c r="L1217" t="s">
        <v>14734</v>
      </c>
      <c r="M1217" t="s">
        <v>14734</v>
      </c>
      <c r="N1217" t="s">
        <v>203</v>
      </c>
      <c r="O1217" t="s">
        <v>14735</v>
      </c>
      <c r="P1217" t="s">
        <v>40</v>
      </c>
      <c r="Q1217" t="s">
        <v>14736</v>
      </c>
      <c r="R1217">
        <v>0</v>
      </c>
      <c r="S1217" t="s">
        <v>14728</v>
      </c>
      <c r="T1217" t="s">
        <v>14737</v>
      </c>
      <c r="U1217" t="s">
        <v>14738</v>
      </c>
      <c r="V1217" t="b">
        <v>0</v>
      </c>
      <c r="W1217" t="b">
        <v>0</v>
      </c>
      <c r="X1217" t="s">
        <v>44</v>
      </c>
      <c r="Y1217" t="s">
        <v>14638</v>
      </c>
    </row>
    <row r="1218" spans="1:26" x14ac:dyDescent="0.25">
      <c r="A1218" t="s">
        <v>14739</v>
      </c>
      <c r="B1218" t="s">
        <v>14740</v>
      </c>
      <c r="C1218" t="s">
        <v>6314</v>
      </c>
      <c r="D1218" t="s">
        <v>14741</v>
      </c>
      <c r="E1218" t="s">
        <v>14742</v>
      </c>
      <c r="F1218" t="s">
        <v>1114</v>
      </c>
      <c r="G1218">
        <v>18037899</v>
      </c>
      <c r="H1218" t="s">
        <v>14743</v>
      </c>
      <c r="I1218" t="s">
        <v>14744</v>
      </c>
      <c r="J1218" t="s">
        <v>14745</v>
      </c>
      <c r="K1218" t="s">
        <v>348</v>
      </c>
      <c r="L1218" t="s">
        <v>14746</v>
      </c>
      <c r="M1218" t="s">
        <v>716</v>
      </c>
      <c r="N1218" t="s">
        <v>717</v>
      </c>
      <c r="O1218" t="s">
        <v>718</v>
      </c>
      <c r="P1218" t="s">
        <v>40</v>
      </c>
      <c r="Q1218" t="s">
        <v>14747</v>
      </c>
      <c r="R1218">
        <v>0</v>
      </c>
      <c r="S1218" t="s">
        <v>14740</v>
      </c>
      <c r="T1218" t="s">
        <v>14748</v>
      </c>
      <c r="U1218" t="s">
        <v>14749</v>
      </c>
      <c r="V1218" t="b">
        <v>0</v>
      </c>
      <c r="W1218" t="b">
        <v>0</v>
      </c>
      <c r="X1218" t="s">
        <v>44</v>
      </c>
      <c r="Y1218" t="s">
        <v>14638</v>
      </c>
    </row>
    <row r="1219" spans="1:26" x14ac:dyDescent="0.25">
      <c r="A1219" t="s">
        <v>14750</v>
      </c>
      <c r="B1219" t="s">
        <v>14751</v>
      </c>
      <c r="C1219" t="s">
        <v>1297</v>
      </c>
      <c r="D1219" t="s">
        <v>14752</v>
      </c>
      <c r="E1219" t="s">
        <v>14753</v>
      </c>
      <c r="F1219" t="s">
        <v>557</v>
      </c>
      <c r="G1219">
        <v>80467</v>
      </c>
      <c r="H1219" t="s">
        <v>14754</v>
      </c>
      <c r="I1219" t="s">
        <v>14755</v>
      </c>
      <c r="J1219" s="1" t="s">
        <v>14756</v>
      </c>
      <c r="K1219" t="s">
        <v>1245</v>
      </c>
      <c r="L1219" t="s">
        <v>14757</v>
      </c>
      <c r="M1219" t="s">
        <v>546</v>
      </c>
      <c r="N1219" t="s">
        <v>6006</v>
      </c>
      <c r="O1219" t="s">
        <v>6007</v>
      </c>
      <c r="P1219" t="s">
        <v>40</v>
      </c>
      <c r="Q1219" t="s">
        <v>14758</v>
      </c>
      <c r="R1219">
        <v>0</v>
      </c>
      <c r="S1219" t="s">
        <v>14751</v>
      </c>
      <c r="T1219" t="s">
        <v>14759</v>
      </c>
      <c r="U1219" t="s">
        <v>14760</v>
      </c>
      <c r="V1219" t="b">
        <v>1</v>
      </c>
      <c r="W1219" t="b">
        <v>1</v>
      </c>
      <c r="X1219" t="s">
        <v>44</v>
      </c>
      <c r="Y1219" t="s">
        <v>14638</v>
      </c>
      <c r="Z1219" s="1" t="s">
        <v>14761</v>
      </c>
    </row>
    <row r="1220" spans="1:26" x14ac:dyDescent="0.25">
      <c r="A1220" t="s">
        <v>14762</v>
      </c>
      <c r="B1220" t="s">
        <v>14763</v>
      </c>
      <c r="C1220" t="s">
        <v>14764</v>
      </c>
      <c r="D1220" t="s">
        <v>14765</v>
      </c>
      <c r="E1220" t="s">
        <v>14766</v>
      </c>
      <c r="F1220" t="s">
        <v>86</v>
      </c>
      <c r="G1220">
        <v>23712123</v>
      </c>
      <c r="H1220" t="s">
        <v>14767</v>
      </c>
      <c r="I1220" t="s">
        <v>14768</v>
      </c>
      <c r="J1220" s="1" t="s">
        <v>14769</v>
      </c>
      <c r="K1220" t="s">
        <v>379</v>
      </c>
      <c r="L1220" t="s">
        <v>4416</v>
      </c>
      <c r="M1220" t="s">
        <v>14770</v>
      </c>
      <c r="N1220" t="s">
        <v>459</v>
      </c>
      <c r="O1220" t="s">
        <v>460</v>
      </c>
      <c r="P1220" t="s">
        <v>40</v>
      </c>
      <c r="Q1220" t="s">
        <v>14771</v>
      </c>
      <c r="R1220">
        <v>0</v>
      </c>
      <c r="S1220" t="s">
        <v>14763</v>
      </c>
      <c r="T1220" t="s">
        <v>14772</v>
      </c>
      <c r="U1220" t="s">
        <v>14773</v>
      </c>
      <c r="V1220" t="b">
        <v>1</v>
      </c>
      <c r="W1220" t="b">
        <v>1</v>
      </c>
      <c r="X1220" t="s">
        <v>44</v>
      </c>
      <c r="Y1220" t="s">
        <v>14638</v>
      </c>
    </row>
    <row r="1221" spans="1:26" x14ac:dyDescent="0.25">
      <c r="A1221" t="s">
        <v>14774</v>
      </c>
      <c r="B1221" t="s">
        <v>14775</v>
      </c>
      <c r="C1221" t="s">
        <v>7794</v>
      </c>
      <c r="D1221" t="s">
        <v>14776</v>
      </c>
      <c r="E1221" t="s">
        <v>14777</v>
      </c>
      <c r="F1221" t="s">
        <v>613</v>
      </c>
      <c r="G1221">
        <v>3474280</v>
      </c>
      <c r="H1221" t="s">
        <v>14778</v>
      </c>
      <c r="I1221" t="s">
        <v>14779</v>
      </c>
      <c r="J1221" s="1" t="s">
        <v>14780</v>
      </c>
      <c r="K1221" t="s">
        <v>499</v>
      </c>
      <c r="L1221" t="s">
        <v>14781</v>
      </c>
      <c r="M1221" t="s">
        <v>14782</v>
      </c>
      <c r="N1221" t="s">
        <v>158</v>
      </c>
      <c r="O1221" t="s">
        <v>1248</v>
      </c>
      <c r="P1221" t="s">
        <v>40</v>
      </c>
      <c r="Q1221" t="s">
        <v>14783</v>
      </c>
      <c r="R1221">
        <v>0</v>
      </c>
      <c r="S1221" t="s">
        <v>14775</v>
      </c>
      <c r="T1221" t="s">
        <v>14784</v>
      </c>
      <c r="U1221" t="s">
        <v>14785</v>
      </c>
      <c r="V1221" t="b">
        <v>1</v>
      </c>
      <c r="W1221" t="b">
        <v>1</v>
      </c>
      <c r="X1221" t="s">
        <v>44</v>
      </c>
      <c r="Y1221" t="s">
        <v>14638</v>
      </c>
    </row>
    <row r="1222" spans="1:26" x14ac:dyDescent="0.25">
      <c r="A1222" t="s">
        <v>14786</v>
      </c>
      <c r="B1222" t="s">
        <v>14787</v>
      </c>
      <c r="C1222" t="s">
        <v>14788</v>
      </c>
      <c r="D1222" t="s">
        <v>14789</v>
      </c>
      <c r="E1222" t="s">
        <v>14790</v>
      </c>
      <c r="F1222" t="s">
        <v>13063</v>
      </c>
      <c r="G1222">
        <v>11540090</v>
      </c>
      <c r="H1222" t="s">
        <v>14791</v>
      </c>
      <c r="I1222" t="s">
        <v>14792</v>
      </c>
      <c r="J1222" s="1" t="s">
        <v>14793</v>
      </c>
      <c r="K1222" t="s">
        <v>90</v>
      </c>
      <c r="L1222" t="s">
        <v>265</v>
      </c>
      <c r="M1222" t="s">
        <v>442</v>
      </c>
      <c r="N1222" t="s">
        <v>110</v>
      </c>
      <c r="O1222" t="s">
        <v>111</v>
      </c>
      <c r="P1222" t="s">
        <v>40</v>
      </c>
      <c r="Q1222" t="s">
        <v>14794</v>
      </c>
      <c r="R1222">
        <v>0</v>
      </c>
      <c r="S1222" t="s">
        <v>14787</v>
      </c>
      <c r="T1222" t="s">
        <v>14795</v>
      </c>
      <c r="U1222" t="s">
        <v>14796</v>
      </c>
      <c r="V1222" t="b">
        <v>0</v>
      </c>
      <c r="W1222" t="b">
        <v>0</v>
      </c>
      <c r="X1222" t="s">
        <v>44</v>
      </c>
      <c r="Y1222" t="s">
        <v>14638</v>
      </c>
      <c r="Z1222" t="e">
        <f>-Head of People Ops team overseeing a five person team focusing on process improvement, employee relations, organizational and benefits development, training, safety and compliance, and payroll.</f>
        <v>#NAME?</v>
      </c>
    </row>
    <row r="1223" spans="1:26" x14ac:dyDescent="0.25">
      <c r="A1223" t="s">
        <v>14797</v>
      </c>
      <c r="B1223" t="s">
        <v>14798</v>
      </c>
      <c r="C1223" t="s">
        <v>8544</v>
      </c>
      <c r="D1223" t="s">
        <v>14799</v>
      </c>
      <c r="E1223" t="s">
        <v>14800</v>
      </c>
      <c r="F1223" t="s">
        <v>452</v>
      </c>
      <c r="G1223">
        <v>18007</v>
      </c>
      <c r="H1223" t="s">
        <v>14801</v>
      </c>
      <c r="I1223" t="s">
        <v>14802</v>
      </c>
      <c r="J1223" s="1" t="s">
        <v>14803</v>
      </c>
      <c r="K1223" t="s">
        <v>499</v>
      </c>
      <c r="L1223" t="s">
        <v>14804</v>
      </c>
      <c r="M1223" t="s">
        <v>14805</v>
      </c>
      <c r="N1223" t="s">
        <v>1491</v>
      </c>
      <c r="O1223" t="s">
        <v>1568</v>
      </c>
      <c r="P1223" t="s">
        <v>40</v>
      </c>
      <c r="Q1223" t="s">
        <v>14806</v>
      </c>
      <c r="R1223">
        <v>0</v>
      </c>
      <c r="S1223" t="s">
        <v>14798</v>
      </c>
      <c r="T1223" t="s">
        <v>14807</v>
      </c>
      <c r="U1223" t="s">
        <v>14808</v>
      </c>
      <c r="V1223" t="b">
        <v>1</v>
      </c>
      <c r="W1223" t="b">
        <v>1</v>
      </c>
      <c r="X1223" t="s">
        <v>44</v>
      </c>
      <c r="Y1223" t="s">
        <v>14638</v>
      </c>
    </row>
    <row r="1224" spans="1:26" x14ac:dyDescent="0.25">
      <c r="A1224" t="s">
        <v>14809</v>
      </c>
      <c r="B1224" t="s">
        <v>14810</v>
      </c>
      <c r="C1224" t="s">
        <v>724</v>
      </c>
      <c r="D1224" t="s">
        <v>14811</v>
      </c>
      <c r="E1224" t="s">
        <v>14812</v>
      </c>
      <c r="F1224" t="s">
        <v>14813</v>
      </c>
      <c r="G1224">
        <v>12965</v>
      </c>
      <c r="H1224" t="s">
        <v>14814</v>
      </c>
      <c r="I1224" t="s">
        <v>14815</v>
      </c>
      <c r="J1224" s="1" t="s">
        <v>14816</v>
      </c>
      <c r="K1224" t="s">
        <v>188</v>
      </c>
      <c r="L1224" t="s">
        <v>5834</v>
      </c>
      <c r="M1224" t="s">
        <v>14817</v>
      </c>
      <c r="N1224" t="s">
        <v>8863</v>
      </c>
      <c r="O1224" t="s">
        <v>8864</v>
      </c>
      <c r="P1224" t="s">
        <v>40</v>
      </c>
      <c r="Q1224" t="s">
        <v>14818</v>
      </c>
      <c r="R1224">
        <v>0</v>
      </c>
      <c r="S1224" t="s">
        <v>14810</v>
      </c>
      <c r="T1224" t="s">
        <v>14819</v>
      </c>
      <c r="U1224" t="s">
        <v>14820</v>
      </c>
      <c r="V1224" t="b">
        <v>0</v>
      </c>
      <c r="W1224" t="b">
        <v>0</v>
      </c>
      <c r="X1224" t="s">
        <v>44</v>
      </c>
      <c r="Y1224" t="s">
        <v>14821</v>
      </c>
      <c r="Z1224" t="s">
        <v>14822</v>
      </c>
    </row>
    <row r="1225" spans="1:26" x14ac:dyDescent="0.25">
      <c r="A1225" t="s">
        <v>14823</v>
      </c>
      <c r="B1225" t="s">
        <v>14824</v>
      </c>
      <c r="C1225" t="s">
        <v>14825</v>
      </c>
      <c r="D1225" t="s">
        <v>14826</v>
      </c>
      <c r="E1225" t="s">
        <v>14827</v>
      </c>
      <c r="F1225" t="s">
        <v>2984</v>
      </c>
      <c r="G1225">
        <v>9501853</v>
      </c>
      <c r="H1225" t="s">
        <v>14828</v>
      </c>
      <c r="I1225" t="s">
        <v>14829</v>
      </c>
      <c r="J1225" s="1" t="s">
        <v>14830</v>
      </c>
      <c r="K1225" t="s">
        <v>1318</v>
      </c>
      <c r="L1225" t="s">
        <v>14831</v>
      </c>
      <c r="M1225" t="s">
        <v>1633</v>
      </c>
      <c r="N1225" t="s">
        <v>4111</v>
      </c>
      <c r="O1225" t="s">
        <v>4112</v>
      </c>
      <c r="P1225" t="s">
        <v>40</v>
      </c>
      <c r="Q1225" t="s">
        <v>14832</v>
      </c>
      <c r="R1225">
        <v>0</v>
      </c>
      <c r="S1225" t="s">
        <v>14824</v>
      </c>
      <c r="T1225" t="s">
        <v>14833</v>
      </c>
      <c r="U1225" t="s">
        <v>14834</v>
      </c>
      <c r="V1225" t="b">
        <v>1</v>
      </c>
      <c r="W1225" t="b">
        <v>1</v>
      </c>
      <c r="X1225" t="s">
        <v>44</v>
      </c>
      <c r="Y1225" t="s">
        <v>14821</v>
      </c>
    </row>
    <row r="1226" spans="1:26" x14ac:dyDescent="0.25">
      <c r="A1226" t="s">
        <v>14835</v>
      </c>
      <c r="B1226" t="s">
        <v>14836</v>
      </c>
      <c r="C1226" t="s">
        <v>14837</v>
      </c>
      <c r="D1226" t="s">
        <v>14838</v>
      </c>
      <c r="E1226" t="s">
        <v>14839</v>
      </c>
      <c r="F1226" t="s">
        <v>630</v>
      </c>
      <c r="G1226">
        <v>5339188</v>
      </c>
      <c r="H1226" t="s">
        <v>14840</v>
      </c>
      <c r="I1226" t="s">
        <v>14841</v>
      </c>
      <c r="J1226" t="s">
        <v>14842</v>
      </c>
      <c r="K1226" t="s">
        <v>485</v>
      </c>
      <c r="L1226" t="s">
        <v>14843</v>
      </c>
      <c r="M1226" t="s">
        <v>1259</v>
      </c>
      <c r="N1226" t="s">
        <v>310</v>
      </c>
      <c r="O1226" t="s">
        <v>311</v>
      </c>
      <c r="P1226" t="s">
        <v>40</v>
      </c>
      <c r="Q1226" t="s">
        <v>14844</v>
      </c>
      <c r="R1226">
        <v>0</v>
      </c>
      <c r="S1226" t="s">
        <v>14836</v>
      </c>
      <c r="T1226" t="s">
        <v>14845</v>
      </c>
      <c r="U1226" t="s">
        <v>14846</v>
      </c>
      <c r="V1226" t="b">
        <v>1</v>
      </c>
      <c r="W1226" t="b">
        <v>1</v>
      </c>
      <c r="X1226" t="s">
        <v>44</v>
      </c>
      <c r="Y1226" t="s">
        <v>14821</v>
      </c>
    </row>
    <row r="1227" spans="1:26" x14ac:dyDescent="0.25">
      <c r="A1227" t="s">
        <v>14847</v>
      </c>
      <c r="B1227" t="s">
        <v>14848</v>
      </c>
      <c r="C1227" t="s">
        <v>14849</v>
      </c>
      <c r="D1227" t="s">
        <v>14850</v>
      </c>
      <c r="E1227" t="s">
        <v>14851</v>
      </c>
      <c r="F1227" t="s">
        <v>103</v>
      </c>
      <c r="G1227">
        <v>13024544</v>
      </c>
      <c r="H1227" t="s">
        <v>14852</v>
      </c>
      <c r="I1227" t="s">
        <v>14853</v>
      </c>
      <c r="J1227" t="s">
        <v>14854</v>
      </c>
      <c r="K1227" t="s">
        <v>441</v>
      </c>
      <c r="L1227" t="s">
        <v>14855</v>
      </c>
      <c r="M1227" t="s">
        <v>12426</v>
      </c>
      <c r="N1227" t="s">
        <v>9573</v>
      </c>
      <c r="O1227" t="s">
        <v>9574</v>
      </c>
      <c r="P1227">
        <v>-1</v>
      </c>
      <c r="Q1227" t="s">
        <v>14856</v>
      </c>
      <c r="R1227">
        <v>0</v>
      </c>
      <c r="S1227" t="s">
        <v>14848</v>
      </c>
      <c r="T1227" t="s">
        <v>14857</v>
      </c>
      <c r="U1227" t="s">
        <v>14858</v>
      </c>
      <c r="V1227" t="b">
        <v>1</v>
      </c>
      <c r="W1227" t="b">
        <v>1</v>
      </c>
      <c r="X1227" t="s">
        <v>44</v>
      </c>
      <c r="Y1227" t="s">
        <v>14859</v>
      </c>
      <c r="Z1227" t="s">
        <v>14860</v>
      </c>
    </row>
    <row r="1228" spans="1:26" x14ac:dyDescent="0.25">
      <c r="A1228" t="s">
        <v>14861</v>
      </c>
      <c r="B1228" t="s">
        <v>14862</v>
      </c>
      <c r="C1228" t="s">
        <v>14061</v>
      </c>
      <c r="D1228" t="s">
        <v>14863</v>
      </c>
      <c r="E1228" t="s">
        <v>14864</v>
      </c>
      <c r="F1228" t="s">
        <v>4738</v>
      </c>
      <c r="G1228">
        <v>26543</v>
      </c>
      <c r="H1228" t="s">
        <v>14865</v>
      </c>
      <c r="I1228" t="s">
        <v>14866</v>
      </c>
      <c r="J1228" s="1" t="s">
        <v>14867</v>
      </c>
      <c r="K1228" t="s">
        <v>264</v>
      </c>
      <c r="L1228" t="s">
        <v>142</v>
      </c>
      <c r="M1228" t="s">
        <v>14868</v>
      </c>
      <c r="N1228" t="s">
        <v>382</v>
      </c>
      <c r="O1228" t="s">
        <v>383</v>
      </c>
      <c r="P1228" t="s">
        <v>40</v>
      </c>
      <c r="Q1228" t="s">
        <v>14869</v>
      </c>
      <c r="R1228">
        <v>0</v>
      </c>
      <c r="S1228" t="s">
        <v>14862</v>
      </c>
      <c r="T1228" t="s">
        <v>14870</v>
      </c>
      <c r="U1228" t="s">
        <v>14871</v>
      </c>
      <c r="V1228" t="b">
        <v>1</v>
      </c>
      <c r="W1228" t="b">
        <v>1</v>
      </c>
      <c r="X1228" t="s">
        <v>44</v>
      </c>
      <c r="Y1228" t="s">
        <v>14859</v>
      </c>
    </row>
    <row r="1229" spans="1:26" x14ac:dyDescent="0.25">
      <c r="A1229" t="s">
        <v>14872</v>
      </c>
      <c r="B1229" t="s">
        <v>14873</v>
      </c>
      <c r="C1229" t="s">
        <v>11789</v>
      </c>
      <c r="D1229" t="s">
        <v>14874</v>
      </c>
      <c r="E1229" t="s">
        <v>14875</v>
      </c>
      <c r="F1229" t="s">
        <v>14876</v>
      </c>
      <c r="G1229">
        <v>101856</v>
      </c>
      <c r="H1229" t="s">
        <v>14877</v>
      </c>
      <c r="I1229" t="s">
        <v>14878</v>
      </c>
      <c r="J1229" t="s">
        <v>14879</v>
      </c>
      <c r="K1229" t="s">
        <v>1304</v>
      </c>
      <c r="L1229" t="s">
        <v>14880</v>
      </c>
      <c r="M1229" t="s">
        <v>2237</v>
      </c>
      <c r="N1229" t="s">
        <v>4531</v>
      </c>
      <c r="O1229" t="s">
        <v>4532</v>
      </c>
      <c r="P1229" t="s">
        <v>40</v>
      </c>
      <c r="Q1229" t="s">
        <v>14881</v>
      </c>
      <c r="R1229">
        <v>0</v>
      </c>
      <c r="S1229" t="s">
        <v>14873</v>
      </c>
      <c r="T1229" t="s">
        <v>14882</v>
      </c>
      <c r="U1229" t="s">
        <v>14883</v>
      </c>
      <c r="V1229" t="b">
        <v>1</v>
      </c>
      <c r="W1229" t="b">
        <v>1</v>
      </c>
      <c r="X1229" t="s">
        <v>44</v>
      </c>
      <c r="Y1229" t="s">
        <v>14859</v>
      </c>
    </row>
    <row r="1230" spans="1:26" x14ac:dyDescent="0.25">
      <c r="A1230" t="s">
        <v>14884</v>
      </c>
      <c r="B1230" t="s">
        <v>14885</v>
      </c>
      <c r="C1230" t="s">
        <v>1589</v>
      </c>
      <c r="D1230" t="s">
        <v>3175</v>
      </c>
      <c r="E1230" t="s">
        <v>14886</v>
      </c>
      <c r="F1230" t="s">
        <v>245</v>
      </c>
      <c r="G1230">
        <v>6459033</v>
      </c>
      <c r="H1230" t="s">
        <v>14887</v>
      </c>
      <c r="I1230" t="s">
        <v>14888</v>
      </c>
      <c r="J1230" s="1" t="s">
        <v>14889</v>
      </c>
      <c r="K1230" t="s">
        <v>2532</v>
      </c>
      <c r="L1230" t="s">
        <v>14890</v>
      </c>
      <c r="M1230" t="s">
        <v>715</v>
      </c>
      <c r="N1230" t="s">
        <v>158</v>
      </c>
      <c r="O1230" t="s">
        <v>1248</v>
      </c>
      <c r="P1230" t="s">
        <v>40</v>
      </c>
      <c r="Q1230" t="s">
        <v>14891</v>
      </c>
      <c r="R1230">
        <v>0</v>
      </c>
      <c r="S1230" t="s">
        <v>14885</v>
      </c>
      <c r="T1230" t="s">
        <v>14892</v>
      </c>
      <c r="U1230" t="s">
        <v>14893</v>
      </c>
      <c r="V1230" t="b">
        <v>1</v>
      </c>
      <c r="W1230" t="b">
        <v>0</v>
      </c>
      <c r="X1230" t="s">
        <v>44</v>
      </c>
      <c r="Y1230" t="s">
        <v>14859</v>
      </c>
      <c r="Z1230" s="1" t="s">
        <v>14894</v>
      </c>
    </row>
    <row r="1231" spans="1:26" x14ac:dyDescent="0.25">
      <c r="A1231" t="s">
        <v>14895</v>
      </c>
      <c r="B1231" t="s">
        <v>14896</v>
      </c>
      <c r="C1231" t="s">
        <v>1094</v>
      </c>
      <c r="D1231" t="s">
        <v>14897</v>
      </c>
      <c r="E1231" t="s">
        <v>14898</v>
      </c>
      <c r="F1231" t="s">
        <v>68</v>
      </c>
      <c r="G1231">
        <v>1246956</v>
      </c>
      <c r="H1231" t="s">
        <v>14899</v>
      </c>
      <c r="I1231" t="s">
        <v>14900</v>
      </c>
      <c r="J1231" t="s">
        <v>14901</v>
      </c>
      <c r="K1231" t="s">
        <v>1304</v>
      </c>
      <c r="L1231" t="s">
        <v>7662</v>
      </c>
      <c r="M1231" t="s">
        <v>7662</v>
      </c>
      <c r="N1231" t="s">
        <v>310</v>
      </c>
      <c r="O1231" t="s">
        <v>311</v>
      </c>
      <c r="P1231" t="s">
        <v>40</v>
      </c>
      <c r="R1231">
        <v>0</v>
      </c>
      <c r="S1231" t="s">
        <v>14896</v>
      </c>
      <c r="T1231" t="s">
        <v>14902</v>
      </c>
      <c r="U1231" t="s">
        <v>14903</v>
      </c>
      <c r="V1231" t="b">
        <v>1</v>
      </c>
      <c r="W1231" t="b">
        <v>1</v>
      </c>
      <c r="X1231" t="s">
        <v>44</v>
      </c>
      <c r="Y1231" t="s">
        <v>14859</v>
      </c>
    </row>
    <row r="1232" spans="1:26" x14ac:dyDescent="0.25">
      <c r="A1232" t="s">
        <v>14904</v>
      </c>
      <c r="B1232" t="s">
        <v>14905</v>
      </c>
      <c r="C1232" t="s">
        <v>3502</v>
      </c>
      <c r="D1232" t="s">
        <v>14906</v>
      </c>
      <c r="E1232" t="s">
        <v>14907</v>
      </c>
      <c r="F1232" t="s">
        <v>245</v>
      </c>
      <c r="G1232">
        <v>3837459</v>
      </c>
      <c r="H1232" t="s">
        <v>14908</v>
      </c>
      <c r="I1232" t="s">
        <v>14909</v>
      </c>
      <c r="J1232" s="1" t="s">
        <v>14910</v>
      </c>
      <c r="K1232" t="s">
        <v>485</v>
      </c>
      <c r="L1232" t="s">
        <v>3039</v>
      </c>
      <c r="M1232" t="s">
        <v>1633</v>
      </c>
      <c r="N1232" t="s">
        <v>251</v>
      </c>
      <c r="O1232" t="s">
        <v>252</v>
      </c>
      <c r="P1232" t="s">
        <v>40</v>
      </c>
      <c r="Q1232" t="s">
        <v>14911</v>
      </c>
      <c r="R1232">
        <v>0</v>
      </c>
      <c r="S1232" t="s">
        <v>14905</v>
      </c>
      <c r="T1232" t="s">
        <v>14912</v>
      </c>
      <c r="U1232" t="s">
        <v>14913</v>
      </c>
      <c r="V1232" t="b">
        <v>1</v>
      </c>
      <c r="W1232" t="b">
        <v>0</v>
      </c>
      <c r="X1232" t="s">
        <v>44</v>
      </c>
      <c r="Y1232" t="s">
        <v>14914</v>
      </c>
    </row>
    <row r="1233" spans="1:26" x14ac:dyDescent="0.25">
      <c r="A1233" t="s">
        <v>14915</v>
      </c>
      <c r="B1233" t="s">
        <v>14916</v>
      </c>
      <c r="C1233" t="s">
        <v>10251</v>
      </c>
      <c r="D1233" t="s">
        <v>14917</v>
      </c>
      <c r="E1233" t="s">
        <v>14918</v>
      </c>
      <c r="F1233" t="s">
        <v>14919</v>
      </c>
      <c r="G1233">
        <v>587493</v>
      </c>
      <c r="H1233" t="s">
        <v>14920</v>
      </c>
      <c r="I1233" t="s">
        <v>14921</v>
      </c>
      <c r="J1233" s="1" t="s">
        <v>14922</v>
      </c>
      <c r="K1233" t="s">
        <v>35</v>
      </c>
      <c r="L1233" t="s">
        <v>3533</v>
      </c>
      <c r="M1233" t="s">
        <v>2074</v>
      </c>
      <c r="N1233" t="s">
        <v>7032</v>
      </c>
      <c r="O1233" t="s">
        <v>7033</v>
      </c>
      <c r="P1233" t="s">
        <v>40</v>
      </c>
      <c r="Q1233" t="s">
        <v>14923</v>
      </c>
      <c r="R1233">
        <v>0</v>
      </c>
      <c r="S1233" t="s">
        <v>14916</v>
      </c>
      <c r="T1233" t="s">
        <v>14924</v>
      </c>
      <c r="U1233" t="s">
        <v>14925</v>
      </c>
      <c r="V1233" t="b">
        <v>0</v>
      </c>
      <c r="W1233" t="b">
        <v>0</v>
      </c>
      <c r="X1233" t="s">
        <v>44</v>
      </c>
      <c r="Y1233" t="s">
        <v>14914</v>
      </c>
      <c r="Z1233" s="1" t="s">
        <v>14926</v>
      </c>
    </row>
    <row r="1234" spans="1:26" x14ac:dyDescent="0.25">
      <c r="A1234" t="s">
        <v>14927</v>
      </c>
      <c r="B1234" t="s">
        <v>14928</v>
      </c>
      <c r="C1234" t="s">
        <v>14929</v>
      </c>
      <c r="D1234" t="s">
        <v>14930</v>
      </c>
      <c r="E1234" t="s">
        <v>14931</v>
      </c>
      <c r="F1234" t="s">
        <v>452</v>
      </c>
      <c r="G1234">
        <v>113885</v>
      </c>
      <c r="H1234" t="s">
        <v>14932</v>
      </c>
      <c r="I1234" t="s">
        <v>14933</v>
      </c>
      <c r="J1234" t="s">
        <v>14934</v>
      </c>
      <c r="K1234" t="s">
        <v>348</v>
      </c>
      <c r="L1234" t="s">
        <v>14935</v>
      </c>
      <c r="M1234" t="s">
        <v>546</v>
      </c>
      <c r="N1234" t="s">
        <v>144</v>
      </c>
      <c r="O1234" t="s">
        <v>145</v>
      </c>
      <c r="P1234" t="s">
        <v>40</v>
      </c>
      <c r="Q1234" t="s">
        <v>14936</v>
      </c>
      <c r="R1234">
        <v>0</v>
      </c>
      <c r="S1234" t="s">
        <v>14928</v>
      </c>
      <c r="T1234" t="s">
        <v>14937</v>
      </c>
      <c r="U1234" t="s">
        <v>14938</v>
      </c>
      <c r="V1234" t="b">
        <v>0</v>
      </c>
      <c r="W1234" t="b">
        <v>0</v>
      </c>
      <c r="X1234" t="s">
        <v>44</v>
      </c>
      <c r="Y1234" t="s">
        <v>14914</v>
      </c>
    </row>
    <row r="1235" spans="1:26" x14ac:dyDescent="0.25">
      <c r="A1235" t="s">
        <v>14939</v>
      </c>
      <c r="B1235" t="s">
        <v>14940</v>
      </c>
      <c r="C1235" t="s">
        <v>1575</v>
      </c>
      <c r="D1235" t="s">
        <v>14941</v>
      </c>
      <c r="E1235" t="s">
        <v>14942</v>
      </c>
      <c r="F1235" t="s">
        <v>14943</v>
      </c>
      <c r="G1235">
        <v>1849235</v>
      </c>
      <c r="H1235" t="s">
        <v>14944</v>
      </c>
      <c r="I1235" t="s">
        <v>14945</v>
      </c>
      <c r="K1235" t="s">
        <v>472</v>
      </c>
      <c r="L1235" t="s">
        <v>14946</v>
      </c>
      <c r="M1235" t="s">
        <v>14947</v>
      </c>
      <c r="N1235" t="s">
        <v>110</v>
      </c>
      <c r="O1235" t="s">
        <v>111</v>
      </c>
      <c r="P1235" t="s">
        <v>40</v>
      </c>
      <c r="Q1235" t="s">
        <v>14948</v>
      </c>
      <c r="R1235">
        <v>0</v>
      </c>
      <c r="S1235" t="s">
        <v>14940</v>
      </c>
      <c r="T1235" t="s">
        <v>14949</v>
      </c>
      <c r="U1235" t="s">
        <v>14950</v>
      </c>
      <c r="V1235" t="b">
        <v>1</v>
      </c>
      <c r="W1235" t="b">
        <v>1</v>
      </c>
      <c r="X1235" t="s">
        <v>44</v>
      </c>
      <c r="Y1235" t="s">
        <v>14914</v>
      </c>
    </row>
    <row r="1236" spans="1:26" x14ac:dyDescent="0.25">
      <c r="A1236" t="s">
        <v>14951</v>
      </c>
      <c r="B1236" t="s">
        <v>14952</v>
      </c>
      <c r="C1236" t="s">
        <v>10396</v>
      </c>
      <c r="D1236" t="s">
        <v>14953</v>
      </c>
      <c r="E1236" t="s">
        <v>14954</v>
      </c>
      <c r="F1236" t="s">
        <v>14955</v>
      </c>
      <c r="G1236">
        <v>13288</v>
      </c>
      <c r="H1236" t="s">
        <v>14956</v>
      </c>
      <c r="I1236" t="s">
        <v>14957</v>
      </c>
      <c r="J1236" s="1" t="s">
        <v>14958</v>
      </c>
      <c r="K1236" t="s">
        <v>485</v>
      </c>
      <c r="L1236" t="s">
        <v>702</v>
      </c>
      <c r="M1236" t="s">
        <v>5753</v>
      </c>
      <c r="N1236" t="s">
        <v>661</v>
      </c>
      <c r="O1236" t="s">
        <v>662</v>
      </c>
      <c r="P1236" t="s">
        <v>40</v>
      </c>
      <c r="R1236">
        <v>0</v>
      </c>
      <c r="S1236" t="s">
        <v>14952</v>
      </c>
      <c r="T1236" t="s">
        <v>14959</v>
      </c>
      <c r="U1236" t="s">
        <v>14960</v>
      </c>
      <c r="V1236" t="b">
        <v>1</v>
      </c>
      <c r="W1236" t="b">
        <v>1</v>
      </c>
      <c r="X1236" t="s">
        <v>44</v>
      </c>
      <c r="Y1236" t="s">
        <v>14914</v>
      </c>
      <c r="Z1236" s="1" t="s">
        <v>14961</v>
      </c>
    </row>
    <row r="1237" spans="1:26" x14ac:dyDescent="0.25">
      <c r="A1237" t="s">
        <v>14962</v>
      </c>
      <c r="B1237" t="s">
        <v>14963</v>
      </c>
      <c r="C1237" t="s">
        <v>14964</v>
      </c>
      <c r="D1237" t="s">
        <v>14965</v>
      </c>
      <c r="E1237" t="s">
        <v>14966</v>
      </c>
      <c r="F1237" t="s">
        <v>245</v>
      </c>
      <c r="G1237">
        <v>42166</v>
      </c>
      <c r="H1237" t="s">
        <v>14967</v>
      </c>
      <c r="I1237" t="s">
        <v>14968</v>
      </c>
      <c r="J1237" s="1" t="s">
        <v>14969</v>
      </c>
      <c r="K1237" t="s">
        <v>846</v>
      </c>
      <c r="L1237" t="s">
        <v>108</v>
      </c>
      <c r="M1237" t="s">
        <v>108</v>
      </c>
      <c r="N1237" t="s">
        <v>459</v>
      </c>
      <c r="O1237" t="s">
        <v>460</v>
      </c>
      <c r="P1237" t="s">
        <v>40</v>
      </c>
      <c r="Q1237" t="s">
        <v>14970</v>
      </c>
      <c r="R1237">
        <v>0</v>
      </c>
      <c r="S1237" t="s">
        <v>14963</v>
      </c>
      <c r="T1237" t="s">
        <v>14971</v>
      </c>
      <c r="U1237" t="s">
        <v>14972</v>
      </c>
      <c r="V1237" t="b">
        <v>1</v>
      </c>
      <c r="W1237" t="b">
        <v>1</v>
      </c>
      <c r="X1237" t="s">
        <v>44</v>
      </c>
      <c r="Y1237" t="s">
        <v>14914</v>
      </c>
    </row>
    <row r="1238" spans="1:26" x14ac:dyDescent="0.25">
      <c r="A1238" t="s">
        <v>14973</v>
      </c>
      <c r="B1238" t="s">
        <v>14974</v>
      </c>
      <c r="C1238" t="s">
        <v>14975</v>
      </c>
      <c r="D1238" t="s">
        <v>14976</v>
      </c>
      <c r="E1238" t="s">
        <v>14977</v>
      </c>
      <c r="F1238" t="s">
        <v>245</v>
      </c>
      <c r="G1238">
        <v>826984</v>
      </c>
      <c r="H1238" t="s">
        <v>14978</v>
      </c>
      <c r="I1238" t="s">
        <v>14979</v>
      </c>
      <c r="J1238" s="1" t="s">
        <v>14980</v>
      </c>
      <c r="K1238" t="s">
        <v>1083</v>
      </c>
      <c r="L1238" t="s">
        <v>14981</v>
      </c>
      <c r="M1238" t="s">
        <v>14982</v>
      </c>
      <c r="N1238" t="s">
        <v>251</v>
      </c>
      <c r="O1238" t="s">
        <v>252</v>
      </c>
      <c r="P1238" t="s">
        <v>40</v>
      </c>
      <c r="Q1238" t="s">
        <v>14983</v>
      </c>
      <c r="R1238">
        <v>0</v>
      </c>
      <c r="S1238" t="s">
        <v>14974</v>
      </c>
      <c r="T1238" t="s">
        <v>14984</v>
      </c>
      <c r="U1238" t="s">
        <v>14985</v>
      </c>
      <c r="V1238" t="b">
        <v>1</v>
      </c>
      <c r="W1238" t="b">
        <v>0</v>
      </c>
      <c r="X1238" t="s">
        <v>44</v>
      </c>
      <c r="Y1238" t="s">
        <v>14914</v>
      </c>
    </row>
    <row r="1239" spans="1:26" x14ac:dyDescent="0.25">
      <c r="A1239" t="s">
        <v>14986</v>
      </c>
      <c r="B1239" t="s">
        <v>14987</v>
      </c>
      <c r="C1239" t="s">
        <v>539</v>
      </c>
      <c r="D1239" t="s">
        <v>14988</v>
      </c>
      <c r="E1239" t="s">
        <v>14989</v>
      </c>
      <c r="F1239" t="s">
        <v>103</v>
      </c>
      <c r="G1239">
        <v>91798</v>
      </c>
      <c r="H1239" t="s">
        <v>14990</v>
      </c>
      <c r="I1239" t="s">
        <v>14991</v>
      </c>
      <c r="J1239" s="1" t="s">
        <v>14992</v>
      </c>
      <c r="K1239" t="s">
        <v>396</v>
      </c>
      <c r="L1239" t="s">
        <v>14993</v>
      </c>
      <c r="M1239" t="s">
        <v>14994</v>
      </c>
      <c r="N1239" t="s">
        <v>1351</v>
      </c>
      <c r="O1239" t="s">
        <v>1436</v>
      </c>
      <c r="P1239" t="s">
        <v>40</v>
      </c>
      <c r="Q1239" t="s">
        <v>14995</v>
      </c>
      <c r="R1239">
        <v>0</v>
      </c>
      <c r="S1239" t="s">
        <v>14987</v>
      </c>
      <c r="T1239" t="s">
        <v>14996</v>
      </c>
      <c r="U1239" t="s">
        <v>14997</v>
      </c>
      <c r="V1239" t="b">
        <v>1</v>
      </c>
      <c r="W1239" t="b">
        <v>0</v>
      </c>
      <c r="X1239" t="s">
        <v>44</v>
      </c>
      <c r="Y1239" t="s">
        <v>14914</v>
      </c>
    </row>
    <row r="1240" spans="1:26" x14ac:dyDescent="0.25">
      <c r="A1240" t="s">
        <v>14998</v>
      </c>
      <c r="B1240" t="s">
        <v>14999</v>
      </c>
      <c r="C1240" t="s">
        <v>11965</v>
      </c>
      <c r="D1240" t="s">
        <v>4846</v>
      </c>
      <c r="E1240" t="s">
        <v>15000</v>
      </c>
      <c r="F1240" t="s">
        <v>103</v>
      </c>
      <c r="G1240">
        <v>2881221</v>
      </c>
      <c r="H1240" t="s">
        <v>15001</v>
      </c>
      <c r="I1240" t="s">
        <v>15002</v>
      </c>
      <c r="J1240" t="s">
        <v>15003</v>
      </c>
      <c r="K1240" t="s">
        <v>35</v>
      </c>
      <c r="L1240" t="s">
        <v>36</v>
      </c>
      <c r="M1240" t="s">
        <v>458</v>
      </c>
      <c r="N1240" t="s">
        <v>661</v>
      </c>
      <c r="O1240" t="s">
        <v>662</v>
      </c>
      <c r="P1240" t="s">
        <v>40</v>
      </c>
      <c r="Q1240" t="s">
        <v>15004</v>
      </c>
      <c r="R1240">
        <v>0</v>
      </c>
      <c r="S1240" t="s">
        <v>14999</v>
      </c>
      <c r="T1240" t="s">
        <v>15005</v>
      </c>
      <c r="U1240" t="s">
        <v>15006</v>
      </c>
      <c r="V1240" t="b">
        <v>1</v>
      </c>
      <c r="W1240" t="b">
        <v>1</v>
      </c>
      <c r="X1240" t="s">
        <v>44</v>
      </c>
      <c r="Y1240" t="s">
        <v>14914</v>
      </c>
    </row>
    <row r="1241" spans="1:26" x14ac:dyDescent="0.25">
      <c r="A1241" t="s">
        <v>15007</v>
      </c>
      <c r="B1241" t="s">
        <v>15008</v>
      </c>
      <c r="C1241" t="s">
        <v>4248</v>
      </c>
      <c r="D1241" t="s">
        <v>15009</v>
      </c>
      <c r="E1241" t="s">
        <v>15010</v>
      </c>
      <c r="F1241" t="s">
        <v>452</v>
      </c>
      <c r="G1241">
        <v>10964</v>
      </c>
      <c r="H1241" t="s">
        <v>15011</v>
      </c>
      <c r="I1241" t="s">
        <v>15012</v>
      </c>
      <c r="K1241" t="s">
        <v>3833</v>
      </c>
      <c r="L1241" t="s">
        <v>1407</v>
      </c>
      <c r="M1241" t="s">
        <v>1407</v>
      </c>
      <c r="N1241" t="s">
        <v>15013</v>
      </c>
      <c r="O1241" t="s">
        <v>15014</v>
      </c>
      <c r="P1241" t="s">
        <v>40</v>
      </c>
      <c r="Q1241" t="s">
        <v>15015</v>
      </c>
      <c r="R1241">
        <v>0</v>
      </c>
      <c r="S1241" t="s">
        <v>15008</v>
      </c>
      <c r="T1241" t="s">
        <v>15016</v>
      </c>
      <c r="U1241" t="s">
        <v>15017</v>
      </c>
      <c r="V1241" t="b">
        <v>1</v>
      </c>
      <c r="W1241" t="b">
        <v>0</v>
      </c>
      <c r="X1241" t="s">
        <v>44</v>
      </c>
      <c r="Y1241" t="s">
        <v>14914</v>
      </c>
      <c r="Z1241" s="1" t="s">
        <v>15018</v>
      </c>
    </row>
    <row r="1242" spans="1:26" x14ac:dyDescent="0.25">
      <c r="A1242" t="s">
        <v>15019</v>
      </c>
      <c r="B1242" t="s">
        <v>15020</v>
      </c>
      <c r="C1242" t="s">
        <v>493</v>
      </c>
      <c r="D1242" t="s">
        <v>15021</v>
      </c>
      <c r="E1242" t="s">
        <v>15022</v>
      </c>
      <c r="F1242" t="s">
        <v>103</v>
      </c>
      <c r="G1242">
        <v>17283</v>
      </c>
      <c r="H1242" t="s">
        <v>15023</v>
      </c>
      <c r="I1242" t="s">
        <v>15024</v>
      </c>
      <c r="J1242" t="s">
        <v>15025</v>
      </c>
      <c r="K1242" t="s">
        <v>456</v>
      </c>
      <c r="L1242" t="s">
        <v>3294</v>
      </c>
      <c r="M1242" t="s">
        <v>9896</v>
      </c>
      <c r="N1242" t="s">
        <v>219</v>
      </c>
      <c r="O1242" t="s">
        <v>662</v>
      </c>
      <c r="P1242" t="s">
        <v>40</v>
      </c>
      <c r="Q1242" t="s">
        <v>15026</v>
      </c>
      <c r="R1242">
        <v>0</v>
      </c>
      <c r="S1242" t="s">
        <v>15020</v>
      </c>
      <c r="T1242" t="s">
        <v>15027</v>
      </c>
      <c r="U1242" t="s">
        <v>15028</v>
      </c>
      <c r="V1242" t="b">
        <v>0</v>
      </c>
      <c r="W1242" t="b">
        <v>0</v>
      </c>
      <c r="X1242" t="s">
        <v>44</v>
      </c>
      <c r="Y1242" t="s">
        <v>14914</v>
      </c>
    </row>
    <row r="1243" spans="1:26" x14ac:dyDescent="0.25">
      <c r="A1243" t="s">
        <v>15029</v>
      </c>
      <c r="B1243" t="s">
        <v>15030</v>
      </c>
      <c r="C1243" t="s">
        <v>15031</v>
      </c>
      <c r="D1243" t="s">
        <v>15032</v>
      </c>
      <c r="E1243" t="s">
        <v>15033</v>
      </c>
      <c r="F1243" t="s">
        <v>245</v>
      </c>
      <c r="G1243">
        <v>11713497</v>
      </c>
      <c r="H1243" t="s">
        <v>15034</v>
      </c>
      <c r="I1243" t="s">
        <v>15035</v>
      </c>
      <c r="J1243" s="1" t="s">
        <v>15036</v>
      </c>
      <c r="K1243" t="s">
        <v>1318</v>
      </c>
      <c r="L1243" t="s">
        <v>1802</v>
      </c>
      <c r="M1243" t="s">
        <v>716</v>
      </c>
      <c r="N1243" t="s">
        <v>126</v>
      </c>
      <c r="O1243" t="s">
        <v>127</v>
      </c>
      <c r="P1243" t="s">
        <v>40</v>
      </c>
      <c r="Q1243" t="s">
        <v>15037</v>
      </c>
      <c r="R1243">
        <v>0</v>
      </c>
      <c r="S1243" t="s">
        <v>15030</v>
      </c>
      <c r="T1243" t="s">
        <v>15038</v>
      </c>
      <c r="U1243" t="s">
        <v>15039</v>
      </c>
      <c r="V1243" t="b">
        <v>0</v>
      </c>
      <c r="W1243" t="b">
        <v>1</v>
      </c>
      <c r="X1243" t="s">
        <v>44</v>
      </c>
      <c r="Y1243" t="s">
        <v>14914</v>
      </c>
      <c r="Z1243" s="1" t="s">
        <v>15040</v>
      </c>
    </row>
    <row r="1244" spans="1:26" x14ac:dyDescent="0.25">
      <c r="A1244" t="s">
        <v>15041</v>
      </c>
      <c r="B1244" t="s">
        <v>15042</v>
      </c>
      <c r="C1244" t="s">
        <v>2126</v>
      </c>
      <c r="D1244" t="s">
        <v>15043</v>
      </c>
      <c r="E1244" t="s">
        <v>15044</v>
      </c>
      <c r="F1244" t="s">
        <v>15045</v>
      </c>
      <c r="G1244">
        <v>165493</v>
      </c>
      <c r="H1244" t="s">
        <v>15046</v>
      </c>
      <c r="I1244" t="s">
        <v>15047</v>
      </c>
      <c r="J1244" s="1" t="s">
        <v>15048</v>
      </c>
      <c r="K1244" t="s">
        <v>1069</v>
      </c>
      <c r="L1244" t="s">
        <v>233</v>
      </c>
      <c r="M1244" t="s">
        <v>233</v>
      </c>
      <c r="N1244" t="s">
        <v>811</v>
      </c>
      <c r="O1244" t="s">
        <v>812</v>
      </c>
      <c r="P1244" t="s">
        <v>40</v>
      </c>
      <c r="Q1244" t="s">
        <v>15049</v>
      </c>
      <c r="R1244">
        <v>0</v>
      </c>
      <c r="S1244" t="s">
        <v>15042</v>
      </c>
      <c r="T1244" t="s">
        <v>15050</v>
      </c>
      <c r="U1244" t="s">
        <v>15051</v>
      </c>
      <c r="V1244" t="b">
        <v>0</v>
      </c>
      <c r="W1244" t="b">
        <v>0</v>
      </c>
      <c r="X1244" t="s">
        <v>44</v>
      </c>
      <c r="Y1244" t="s">
        <v>14914</v>
      </c>
    </row>
    <row r="1245" spans="1:26" x14ac:dyDescent="0.25">
      <c r="A1245" t="s">
        <v>15052</v>
      </c>
      <c r="B1245" t="s">
        <v>15053</v>
      </c>
      <c r="C1245" t="s">
        <v>15054</v>
      </c>
      <c r="D1245" t="s">
        <v>15055</v>
      </c>
      <c r="E1245" t="s">
        <v>15056</v>
      </c>
      <c r="F1245" t="s">
        <v>86</v>
      </c>
      <c r="G1245">
        <v>55895</v>
      </c>
      <c r="H1245" t="s">
        <v>15057</v>
      </c>
      <c r="I1245" t="s">
        <v>15058</v>
      </c>
      <c r="J1245" s="1" t="s">
        <v>15059</v>
      </c>
      <c r="K1245" t="s">
        <v>1505</v>
      </c>
      <c r="L1245" t="s">
        <v>15060</v>
      </c>
      <c r="M1245" t="s">
        <v>1461</v>
      </c>
      <c r="N1245" t="s">
        <v>251</v>
      </c>
      <c r="O1245" t="s">
        <v>252</v>
      </c>
      <c r="P1245" t="s">
        <v>40</v>
      </c>
      <c r="Q1245" t="s">
        <v>15061</v>
      </c>
      <c r="R1245">
        <v>0</v>
      </c>
      <c r="S1245" t="s">
        <v>15053</v>
      </c>
      <c r="T1245" t="s">
        <v>15062</v>
      </c>
      <c r="U1245" t="s">
        <v>15063</v>
      </c>
      <c r="V1245" t="b">
        <v>1</v>
      </c>
      <c r="W1245" t="b">
        <v>1</v>
      </c>
      <c r="X1245" t="s">
        <v>44</v>
      </c>
      <c r="Y1245" t="s">
        <v>14914</v>
      </c>
    </row>
    <row r="1246" spans="1:26" x14ac:dyDescent="0.25">
      <c r="A1246" t="s">
        <v>15064</v>
      </c>
      <c r="B1246" t="s">
        <v>15065</v>
      </c>
      <c r="C1246" t="s">
        <v>2028</v>
      </c>
      <c r="D1246" t="s">
        <v>15066</v>
      </c>
      <c r="E1246" t="s">
        <v>15067</v>
      </c>
      <c r="F1246" t="s">
        <v>15068</v>
      </c>
      <c r="G1246">
        <v>13086</v>
      </c>
      <c r="H1246" t="s">
        <v>15069</v>
      </c>
      <c r="I1246" t="s">
        <v>15070</v>
      </c>
      <c r="J1246" s="1" t="s">
        <v>15071</v>
      </c>
      <c r="K1246" t="s">
        <v>15072</v>
      </c>
      <c r="L1246" t="s">
        <v>233</v>
      </c>
      <c r="M1246" t="s">
        <v>202</v>
      </c>
      <c r="N1246" t="s">
        <v>1136</v>
      </c>
      <c r="O1246" t="s">
        <v>1137</v>
      </c>
      <c r="P1246" t="s">
        <v>40</v>
      </c>
      <c r="Q1246" t="s">
        <v>15073</v>
      </c>
      <c r="R1246">
        <v>0</v>
      </c>
      <c r="S1246" t="s">
        <v>15065</v>
      </c>
      <c r="T1246" t="s">
        <v>15074</v>
      </c>
      <c r="U1246" t="s">
        <v>15075</v>
      </c>
      <c r="V1246" t="b">
        <v>1</v>
      </c>
      <c r="W1246" t="b">
        <v>1</v>
      </c>
      <c r="X1246" t="s">
        <v>44</v>
      </c>
      <c r="Y1246" t="s">
        <v>14914</v>
      </c>
      <c r="Z1246" s="1" t="s">
        <v>15076</v>
      </c>
    </row>
    <row r="1247" spans="1:26" x14ac:dyDescent="0.25">
      <c r="A1247" t="s">
        <v>15077</v>
      </c>
      <c r="B1247" t="s">
        <v>15078</v>
      </c>
      <c r="C1247" t="s">
        <v>5886</v>
      </c>
      <c r="D1247" t="s">
        <v>15079</v>
      </c>
      <c r="E1247" t="s">
        <v>15080</v>
      </c>
      <c r="F1247" t="s">
        <v>15081</v>
      </c>
      <c r="G1247">
        <v>18144</v>
      </c>
      <c r="H1247" t="s">
        <v>15082</v>
      </c>
      <c r="I1247" t="s">
        <v>15083</v>
      </c>
      <c r="J1247" t="s">
        <v>15084</v>
      </c>
      <c r="K1247" t="s">
        <v>485</v>
      </c>
      <c r="L1247" t="s">
        <v>1461</v>
      </c>
      <c r="M1247" t="s">
        <v>487</v>
      </c>
      <c r="N1247" t="s">
        <v>382</v>
      </c>
      <c r="O1247" t="s">
        <v>2444</v>
      </c>
      <c r="P1247" t="s">
        <v>40</v>
      </c>
      <c r="Q1247" t="s">
        <v>15085</v>
      </c>
      <c r="R1247">
        <v>0</v>
      </c>
      <c r="S1247" t="s">
        <v>15078</v>
      </c>
      <c r="T1247" t="s">
        <v>15086</v>
      </c>
      <c r="U1247" t="s">
        <v>15087</v>
      </c>
      <c r="V1247" t="b">
        <v>1</v>
      </c>
      <c r="W1247" t="b">
        <v>0</v>
      </c>
      <c r="X1247" t="s">
        <v>44</v>
      </c>
      <c r="Y1247" t="s">
        <v>14914</v>
      </c>
    </row>
    <row r="1248" spans="1:26" x14ac:dyDescent="0.25">
      <c r="A1248" t="s">
        <v>15088</v>
      </c>
      <c r="B1248" t="s">
        <v>15089</v>
      </c>
      <c r="C1248" t="s">
        <v>15090</v>
      </c>
      <c r="D1248" t="s">
        <v>15091</v>
      </c>
      <c r="E1248" t="s">
        <v>15092</v>
      </c>
      <c r="F1248" t="s">
        <v>245</v>
      </c>
      <c r="G1248">
        <v>10384652</v>
      </c>
      <c r="H1248" t="s">
        <v>15093</v>
      </c>
      <c r="I1248" t="s">
        <v>15094</v>
      </c>
      <c r="J1248" t="s">
        <v>15095</v>
      </c>
      <c r="K1248" t="s">
        <v>499</v>
      </c>
      <c r="L1248" t="s">
        <v>1259</v>
      </c>
      <c r="M1248" t="s">
        <v>1259</v>
      </c>
      <c r="N1248" t="s">
        <v>382</v>
      </c>
      <c r="O1248" t="s">
        <v>1962</v>
      </c>
      <c r="P1248" t="s">
        <v>40</v>
      </c>
      <c r="Q1248" t="s">
        <v>15096</v>
      </c>
      <c r="R1248">
        <v>0</v>
      </c>
      <c r="S1248" t="s">
        <v>15089</v>
      </c>
      <c r="T1248" t="s">
        <v>15097</v>
      </c>
      <c r="U1248" t="s">
        <v>15098</v>
      </c>
      <c r="V1248" t="b">
        <v>0</v>
      </c>
      <c r="W1248" t="b">
        <v>0</v>
      </c>
      <c r="X1248" t="s">
        <v>44</v>
      </c>
      <c r="Y1248" t="s">
        <v>14914</v>
      </c>
    </row>
    <row r="1249" spans="1:26" x14ac:dyDescent="0.25">
      <c r="A1249" t="s">
        <v>15099</v>
      </c>
      <c r="B1249" t="s">
        <v>15100</v>
      </c>
      <c r="C1249" t="s">
        <v>15101</v>
      </c>
      <c r="D1249" t="s">
        <v>15102</v>
      </c>
      <c r="E1249" t="s">
        <v>15103</v>
      </c>
      <c r="F1249" t="s">
        <v>15104</v>
      </c>
      <c r="G1249">
        <v>19176186</v>
      </c>
      <c r="H1249" t="s">
        <v>15105</v>
      </c>
      <c r="I1249" t="s">
        <v>15106</v>
      </c>
      <c r="J1249" t="s">
        <v>15107</v>
      </c>
      <c r="K1249" t="s">
        <v>264</v>
      </c>
      <c r="L1249" t="s">
        <v>10460</v>
      </c>
      <c r="M1249" t="s">
        <v>15108</v>
      </c>
      <c r="N1249" t="s">
        <v>811</v>
      </c>
      <c r="O1249" t="s">
        <v>812</v>
      </c>
      <c r="P1249" t="s">
        <v>40</v>
      </c>
      <c r="Q1249" t="s">
        <v>15109</v>
      </c>
      <c r="R1249">
        <v>0</v>
      </c>
      <c r="S1249" t="s">
        <v>15100</v>
      </c>
      <c r="T1249" t="s">
        <v>15110</v>
      </c>
      <c r="U1249" t="s">
        <v>15111</v>
      </c>
      <c r="V1249" t="b">
        <v>0</v>
      </c>
      <c r="W1249" t="b">
        <v>0</v>
      </c>
      <c r="X1249" t="s">
        <v>44</v>
      </c>
      <c r="Y1249" t="s">
        <v>15112</v>
      </c>
    </row>
    <row r="1250" spans="1:26" x14ac:dyDescent="0.25">
      <c r="A1250" t="s">
        <v>15113</v>
      </c>
      <c r="B1250" t="s">
        <v>15114</v>
      </c>
      <c r="C1250" t="s">
        <v>3921</v>
      </c>
      <c r="D1250" t="s">
        <v>15115</v>
      </c>
      <c r="E1250" t="s">
        <v>15116</v>
      </c>
      <c r="F1250" t="s">
        <v>15117</v>
      </c>
      <c r="G1250">
        <v>592250</v>
      </c>
      <c r="H1250" t="s">
        <v>15118</v>
      </c>
      <c r="I1250" t="s">
        <v>15119</v>
      </c>
      <c r="J1250" t="s">
        <v>15120</v>
      </c>
      <c r="K1250" t="s">
        <v>810</v>
      </c>
      <c r="L1250" t="s">
        <v>1975</v>
      </c>
      <c r="M1250" t="s">
        <v>2237</v>
      </c>
      <c r="N1250" t="s">
        <v>349</v>
      </c>
      <c r="O1250" t="s">
        <v>2619</v>
      </c>
      <c r="P1250" t="s">
        <v>40</v>
      </c>
      <c r="Q1250" t="s">
        <v>15121</v>
      </c>
      <c r="R1250">
        <v>0</v>
      </c>
      <c r="S1250" t="s">
        <v>15114</v>
      </c>
      <c r="T1250" t="s">
        <v>15122</v>
      </c>
      <c r="U1250" t="s">
        <v>15123</v>
      </c>
      <c r="V1250" t="b">
        <v>1</v>
      </c>
      <c r="W1250" t="b">
        <v>1</v>
      </c>
      <c r="X1250" t="s">
        <v>44</v>
      </c>
      <c r="Y1250" t="s">
        <v>15112</v>
      </c>
    </row>
    <row r="1251" spans="1:26" x14ac:dyDescent="0.25">
      <c r="A1251" t="s">
        <v>15124</v>
      </c>
      <c r="B1251" t="s">
        <v>15125</v>
      </c>
      <c r="C1251" t="s">
        <v>4795</v>
      </c>
      <c r="D1251" t="s">
        <v>15126</v>
      </c>
      <c r="E1251" t="s">
        <v>15127</v>
      </c>
      <c r="F1251" t="s">
        <v>3708</v>
      </c>
      <c r="G1251">
        <v>215915</v>
      </c>
      <c r="H1251" t="s">
        <v>15128</v>
      </c>
      <c r="I1251" t="s">
        <v>15129</v>
      </c>
      <c r="J1251" s="1" t="s">
        <v>15130</v>
      </c>
      <c r="K1251" t="s">
        <v>441</v>
      </c>
      <c r="L1251" t="s">
        <v>5582</v>
      </c>
      <c r="M1251" t="s">
        <v>5582</v>
      </c>
      <c r="N1251" t="s">
        <v>293</v>
      </c>
      <c r="O1251" t="s">
        <v>718</v>
      </c>
      <c r="P1251" t="s">
        <v>40</v>
      </c>
      <c r="Q1251" t="s">
        <v>15131</v>
      </c>
      <c r="R1251">
        <v>0</v>
      </c>
      <c r="S1251" t="s">
        <v>15125</v>
      </c>
      <c r="T1251" t="s">
        <v>15132</v>
      </c>
      <c r="U1251" t="s">
        <v>15133</v>
      </c>
      <c r="V1251" t="b">
        <v>1</v>
      </c>
      <c r="W1251" t="b">
        <v>1</v>
      </c>
      <c r="X1251" t="s">
        <v>44</v>
      </c>
      <c r="Y1251" t="s">
        <v>15112</v>
      </c>
      <c r="Z1251" t="s">
        <v>15134</v>
      </c>
    </row>
    <row r="1252" spans="1:26" x14ac:dyDescent="0.25">
      <c r="A1252" t="s">
        <v>15135</v>
      </c>
      <c r="B1252" t="s">
        <v>15136</v>
      </c>
      <c r="C1252" t="s">
        <v>12707</v>
      </c>
      <c r="D1252" t="s">
        <v>10102</v>
      </c>
      <c r="E1252" t="s">
        <v>15137</v>
      </c>
      <c r="F1252" t="s">
        <v>15138</v>
      </c>
      <c r="M1252" t="s">
        <v>91</v>
      </c>
      <c r="N1252" t="s">
        <v>1900</v>
      </c>
      <c r="O1252" t="s">
        <v>1901</v>
      </c>
      <c r="P1252" t="s">
        <v>40</v>
      </c>
      <c r="Q1252" t="s">
        <v>15139</v>
      </c>
      <c r="R1252">
        <v>0</v>
      </c>
      <c r="S1252" t="s">
        <v>15136</v>
      </c>
      <c r="T1252" t="s">
        <v>15140</v>
      </c>
      <c r="U1252" t="s">
        <v>15141</v>
      </c>
      <c r="V1252" t="b">
        <v>0</v>
      </c>
      <c r="W1252" t="b">
        <v>0</v>
      </c>
      <c r="X1252" t="s">
        <v>44</v>
      </c>
      <c r="Y1252" t="s">
        <v>15142</v>
      </c>
    </row>
    <row r="1253" spans="1:26" x14ac:dyDescent="0.25">
      <c r="A1253" t="s">
        <v>15143</v>
      </c>
      <c r="B1253" t="s">
        <v>15144</v>
      </c>
      <c r="C1253" t="s">
        <v>15145</v>
      </c>
      <c r="D1253" t="s">
        <v>15146</v>
      </c>
      <c r="E1253" t="s">
        <v>15147</v>
      </c>
      <c r="F1253" t="s">
        <v>103</v>
      </c>
      <c r="G1253">
        <v>115659</v>
      </c>
      <c r="H1253" t="s">
        <v>15148</v>
      </c>
      <c r="I1253" t="s">
        <v>15149</v>
      </c>
      <c r="J1253" t="s">
        <v>15150</v>
      </c>
      <c r="K1253" t="s">
        <v>15151</v>
      </c>
      <c r="L1253" t="s">
        <v>15152</v>
      </c>
      <c r="M1253" t="s">
        <v>15152</v>
      </c>
      <c r="N1253" t="s">
        <v>310</v>
      </c>
      <c r="O1253" t="s">
        <v>111</v>
      </c>
      <c r="P1253" t="s">
        <v>40</v>
      </c>
      <c r="Q1253" t="s">
        <v>15153</v>
      </c>
      <c r="R1253">
        <v>0</v>
      </c>
      <c r="S1253" t="s">
        <v>15144</v>
      </c>
      <c r="T1253" t="s">
        <v>15154</v>
      </c>
      <c r="U1253" t="s">
        <v>15155</v>
      </c>
      <c r="V1253" t="b">
        <v>0</v>
      </c>
      <c r="W1253" t="b">
        <v>0</v>
      </c>
      <c r="X1253" t="s">
        <v>44</v>
      </c>
      <c r="Y1253" t="s">
        <v>15142</v>
      </c>
    </row>
    <row r="1254" spans="1:26" x14ac:dyDescent="0.25">
      <c r="A1254" t="s">
        <v>15156</v>
      </c>
      <c r="B1254" t="s">
        <v>15157</v>
      </c>
      <c r="C1254" t="s">
        <v>15158</v>
      </c>
      <c r="D1254" t="s">
        <v>15159</v>
      </c>
      <c r="E1254" t="s">
        <v>15160</v>
      </c>
      <c r="F1254" t="s">
        <v>184</v>
      </c>
      <c r="G1254">
        <v>109873</v>
      </c>
      <c r="H1254" t="s">
        <v>15161</v>
      </c>
      <c r="I1254" t="s">
        <v>15162</v>
      </c>
      <c r="J1254" s="1" t="s">
        <v>15163</v>
      </c>
      <c r="K1254" t="s">
        <v>456</v>
      </c>
      <c r="L1254" t="s">
        <v>756</v>
      </c>
      <c r="M1254" t="s">
        <v>15164</v>
      </c>
      <c r="N1254" t="s">
        <v>11628</v>
      </c>
      <c r="O1254" t="s">
        <v>11629</v>
      </c>
      <c r="P1254" t="s">
        <v>40</v>
      </c>
      <c r="Q1254" t="s">
        <v>15165</v>
      </c>
      <c r="R1254">
        <v>0</v>
      </c>
      <c r="S1254" t="s">
        <v>15157</v>
      </c>
      <c r="T1254" t="s">
        <v>15166</v>
      </c>
      <c r="U1254" t="s">
        <v>15167</v>
      </c>
      <c r="V1254" t="b">
        <v>0</v>
      </c>
      <c r="W1254" t="b">
        <v>1</v>
      </c>
      <c r="X1254" t="s">
        <v>44</v>
      </c>
      <c r="Y1254" t="s">
        <v>15142</v>
      </c>
      <c r="Z1254" s="1" t="s">
        <v>15168</v>
      </c>
    </row>
    <row r="1255" spans="1:26" x14ac:dyDescent="0.25">
      <c r="A1255" t="s">
        <v>15169</v>
      </c>
      <c r="B1255" t="s">
        <v>15170</v>
      </c>
      <c r="C1255" t="s">
        <v>5345</v>
      </c>
      <c r="D1255" t="s">
        <v>15171</v>
      </c>
      <c r="E1255" t="s">
        <v>15172</v>
      </c>
      <c r="F1255" t="s">
        <v>103</v>
      </c>
      <c r="G1255">
        <v>3125139</v>
      </c>
      <c r="H1255" t="s">
        <v>15173</v>
      </c>
      <c r="I1255" t="s">
        <v>15174</v>
      </c>
      <c r="J1255" s="1" t="s">
        <v>15175</v>
      </c>
      <c r="K1255" t="s">
        <v>15176</v>
      </c>
      <c r="L1255" t="s">
        <v>15177</v>
      </c>
      <c r="M1255" t="s">
        <v>1633</v>
      </c>
      <c r="N1255" t="s">
        <v>2427</v>
      </c>
      <c r="O1255" t="s">
        <v>2428</v>
      </c>
      <c r="P1255" t="s">
        <v>40</v>
      </c>
      <c r="Q1255" t="s">
        <v>15178</v>
      </c>
      <c r="R1255">
        <v>0</v>
      </c>
      <c r="S1255" t="s">
        <v>15170</v>
      </c>
      <c r="T1255" t="s">
        <v>15179</v>
      </c>
      <c r="U1255" t="s">
        <v>15180</v>
      </c>
      <c r="V1255" t="b">
        <v>1</v>
      </c>
      <c r="W1255" t="b">
        <v>1</v>
      </c>
      <c r="X1255" t="s">
        <v>44</v>
      </c>
      <c r="Y1255" t="s">
        <v>15142</v>
      </c>
      <c r="Z1255" s="1" t="s">
        <v>15181</v>
      </c>
    </row>
    <row r="1256" spans="1:26" x14ac:dyDescent="0.25">
      <c r="A1256" t="s">
        <v>15182</v>
      </c>
      <c r="B1256" t="s">
        <v>15183</v>
      </c>
      <c r="C1256" t="s">
        <v>15184</v>
      </c>
      <c r="D1256" t="s">
        <v>15185</v>
      </c>
      <c r="E1256" t="s">
        <v>15186</v>
      </c>
      <c r="F1256" t="s">
        <v>229</v>
      </c>
      <c r="G1256">
        <v>66705032</v>
      </c>
      <c r="H1256" t="s">
        <v>15187</v>
      </c>
      <c r="I1256" t="s">
        <v>15188</v>
      </c>
      <c r="J1256" t="s">
        <v>15189</v>
      </c>
      <c r="K1256" t="s">
        <v>8728</v>
      </c>
      <c r="L1256" t="s">
        <v>715</v>
      </c>
      <c r="M1256" t="s">
        <v>10073</v>
      </c>
      <c r="N1256" t="s">
        <v>382</v>
      </c>
      <c r="O1256" t="s">
        <v>383</v>
      </c>
      <c r="P1256" t="s">
        <v>40</v>
      </c>
      <c r="Q1256" t="s">
        <v>15190</v>
      </c>
      <c r="R1256">
        <v>0</v>
      </c>
      <c r="S1256" t="s">
        <v>15183</v>
      </c>
      <c r="T1256" t="s">
        <v>15191</v>
      </c>
      <c r="U1256" t="s">
        <v>15192</v>
      </c>
      <c r="V1256" t="b">
        <v>0</v>
      </c>
      <c r="W1256" t="b">
        <v>0</v>
      </c>
      <c r="X1256" t="s">
        <v>44</v>
      </c>
      <c r="Y1256" t="s">
        <v>15142</v>
      </c>
    </row>
    <row r="1257" spans="1:26" x14ac:dyDescent="0.25">
      <c r="A1257" t="s">
        <v>15193</v>
      </c>
      <c r="B1257" t="s">
        <v>15194</v>
      </c>
      <c r="C1257" t="s">
        <v>242</v>
      </c>
      <c r="D1257" t="s">
        <v>15195</v>
      </c>
      <c r="E1257" t="s">
        <v>15196</v>
      </c>
      <c r="F1257" t="s">
        <v>68</v>
      </c>
      <c r="G1257">
        <v>10618068</v>
      </c>
      <c r="H1257" t="s">
        <v>15197</v>
      </c>
      <c r="I1257" t="s">
        <v>15198</v>
      </c>
      <c r="J1257" t="s">
        <v>15199</v>
      </c>
      <c r="K1257" t="s">
        <v>586</v>
      </c>
      <c r="L1257" t="s">
        <v>4618</v>
      </c>
      <c r="M1257" t="s">
        <v>15200</v>
      </c>
      <c r="N1257" t="s">
        <v>219</v>
      </c>
      <c r="O1257" t="s">
        <v>220</v>
      </c>
      <c r="P1257" t="s">
        <v>40</v>
      </c>
      <c r="Q1257" t="s">
        <v>15201</v>
      </c>
      <c r="R1257">
        <v>0</v>
      </c>
      <c r="S1257" t="s">
        <v>15194</v>
      </c>
      <c r="T1257" t="s">
        <v>15202</v>
      </c>
      <c r="U1257" t="s">
        <v>15203</v>
      </c>
      <c r="V1257" t="b">
        <v>0</v>
      </c>
      <c r="W1257" t="b">
        <v>0</v>
      </c>
      <c r="X1257" t="s">
        <v>44</v>
      </c>
      <c r="Y1257" t="s">
        <v>15142</v>
      </c>
    </row>
    <row r="1258" spans="1:26" x14ac:dyDescent="0.25">
      <c r="A1258" t="s">
        <v>15204</v>
      </c>
      <c r="B1258" t="s">
        <v>15205</v>
      </c>
      <c r="C1258" t="s">
        <v>15206</v>
      </c>
      <c r="D1258" t="s">
        <v>15207</v>
      </c>
      <c r="E1258" t="s">
        <v>15208</v>
      </c>
      <c r="F1258" t="s">
        <v>245</v>
      </c>
      <c r="G1258">
        <v>26167</v>
      </c>
      <c r="H1258" t="s">
        <v>15209</v>
      </c>
      <c r="I1258" t="s">
        <v>15210</v>
      </c>
      <c r="K1258" t="s">
        <v>485</v>
      </c>
      <c r="L1258" t="s">
        <v>769</v>
      </c>
      <c r="M1258" t="s">
        <v>769</v>
      </c>
      <c r="N1258" t="s">
        <v>1507</v>
      </c>
      <c r="O1258" t="s">
        <v>1508</v>
      </c>
      <c r="P1258" t="s">
        <v>40</v>
      </c>
      <c r="Q1258" t="s">
        <v>15211</v>
      </c>
      <c r="R1258">
        <v>0</v>
      </c>
      <c r="S1258" t="s">
        <v>15205</v>
      </c>
      <c r="T1258" t="s">
        <v>15212</v>
      </c>
      <c r="U1258" t="s">
        <v>15213</v>
      </c>
      <c r="V1258" t="b">
        <v>1</v>
      </c>
      <c r="W1258" t="b">
        <v>1</v>
      </c>
      <c r="X1258" t="s">
        <v>44</v>
      </c>
      <c r="Y1258" t="s">
        <v>15142</v>
      </c>
      <c r="Z1258" t="s">
        <v>15214</v>
      </c>
    </row>
    <row r="1259" spans="1:26" x14ac:dyDescent="0.25">
      <c r="A1259" t="s">
        <v>15215</v>
      </c>
      <c r="B1259" t="s">
        <v>15216</v>
      </c>
      <c r="C1259" t="s">
        <v>15217</v>
      </c>
      <c r="D1259" t="s">
        <v>15218</v>
      </c>
      <c r="E1259" t="s">
        <v>15219</v>
      </c>
      <c r="F1259" t="s">
        <v>68</v>
      </c>
      <c r="G1259">
        <v>4513949</v>
      </c>
      <c r="H1259" t="s">
        <v>15220</v>
      </c>
      <c r="I1259" t="s">
        <v>15221</v>
      </c>
      <c r="J1259" s="1" t="s">
        <v>15222</v>
      </c>
      <c r="K1259" t="s">
        <v>2272</v>
      </c>
      <c r="L1259" t="s">
        <v>36</v>
      </c>
      <c r="M1259" t="s">
        <v>458</v>
      </c>
      <c r="N1259" t="s">
        <v>1884</v>
      </c>
      <c r="O1259" t="s">
        <v>2328</v>
      </c>
      <c r="P1259" t="s">
        <v>40</v>
      </c>
      <c r="Q1259" t="s">
        <v>15223</v>
      </c>
      <c r="R1259">
        <v>0</v>
      </c>
      <c r="S1259" t="s">
        <v>15216</v>
      </c>
      <c r="T1259" t="s">
        <v>15224</v>
      </c>
      <c r="U1259" t="s">
        <v>15225</v>
      </c>
      <c r="V1259" t="b">
        <v>1</v>
      </c>
      <c r="W1259" t="b">
        <v>0</v>
      </c>
      <c r="X1259" t="s">
        <v>44</v>
      </c>
      <c r="Y1259" t="s">
        <v>15142</v>
      </c>
      <c r="Z1259" s="1" t="s">
        <v>15226</v>
      </c>
    </row>
    <row r="1260" spans="1:26" x14ac:dyDescent="0.25">
      <c r="A1260" t="s">
        <v>15227</v>
      </c>
      <c r="B1260" t="s">
        <v>15228</v>
      </c>
      <c r="C1260" t="s">
        <v>2126</v>
      </c>
      <c r="D1260" t="s">
        <v>15229</v>
      </c>
      <c r="E1260" t="s">
        <v>15230</v>
      </c>
      <c r="F1260" t="s">
        <v>15231</v>
      </c>
      <c r="G1260">
        <v>3169740</v>
      </c>
      <c r="H1260" t="s">
        <v>15232</v>
      </c>
      <c r="I1260" t="s">
        <v>15233</v>
      </c>
      <c r="J1260" s="1" t="s">
        <v>15234</v>
      </c>
      <c r="K1260" t="s">
        <v>410</v>
      </c>
      <c r="L1260" t="s">
        <v>15235</v>
      </c>
      <c r="M1260" t="s">
        <v>5300</v>
      </c>
      <c r="N1260" t="s">
        <v>327</v>
      </c>
      <c r="O1260" t="s">
        <v>328</v>
      </c>
      <c r="P1260" t="s">
        <v>40</v>
      </c>
      <c r="R1260">
        <v>0</v>
      </c>
      <c r="S1260" t="s">
        <v>15228</v>
      </c>
      <c r="T1260" t="s">
        <v>15236</v>
      </c>
      <c r="U1260" t="s">
        <v>15237</v>
      </c>
      <c r="V1260" t="b">
        <v>0</v>
      </c>
      <c r="W1260" t="b">
        <v>0</v>
      </c>
      <c r="X1260" t="s">
        <v>44</v>
      </c>
      <c r="Y1260" t="s">
        <v>15238</v>
      </c>
    </row>
    <row r="1261" spans="1:26" x14ac:dyDescent="0.25">
      <c r="A1261" t="s">
        <v>15239</v>
      </c>
      <c r="B1261" t="s">
        <v>15240</v>
      </c>
      <c r="C1261" t="s">
        <v>8162</v>
      </c>
      <c r="D1261" t="s">
        <v>15241</v>
      </c>
      <c r="E1261" t="s">
        <v>15242</v>
      </c>
      <c r="F1261" t="s">
        <v>245</v>
      </c>
      <c r="G1261">
        <v>18952993</v>
      </c>
      <c r="H1261" t="s">
        <v>15243</v>
      </c>
      <c r="I1261" t="s">
        <v>15244</v>
      </c>
      <c r="J1261" s="1" t="s">
        <v>15245</v>
      </c>
      <c r="K1261" t="s">
        <v>634</v>
      </c>
      <c r="L1261" t="s">
        <v>1319</v>
      </c>
      <c r="M1261" t="s">
        <v>1319</v>
      </c>
      <c r="N1261" t="s">
        <v>1937</v>
      </c>
      <c r="O1261" t="s">
        <v>2146</v>
      </c>
      <c r="P1261" t="s">
        <v>40</v>
      </c>
      <c r="Q1261" t="s">
        <v>15246</v>
      </c>
      <c r="R1261">
        <v>0</v>
      </c>
      <c r="S1261" t="s">
        <v>15240</v>
      </c>
      <c r="T1261" t="s">
        <v>15247</v>
      </c>
      <c r="U1261" t="s">
        <v>15248</v>
      </c>
      <c r="V1261" t="b">
        <v>1</v>
      </c>
      <c r="W1261" t="b">
        <v>1</v>
      </c>
      <c r="X1261" t="s">
        <v>44</v>
      </c>
      <c r="Y1261" t="s">
        <v>15238</v>
      </c>
    </row>
    <row r="1262" spans="1:26" x14ac:dyDescent="0.25">
      <c r="A1262" t="s">
        <v>15249</v>
      </c>
      <c r="B1262" t="s">
        <v>15250</v>
      </c>
      <c r="C1262" t="s">
        <v>15251</v>
      </c>
      <c r="D1262" t="s">
        <v>15252</v>
      </c>
      <c r="E1262" t="s">
        <v>15253</v>
      </c>
      <c r="F1262" t="s">
        <v>7068</v>
      </c>
      <c r="G1262">
        <v>6575934</v>
      </c>
      <c r="H1262" t="s">
        <v>15254</v>
      </c>
      <c r="I1262" t="s">
        <v>15255</v>
      </c>
      <c r="J1262" s="1" t="s">
        <v>15256</v>
      </c>
      <c r="K1262" t="s">
        <v>485</v>
      </c>
      <c r="L1262" t="s">
        <v>715</v>
      </c>
      <c r="M1262" t="s">
        <v>5114</v>
      </c>
      <c r="N1262" t="s">
        <v>1937</v>
      </c>
      <c r="O1262" t="s">
        <v>503</v>
      </c>
      <c r="P1262" t="s">
        <v>40</v>
      </c>
      <c r="Q1262" t="s">
        <v>15257</v>
      </c>
      <c r="R1262">
        <v>0</v>
      </c>
      <c r="S1262" t="s">
        <v>15250</v>
      </c>
      <c r="T1262" t="s">
        <v>15258</v>
      </c>
      <c r="U1262" t="s">
        <v>15259</v>
      </c>
      <c r="V1262" t="b">
        <v>0</v>
      </c>
      <c r="W1262" t="b">
        <v>0</v>
      </c>
      <c r="X1262" t="s">
        <v>44</v>
      </c>
      <c r="Y1262" t="s">
        <v>15238</v>
      </c>
      <c r="Z1262" s="1" t="s">
        <v>15260</v>
      </c>
    </row>
    <row r="1263" spans="1:26" x14ac:dyDescent="0.25">
      <c r="A1263" t="s">
        <v>15261</v>
      </c>
      <c r="B1263" t="s">
        <v>15262</v>
      </c>
      <c r="C1263" t="s">
        <v>15263</v>
      </c>
      <c r="D1263" t="s">
        <v>1576</v>
      </c>
      <c r="E1263" t="s">
        <v>15264</v>
      </c>
      <c r="F1263" t="s">
        <v>103</v>
      </c>
      <c r="G1263">
        <v>27191862</v>
      </c>
      <c r="H1263" t="s">
        <v>15265</v>
      </c>
      <c r="I1263" t="s">
        <v>15266</v>
      </c>
      <c r="J1263" s="1" t="s">
        <v>15267</v>
      </c>
      <c r="K1263" t="s">
        <v>499</v>
      </c>
      <c r="L1263" t="s">
        <v>12832</v>
      </c>
      <c r="M1263" t="s">
        <v>546</v>
      </c>
      <c r="N1263" t="s">
        <v>661</v>
      </c>
      <c r="O1263" t="s">
        <v>662</v>
      </c>
      <c r="P1263" t="s">
        <v>40</v>
      </c>
      <c r="Q1263" t="s">
        <v>15268</v>
      </c>
      <c r="R1263">
        <v>0</v>
      </c>
      <c r="S1263" t="s">
        <v>15262</v>
      </c>
      <c r="T1263" t="s">
        <v>15269</v>
      </c>
      <c r="U1263" t="s">
        <v>15270</v>
      </c>
      <c r="V1263" t="b">
        <v>0</v>
      </c>
      <c r="W1263" t="b">
        <v>0</v>
      </c>
      <c r="X1263" t="s">
        <v>44</v>
      </c>
      <c r="Y1263" t="s">
        <v>15238</v>
      </c>
      <c r="Z1263" t="s">
        <v>15271</v>
      </c>
    </row>
    <row r="1264" spans="1:26" x14ac:dyDescent="0.25">
      <c r="A1264" t="s">
        <v>15272</v>
      </c>
      <c r="B1264" t="s">
        <v>15273</v>
      </c>
      <c r="C1264" t="s">
        <v>5307</v>
      </c>
      <c r="D1264" t="s">
        <v>15274</v>
      </c>
      <c r="E1264" t="s">
        <v>15275</v>
      </c>
      <c r="F1264" t="s">
        <v>15276</v>
      </c>
      <c r="G1264">
        <v>66443</v>
      </c>
      <c r="H1264" t="s">
        <v>15277</v>
      </c>
      <c r="I1264" t="s">
        <v>15278</v>
      </c>
      <c r="J1264" s="1" t="s">
        <v>15279</v>
      </c>
      <c r="K1264" t="s">
        <v>634</v>
      </c>
      <c r="L1264" t="s">
        <v>3735</v>
      </c>
      <c r="M1264" t="s">
        <v>1102</v>
      </c>
      <c r="N1264" t="s">
        <v>2427</v>
      </c>
      <c r="O1264" t="s">
        <v>1380</v>
      </c>
      <c r="P1264" t="s">
        <v>40</v>
      </c>
      <c r="Q1264" t="s">
        <v>15280</v>
      </c>
      <c r="R1264">
        <v>0</v>
      </c>
      <c r="S1264" t="s">
        <v>15273</v>
      </c>
      <c r="T1264" t="s">
        <v>15281</v>
      </c>
      <c r="U1264" t="s">
        <v>15282</v>
      </c>
      <c r="V1264" t="b">
        <v>1</v>
      </c>
      <c r="W1264" t="b">
        <v>1</v>
      </c>
      <c r="X1264" t="s">
        <v>44</v>
      </c>
      <c r="Y1264" t="s">
        <v>15238</v>
      </c>
      <c r="Z1264" s="1" t="s">
        <v>15283</v>
      </c>
    </row>
    <row r="1265" spans="1:26" x14ac:dyDescent="0.25">
      <c r="A1265" t="s">
        <v>15284</v>
      </c>
      <c r="B1265" t="s">
        <v>15285</v>
      </c>
      <c r="C1265" t="s">
        <v>15286</v>
      </c>
      <c r="D1265" t="s">
        <v>6677</v>
      </c>
      <c r="E1265" t="s">
        <v>15287</v>
      </c>
      <c r="F1265" t="s">
        <v>15288</v>
      </c>
      <c r="G1265">
        <v>18246954</v>
      </c>
      <c r="H1265" t="s">
        <v>15289</v>
      </c>
      <c r="I1265" t="s">
        <v>15290</v>
      </c>
      <c r="J1265" t="s">
        <v>15291</v>
      </c>
      <c r="K1265" t="s">
        <v>3833</v>
      </c>
      <c r="L1265" t="s">
        <v>233</v>
      </c>
      <c r="M1265" t="s">
        <v>202</v>
      </c>
      <c r="N1265" t="s">
        <v>7542</v>
      </c>
      <c r="O1265" t="s">
        <v>2162</v>
      </c>
      <c r="P1265" t="s">
        <v>40</v>
      </c>
      <c r="Q1265" t="s">
        <v>15292</v>
      </c>
      <c r="R1265">
        <v>0</v>
      </c>
      <c r="S1265" t="s">
        <v>15285</v>
      </c>
      <c r="T1265" t="s">
        <v>15293</v>
      </c>
      <c r="U1265" t="s">
        <v>15294</v>
      </c>
      <c r="V1265" t="b">
        <v>1</v>
      </c>
      <c r="W1265" t="b">
        <v>1</v>
      </c>
      <c r="X1265" t="s">
        <v>44</v>
      </c>
      <c r="Y1265" t="s">
        <v>15238</v>
      </c>
    </row>
    <row r="1266" spans="1:26" x14ac:dyDescent="0.25">
      <c r="A1266" t="s">
        <v>15295</v>
      </c>
      <c r="B1266" t="s">
        <v>15296</v>
      </c>
      <c r="C1266" t="s">
        <v>15297</v>
      </c>
      <c r="D1266" t="s">
        <v>15298</v>
      </c>
      <c r="E1266" t="s">
        <v>15299</v>
      </c>
      <c r="F1266" t="s">
        <v>245</v>
      </c>
      <c r="G1266">
        <v>10516078</v>
      </c>
      <c r="H1266" t="s">
        <v>15300</v>
      </c>
      <c r="I1266" t="s">
        <v>15301</v>
      </c>
      <c r="K1266" t="s">
        <v>485</v>
      </c>
      <c r="L1266" t="s">
        <v>2393</v>
      </c>
      <c r="M1266" t="s">
        <v>617</v>
      </c>
      <c r="N1266" t="s">
        <v>126</v>
      </c>
      <c r="O1266" t="s">
        <v>127</v>
      </c>
      <c r="P1266" t="s">
        <v>40</v>
      </c>
      <c r="Q1266" t="s">
        <v>15302</v>
      </c>
      <c r="R1266">
        <v>0</v>
      </c>
      <c r="S1266" t="s">
        <v>15296</v>
      </c>
      <c r="T1266" t="s">
        <v>15303</v>
      </c>
      <c r="U1266" t="s">
        <v>15304</v>
      </c>
      <c r="V1266" t="b">
        <v>0</v>
      </c>
      <c r="W1266" t="b">
        <v>0</v>
      </c>
      <c r="X1266" t="s">
        <v>44</v>
      </c>
      <c r="Y1266" t="s">
        <v>15238</v>
      </c>
    </row>
    <row r="1267" spans="1:26" x14ac:dyDescent="0.25">
      <c r="A1267" t="s">
        <v>15305</v>
      </c>
      <c r="B1267" t="s">
        <v>15306</v>
      </c>
      <c r="C1267" t="s">
        <v>15307</v>
      </c>
      <c r="D1267" t="s">
        <v>15308</v>
      </c>
      <c r="E1267" t="s">
        <v>15309</v>
      </c>
      <c r="F1267" t="s">
        <v>68</v>
      </c>
      <c r="G1267">
        <v>11062907</v>
      </c>
      <c r="H1267" t="s">
        <v>15310</v>
      </c>
      <c r="I1267" t="s">
        <v>15311</v>
      </c>
      <c r="J1267" s="1" t="s">
        <v>15312</v>
      </c>
      <c r="K1267" t="s">
        <v>1393</v>
      </c>
      <c r="L1267" t="s">
        <v>1461</v>
      </c>
      <c r="M1267" t="s">
        <v>15313</v>
      </c>
      <c r="N1267" t="s">
        <v>1351</v>
      </c>
      <c r="O1267" t="s">
        <v>1552</v>
      </c>
      <c r="P1267" t="s">
        <v>40</v>
      </c>
      <c r="Q1267" t="s">
        <v>15314</v>
      </c>
      <c r="R1267">
        <v>0</v>
      </c>
      <c r="S1267" t="s">
        <v>15306</v>
      </c>
      <c r="T1267" t="s">
        <v>15315</v>
      </c>
      <c r="U1267" t="s">
        <v>15316</v>
      </c>
      <c r="V1267" t="b">
        <v>0</v>
      </c>
      <c r="W1267" t="b">
        <v>0</v>
      </c>
      <c r="X1267" t="s">
        <v>44</v>
      </c>
      <c r="Y1267" t="s">
        <v>15238</v>
      </c>
    </row>
    <row r="1268" spans="1:26" x14ac:dyDescent="0.25">
      <c r="A1268" t="s">
        <v>15317</v>
      </c>
      <c r="B1268" t="s">
        <v>15318</v>
      </c>
      <c r="C1268" t="s">
        <v>1982</v>
      </c>
      <c r="D1268" t="s">
        <v>15319</v>
      </c>
      <c r="E1268" t="s">
        <v>15320</v>
      </c>
      <c r="F1268" t="s">
        <v>15321</v>
      </c>
      <c r="G1268">
        <v>1322260</v>
      </c>
      <c r="H1268" t="s">
        <v>15322</v>
      </c>
      <c r="I1268" t="s">
        <v>15323</v>
      </c>
      <c r="J1268" s="1" t="s">
        <v>15324</v>
      </c>
      <c r="K1268" t="s">
        <v>410</v>
      </c>
      <c r="M1268" t="s">
        <v>15325</v>
      </c>
      <c r="N1268" t="s">
        <v>811</v>
      </c>
      <c r="O1268" t="s">
        <v>812</v>
      </c>
      <c r="P1268" t="s">
        <v>40</v>
      </c>
      <c r="Q1268" t="s">
        <v>15326</v>
      </c>
      <c r="R1268">
        <v>0</v>
      </c>
      <c r="S1268" t="s">
        <v>15318</v>
      </c>
      <c r="T1268" t="s">
        <v>15327</v>
      </c>
      <c r="U1268" t="s">
        <v>15328</v>
      </c>
      <c r="V1268" t="b">
        <v>0</v>
      </c>
      <c r="W1268" t="b">
        <v>0</v>
      </c>
      <c r="X1268" t="s">
        <v>44</v>
      </c>
      <c r="Y1268" t="s">
        <v>15238</v>
      </c>
    </row>
    <row r="1269" spans="1:26" x14ac:dyDescent="0.25">
      <c r="A1269" t="s">
        <v>15329</v>
      </c>
      <c r="B1269" t="s">
        <v>15330</v>
      </c>
      <c r="C1269" t="s">
        <v>15331</v>
      </c>
      <c r="D1269" t="s">
        <v>15332</v>
      </c>
      <c r="E1269" t="s">
        <v>15333</v>
      </c>
      <c r="F1269" t="s">
        <v>68</v>
      </c>
      <c r="G1269">
        <v>2091126</v>
      </c>
      <c r="H1269" t="s">
        <v>15334</v>
      </c>
      <c r="I1269" t="s">
        <v>15335</v>
      </c>
      <c r="J1269" t="s">
        <v>15336</v>
      </c>
      <c r="K1269" t="s">
        <v>171</v>
      </c>
      <c r="L1269" t="s">
        <v>2393</v>
      </c>
      <c r="M1269" t="s">
        <v>2393</v>
      </c>
      <c r="N1269" t="s">
        <v>251</v>
      </c>
      <c r="O1269" t="s">
        <v>1660</v>
      </c>
      <c r="P1269" t="s">
        <v>40</v>
      </c>
      <c r="Q1269" t="s">
        <v>15337</v>
      </c>
      <c r="R1269">
        <v>0</v>
      </c>
      <c r="S1269" t="s">
        <v>15330</v>
      </c>
      <c r="T1269" t="s">
        <v>15338</v>
      </c>
      <c r="U1269" t="s">
        <v>15339</v>
      </c>
      <c r="V1269" t="b">
        <v>1</v>
      </c>
      <c r="W1269" t="b">
        <v>0</v>
      </c>
      <c r="X1269" t="s">
        <v>44</v>
      </c>
      <c r="Y1269" t="s">
        <v>15238</v>
      </c>
      <c r="Z1269" s="1" t="s">
        <v>15340</v>
      </c>
    </row>
    <row r="1270" spans="1:26" x14ac:dyDescent="0.25">
      <c r="A1270" t="s">
        <v>15341</v>
      </c>
      <c r="B1270" t="s">
        <v>15342</v>
      </c>
      <c r="C1270" t="s">
        <v>3921</v>
      </c>
      <c r="D1270" t="s">
        <v>7054</v>
      </c>
      <c r="E1270" t="s">
        <v>15343</v>
      </c>
      <c r="F1270" t="s">
        <v>15344</v>
      </c>
      <c r="G1270">
        <v>51622922</v>
      </c>
      <c r="H1270" t="s">
        <v>15345</v>
      </c>
      <c r="I1270" t="s">
        <v>15346</v>
      </c>
      <c r="J1270" s="1" t="s">
        <v>15347</v>
      </c>
      <c r="K1270" t="s">
        <v>810</v>
      </c>
      <c r="L1270" t="s">
        <v>3090</v>
      </c>
      <c r="M1270" t="s">
        <v>3762</v>
      </c>
      <c r="N1270" t="s">
        <v>1010</v>
      </c>
      <c r="O1270" t="s">
        <v>1011</v>
      </c>
      <c r="P1270" t="s">
        <v>40</v>
      </c>
      <c r="Q1270" t="s">
        <v>15348</v>
      </c>
      <c r="R1270">
        <v>0</v>
      </c>
      <c r="S1270" t="s">
        <v>15342</v>
      </c>
      <c r="T1270" t="s">
        <v>15349</v>
      </c>
      <c r="U1270" t="s">
        <v>15350</v>
      </c>
      <c r="V1270" t="b">
        <v>0</v>
      </c>
      <c r="W1270" t="b">
        <v>1</v>
      </c>
      <c r="X1270" t="s">
        <v>44</v>
      </c>
      <c r="Y1270" t="s">
        <v>15238</v>
      </c>
    </row>
    <row r="1271" spans="1:26" x14ac:dyDescent="0.25">
      <c r="A1271" t="s">
        <v>15351</v>
      </c>
      <c r="B1271" t="s">
        <v>15352</v>
      </c>
      <c r="C1271" t="s">
        <v>242</v>
      </c>
      <c r="D1271" t="s">
        <v>12931</v>
      </c>
      <c r="E1271" t="s">
        <v>15353</v>
      </c>
      <c r="F1271" t="s">
        <v>4980</v>
      </c>
      <c r="G1271">
        <v>27206372</v>
      </c>
      <c r="H1271" t="s">
        <v>15354</v>
      </c>
      <c r="I1271" t="s">
        <v>15355</v>
      </c>
      <c r="J1271" t="s">
        <v>15356</v>
      </c>
      <c r="K1271" t="s">
        <v>456</v>
      </c>
      <c r="L1271" t="s">
        <v>1259</v>
      </c>
      <c r="M1271" t="s">
        <v>1259</v>
      </c>
      <c r="N1271" t="s">
        <v>310</v>
      </c>
      <c r="O1271" t="s">
        <v>311</v>
      </c>
      <c r="P1271" t="s">
        <v>40</v>
      </c>
      <c r="Q1271" t="s">
        <v>15357</v>
      </c>
      <c r="R1271">
        <v>0</v>
      </c>
      <c r="S1271" t="s">
        <v>15352</v>
      </c>
      <c r="T1271" t="s">
        <v>15358</v>
      </c>
      <c r="U1271" t="s">
        <v>15359</v>
      </c>
      <c r="V1271" t="b">
        <v>1</v>
      </c>
      <c r="W1271" t="b">
        <v>1</v>
      </c>
      <c r="X1271" t="s">
        <v>44</v>
      </c>
      <c r="Y1271" t="s">
        <v>15238</v>
      </c>
    </row>
    <row r="1272" spans="1:26" x14ac:dyDescent="0.25">
      <c r="A1272" t="s">
        <v>15360</v>
      </c>
      <c r="B1272" t="s">
        <v>15361</v>
      </c>
      <c r="C1272" t="s">
        <v>2265</v>
      </c>
      <c r="D1272" t="s">
        <v>15362</v>
      </c>
      <c r="E1272" t="s">
        <v>15363</v>
      </c>
      <c r="F1272" t="s">
        <v>8165</v>
      </c>
      <c r="G1272">
        <v>3999305</v>
      </c>
      <c r="H1272" t="s">
        <v>15364</v>
      </c>
      <c r="I1272" t="s">
        <v>15365</v>
      </c>
      <c r="K1272" t="s">
        <v>485</v>
      </c>
      <c r="L1272" t="s">
        <v>2236</v>
      </c>
      <c r="M1272" t="s">
        <v>2236</v>
      </c>
      <c r="N1272" t="s">
        <v>459</v>
      </c>
      <c r="O1272" t="s">
        <v>1568</v>
      </c>
      <c r="P1272" t="s">
        <v>40</v>
      </c>
      <c r="Q1272" t="s">
        <v>15366</v>
      </c>
      <c r="R1272">
        <v>0</v>
      </c>
      <c r="S1272" t="s">
        <v>15361</v>
      </c>
      <c r="T1272" t="s">
        <v>15367</v>
      </c>
      <c r="U1272" t="s">
        <v>15368</v>
      </c>
      <c r="V1272" t="b">
        <v>1</v>
      </c>
      <c r="W1272" t="b">
        <v>0</v>
      </c>
      <c r="X1272" t="s">
        <v>44</v>
      </c>
      <c r="Y1272" t="s">
        <v>15238</v>
      </c>
    </row>
    <row r="1273" spans="1:26" x14ac:dyDescent="0.25">
      <c r="A1273" t="s">
        <v>15369</v>
      </c>
      <c r="B1273" t="s">
        <v>15370</v>
      </c>
      <c r="C1273" t="s">
        <v>9696</v>
      </c>
      <c r="D1273" t="s">
        <v>15371</v>
      </c>
      <c r="E1273" t="s">
        <v>15372</v>
      </c>
      <c r="F1273" t="s">
        <v>86</v>
      </c>
      <c r="G1273">
        <v>35672887</v>
      </c>
      <c r="H1273" t="s">
        <v>15373</v>
      </c>
      <c r="I1273" t="s">
        <v>15374</v>
      </c>
      <c r="J1273" t="s">
        <v>15375</v>
      </c>
      <c r="K1273" t="s">
        <v>1304</v>
      </c>
      <c r="L1273" t="s">
        <v>36</v>
      </c>
      <c r="M1273" t="s">
        <v>36</v>
      </c>
      <c r="N1273" t="s">
        <v>126</v>
      </c>
      <c r="O1273" t="s">
        <v>718</v>
      </c>
      <c r="P1273" t="s">
        <v>40</v>
      </c>
      <c r="Q1273" t="s">
        <v>15376</v>
      </c>
      <c r="R1273">
        <v>0</v>
      </c>
      <c r="S1273" t="s">
        <v>15370</v>
      </c>
      <c r="T1273" t="s">
        <v>15377</v>
      </c>
      <c r="U1273" t="s">
        <v>15378</v>
      </c>
      <c r="V1273" t="b">
        <v>1</v>
      </c>
      <c r="W1273" t="b">
        <v>1</v>
      </c>
      <c r="X1273" t="s">
        <v>44</v>
      </c>
      <c r="Y1273" t="s">
        <v>15379</v>
      </c>
      <c r="Z1273" s="1" t="s">
        <v>15380</v>
      </c>
    </row>
    <row r="1274" spans="1:26" x14ac:dyDescent="0.25">
      <c r="A1274" t="s">
        <v>15381</v>
      </c>
      <c r="B1274" t="s">
        <v>15382</v>
      </c>
      <c r="C1274" t="s">
        <v>15383</v>
      </c>
      <c r="D1274" t="s">
        <v>15384</v>
      </c>
      <c r="E1274" t="s">
        <v>15385</v>
      </c>
      <c r="F1274" t="s">
        <v>1114</v>
      </c>
      <c r="G1274">
        <v>12903604</v>
      </c>
      <c r="H1274" t="s">
        <v>15386</v>
      </c>
      <c r="I1274" t="s">
        <v>15387</v>
      </c>
      <c r="J1274" s="1" t="s">
        <v>15388</v>
      </c>
      <c r="K1274" t="s">
        <v>410</v>
      </c>
      <c r="L1274" t="s">
        <v>15389</v>
      </c>
      <c r="M1274" t="s">
        <v>9506</v>
      </c>
      <c r="N1274" t="s">
        <v>1520</v>
      </c>
      <c r="O1274" t="s">
        <v>1521</v>
      </c>
      <c r="P1274" t="s">
        <v>40</v>
      </c>
      <c r="Q1274" t="s">
        <v>15390</v>
      </c>
      <c r="R1274">
        <v>0</v>
      </c>
      <c r="S1274" t="s">
        <v>15382</v>
      </c>
      <c r="T1274" t="s">
        <v>15391</v>
      </c>
      <c r="U1274" t="s">
        <v>15392</v>
      </c>
      <c r="V1274" t="b">
        <v>1</v>
      </c>
      <c r="W1274" t="b">
        <v>1</v>
      </c>
      <c r="X1274" t="s">
        <v>44</v>
      </c>
      <c r="Y1274" t="s">
        <v>15379</v>
      </c>
    </row>
    <row r="1275" spans="1:26" x14ac:dyDescent="0.25">
      <c r="A1275" t="s">
        <v>15393</v>
      </c>
      <c r="B1275" t="s">
        <v>15394</v>
      </c>
      <c r="C1275" t="s">
        <v>5367</v>
      </c>
      <c r="D1275" t="s">
        <v>15395</v>
      </c>
      <c r="E1275" t="s">
        <v>15396</v>
      </c>
      <c r="F1275" t="s">
        <v>103</v>
      </c>
      <c r="G1275">
        <v>10396249</v>
      </c>
      <c r="H1275" t="s">
        <v>15397</v>
      </c>
      <c r="I1275" t="s">
        <v>15398</v>
      </c>
      <c r="J1275" t="s">
        <v>15399</v>
      </c>
      <c r="K1275" t="s">
        <v>3496</v>
      </c>
      <c r="L1275" t="s">
        <v>15400</v>
      </c>
      <c r="M1275" t="s">
        <v>4430</v>
      </c>
      <c r="N1275" t="s">
        <v>459</v>
      </c>
      <c r="O1275" t="s">
        <v>1276</v>
      </c>
      <c r="P1275" t="s">
        <v>40</v>
      </c>
      <c r="R1275">
        <v>0</v>
      </c>
      <c r="S1275" t="s">
        <v>15394</v>
      </c>
      <c r="T1275" t="s">
        <v>15401</v>
      </c>
      <c r="U1275" t="s">
        <v>15402</v>
      </c>
      <c r="V1275" t="b">
        <v>1</v>
      </c>
      <c r="W1275" t="b">
        <v>1</v>
      </c>
      <c r="X1275" t="s">
        <v>44</v>
      </c>
      <c r="Y1275" t="s">
        <v>15379</v>
      </c>
      <c r="Z1275" s="1" t="s">
        <v>15403</v>
      </c>
    </row>
    <row r="1276" spans="1:26" x14ac:dyDescent="0.25">
      <c r="A1276" t="s">
        <v>15404</v>
      </c>
      <c r="B1276" t="s">
        <v>15405</v>
      </c>
      <c r="C1276" t="s">
        <v>15406</v>
      </c>
      <c r="D1276" t="s">
        <v>15407</v>
      </c>
      <c r="E1276" t="s">
        <v>15408</v>
      </c>
      <c r="F1276" t="s">
        <v>528</v>
      </c>
      <c r="G1276">
        <v>2729266</v>
      </c>
      <c r="H1276" t="s">
        <v>15409</v>
      </c>
      <c r="I1276" t="s">
        <v>15410</v>
      </c>
      <c r="J1276" s="1" t="s">
        <v>15411</v>
      </c>
      <c r="K1276" t="s">
        <v>10233</v>
      </c>
      <c r="L1276" t="s">
        <v>10506</v>
      </c>
      <c r="M1276" t="s">
        <v>10506</v>
      </c>
      <c r="N1276" t="s">
        <v>15412</v>
      </c>
      <c r="O1276" t="s">
        <v>15413</v>
      </c>
      <c r="P1276" t="s">
        <v>40</v>
      </c>
      <c r="Q1276" t="s">
        <v>15414</v>
      </c>
      <c r="R1276">
        <v>0</v>
      </c>
      <c r="S1276" t="s">
        <v>15405</v>
      </c>
      <c r="T1276" t="s">
        <v>15415</v>
      </c>
      <c r="U1276" t="s">
        <v>15416</v>
      </c>
      <c r="V1276" t="b">
        <v>0</v>
      </c>
      <c r="W1276" t="b">
        <v>0</v>
      </c>
      <c r="X1276" t="s">
        <v>44</v>
      </c>
      <c r="Y1276" t="s">
        <v>15379</v>
      </c>
      <c r="Z1276" t="s">
        <v>15417</v>
      </c>
    </row>
    <row r="1277" spans="1:26" x14ac:dyDescent="0.25">
      <c r="A1277" t="s">
        <v>15418</v>
      </c>
      <c r="B1277" t="s">
        <v>15419</v>
      </c>
      <c r="C1277" t="s">
        <v>13618</v>
      </c>
      <c r="D1277" t="s">
        <v>15420</v>
      </c>
      <c r="E1277" t="s">
        <v>15421</v>
      </c>
      <c r="F1277" t="s">
        <v>68</v>
      </c>
      <c r="G1277">
        <v>2912286</v>
      </c>
      <c r="H1277" t="s">
        <v>15422</v>
      </c>
      <c r="I1277" t="s">
        <v>15423</v>
      </c>
      <c r="J1277" t="s">
        <v>15424</v>
      </c>
      <c r="K1277" t="s">
        <v>348</v>
      </c>
      <c r="L1277" t="s">
        <v>968</v>
      </c>
      <c r="M1277" t="s">
        <v>3762</v>
      </c>
      <c r="N1277" t="s">
        <v>219</v>
      </c>
      <c r="O1277" t="s">
        <v>220</v>
      </c>
      <c r="P1277" t="s">
        <v>40</v>
      </c>
      <c r="Q1277" t="s">
        <v>15425</v>
      </c>
      <c r="R1277">
        <v>0</v>
      </c>
      <c r="S1277" t="s">
        <v>15419</v>
      </c>
      <c r="T1277" t="s">
        <v>15426</v>
      </c>
      <c r="U1277" t="s">
        <v>15427</v>
      </c>
      <c r="V1277" t="b">
        <v>1</v>
      </c>
      <c r="W1277" t="b">
        <v>0</v>
      </c>
      <c r="X1277" t="s">
        <v>44</v>
      </c>
      <c r="Y1277" t="s">
        <v>15428</v>
      </c>
      <c r="Z1277" t="s">
        <v>15429</v>
      </c>
    </row>
    <row r="1278" spans="1:26" x14ac:dyDescent="0.25">
      <c r="A1278" t="s">
        <v>15430</v>
      </c>
      <c r="B1278" t="s">
        <v>15431</v>
      </c>
      <c r="C1278" t="s">
        <v>15432</v>
      </c>
      <c r="D1278" t="s">
        <v>15433</v>
      </c>
      <c r="E1278" t="s">
        <v>15434</v>
      </c>
      <c r="F1278" t="s">
        <v>15435</v>
      </c>
      <c r="G1278">
        <v>83122</v>
      </c>
      <c r="H1278" t="s">
        <v>15436</v>
      </c>
      <c r="I1278" t="s">
        <v>15437</v>
      </c>
      <c r="J1278" s="1" t="s">
        <v>15438</v>
      </c>
      <c r="K1278" t="s">
        <v>3145</v>
      </c>
      <c r="L1278" t="s">
        <v>2073</v>
      </c>
      <c r="M1278" t="s">
        <v>15439</v>
      </c>
      <c r="N1278" t="s">
        <v>382</v>
      </c>
      <c r="O1278" t="s">
        <v>383</v>
      </c>
      <c r="P1278" t="s">
        <v>40</v>
      </c>
      <c r="Q1278" t="s">
        <v>15440</v>
      </c>
      <c r="R1278">
        <v>0</v>
      </c>
      <c r="S1278" t="s">
        <v>15431</v>
      </c>
      <c r="T1278" t="s">
        <v>15441</v>
      </c>
      <c r="U1278" t="s">
        <v>15442</v>
      </c>
      <c r="V1278" t="b">
        <v>0</v>
      </c>
      <c r="W1278" t="b">
        <v>0</v>
      </c>
      <c r="X1278" t="s">
        <v>44</v>
      </c>
      <c r="Y1278" t="s">
        <v>15428</v>
      </c>
    </row>
    <row r="1279" spans="1:26" x14ac:dyDescent="0.25">
      <c r="A1279" t="s">
        <v>15443</v>
      </c>
      <c r="B1279" t="s">
        <v>15444</v>
      </c>
      <c r="C1279" t="s">
        <v>15445</v>
      </c>
      <c r="D1279" t="s">
        <v>15446</v>
      </c>
      <c r="E1279" t="s">
        <v>15447</v>
      </c>
      <c r="F1279" t="s">
        <v>14512</v>
      </c>
      <c r="G1279">
        <v>5233302</v>
      </c>
      <c r="H1279" t="s">
        <v>15448</v>
      </c>
      <c r="I1279" t="s">
        <v>15449</v>
      </c>
      <c r="K1279" t="s">
        <v>441</v>
      </c>
      <c r="L1279" t="s">
        <v>5857</v>
      </c>
      <c r="M1279" t="s">
        <v>233</v>
      </c>
      <c r="N1279" t="s">
        <v>327</v>
      </c>
      <c r="O1279" t="s">
        <v>1352</v>
      </c>
      <c r="P1279" t="s">
        <v>40</v>
      </c>
      <c r="Q1279" t="s">
        <v>15450</v>
      </c>
      <c r="R1279">
        <v>0</v>
      </c>
      <c r="S1279" t="s">
        <v>15444</v>
      </c>
      <c r="T1279" t="s">
        <v>15451</v>
      </c>
      <c r="U1279" t="s">
        <v>15452</v>
      </c>
      <c r="V1279" t="b">
        <v>0</v>
      </c>
      <c r="W1279" t="b">
        <v>0</v>
      </c>
      <c r="X1279" t="s">
        <v>44</v>
      </c>
      <c r="Y1279" t="s">
        <v>15428</v>
      </c>
    </row>
    <row r="1280" spans="1:26" x14ac:dyDescent="0.25">
      <c r="A1280" t="s">
        <v>15453</v>
      </c>
      <c r="B1280" t="s">
        <v>15454</v>
      </c>
      <c r="C1280" t="s">
        <v>3841</v>
      </c>
      <c r="D1280" t="s">
        <v>15455</v>
      </c>
      <c r="E1280" t="s">
        <v>15456</v>
      </c>
      <c r="F1280" t="s">
        <v>245</v>
      </c>
      <c r="G1280">
        <v>2297176</v>
      </c>
      <c r="H1280" t="s">
        <v>15457</v>
      </c>
      <c r="I1280" t="s">
        <v>15458</v>
      </c>
      <c r="J1280" s="1" t="s">
        <v>15459</v>
      </c>
      <c r="K1280" t="s">
        <v>426</v>
      </c>
      <c r="L1280" t="s">
        <v>15460</v>
      </c>
      <c r="M1280" t="s">
        <v>202</v>
      </c>
      <c r="N1280" t="s">
        <v>110</v>
      </c>
      <c r="O1280" t="s">
        <v>111</v>
      </c>
      <c r="P1280" t="s">
        <v>40</v>
      </c>
      <c r="Q1280" t="s">
        <v>15461</v>
      </c>
      <c r="R1280">
        <v>0</v>
      </c>
      <c r="S1280" t="s">
        <v>15454</v>
      </c>
      <c r="T1280" t="s">
        <v>15462</v>
      </c>
      <c r="U1280" t="s">
        <v>15463</v>
      </c>
      <c r="V1280" t="b">
        <v>0</v>
      </c>
      <c r="W1280" t="b">
        <v>0</v>
      </c>
      <c r="X1280" t="s">
        <v>44</v>
      </c>
      <c r="Y1280" t="s">
        <v>15428</v>
      </c>
      <c r="Z1280" t="s">
        <v>15464</v>
      </c>
    </row>
    <row r="1281" spans="1:26" x14ac:dyDescent="0.25">
      <c r="A1281" t="s">
        <v>15465</v>
      </c>
      <c r="B1281" t="s">
        <v>15466</v>
      </c>
      <c r="C1281" t="s">
        <v>10290</v>
      </c>
      <c r="D1281" t="s">
        <v>15467</v>
      </c>
      <c r="E1281" t="s">
        <v>15468</v>
      </c>
      <c r="F1281" t="s">
        <v>86</v>
      </c>
      <c r="G1281">
        <v>1274503</v>
      </c>
      <c r="H1281" t="s">
        <v>15469</v>
      </c>
      <c r="I1281" t="s">
        <v>15470</v>
      </c>
      <c r="J1281" t="s">
        <v>15471</v>
      </c>
      <c r="K1281" t="s">
        <v>55</v>
      </c>
      <c r="L1281" t="s">
        <v>2906</v>
      </c>
      <c r="M1281" t="s">
        <v>15472</v>
      </c>
      <c r="N1281" t="s">
        <v>1334</v>
      </c>
      <c r="O1281" t="s">
        <v>1830</v>
      </c>
      <c r="P1281" t="s">
        <v>40</v>
      </c>
      <c r="Q1281" t="s">
        <v>15473</v>
      </c>
      <c r="R1281">
        <v>0</v>
      </c>
      <c r="S1281" t="s">
        <v>15466</v>
      </c>
      <c r="T1281" t="s">
        <v>15474</v>
      </c>
      <c r="U1281" t="s">
        <v>15475</v>
      </c>
      <c r="V1281" t="b">
        <v>1</v>
      </c>
      <c r="W1281" t="b">
        <v>1</v>
      </c>
      <c r="X1281" t="s">
        <v>44</v>
      </c>
      <c r="Y1281" t="s">
        <v>15428</v>
      </c>
      <c r="Z1281" s="1" t="s">
        <v>15476</v>
      </c>
    </row>
    <row r="1282" spans="1:26" x14ac:dyDescent="0.25">
      <c r="A1282" t="s">
        <v>15477</v>
      </c>
      <c r="B1282" t="s">
        <v>15478</v>
      </c>
      <c r="C1282" t="s">
        <v>15479</v>
      </c>
      <c r="D1282" t="s">
        <v>15480</v>
      </c>
      <c r="E1282" t="s">
        <v>15481</v>
      </c>
      <c r="F1282" t="s">
        <v>103</v>
      </c>
      <c r="G1282">
        <v>41102</v>
      </c>
      <c r="H1282" t="s">
        <v>15482</v>
      </c>
      <c r="I1282" t="s">
        <v>15483</v>
      </c>
      <c r="J1282" t="s">
        <v>15484</v>
      </c>
      <c r="K1282" t="s">
        <v>107</v>
      </c>
      <c r="L1282" t="s">
        <v>2073</v>
      </c>
      <c r="M1282" t="s">
        <v>1633</v>
      </c>
      <c r="N1282" t="s">
        <v>251</v>
      </c>
      <c r="O1282" t="s">
        <v>4545</v>
      </c>
      <c r="P1282" t="s">
        <v>40</v>
      </c>
      <c r="Q1282" t="s">
        <v>15485</v>
      </c>
      <c r="R1282">
        <v>0</v>
      </c>
      <c r="S1282" t="s">
        <v>15478</v>
      </c>
      <c r="T1282" t="s">
        <v>15486</v>
      </c>
      <c r="U1282" t="s">
        <v>15487</v>
      </c>
      <c r="V1282" t="b">
        <v>1</v>
      </c>
      <c r="W1282" t="b">
        <v>1</v>
      </c>
      <c r="X1282" t="s">
        <v>44</v>
      </c>
      <c r="Y1282" t="s">
        <v>15488</v>
      </c>
      <c r="Z1282" t="s">
        <v>15489</v>
      </c>
    </row>
    <row r="1283" spans="1:26" x14ac:dyDescent="0.25">
      <c r="A1283" t="s">
        <v>15490</v>
      </c>
      <c r="B1283" t="s">
        <v>15491</v>
      </c>
      <c r="C1283" t="s">
        <v>15492</v>
      </c>
      <c r="D1283" t="s">
        <v>15493</v>
      </c>
      <c r="E1283" t="s">
        <v>15494</v>
      </c>
      <c r="F1283" t="s">
        <v>1129</v>
      </c>
      <c r="G1283">
        <v>83664</v>
      </c>
      <c r="H1283" t="s">
        <v>15495</v>
      </c>
      <c r="I1283" t="s">
        <v>15496</v>
      </c>
      <c r="J1283" t="s">
        <v>15497</v>
      </c>
      <c r="K1283" t="s">
        <v>634</v>
      </c>
      <c r="L1283" t="s">
        <v>15498</v>
      </c>
      <c r="M1283" t="s">
        <v>15499</v>
      </c>
      <c r="N1283" t="s">
        <v>9634</v>
      </c>
      <c r="O1283" t="s">
        <v>1421</v>
      </c>
      <c r="P1283" t="s">
        <v>40</v>
      </c>
      <c r="Q1283" t="s">
        <v>15500</v>
      </c>
      <c r="R1283">
        <v>0</v>
      </c>
      <c r="S1283" t="s">
        <v>15491</v>
      </c>
      <c r="T1283" t="s">
        <v>15501</v>
      </c>
      <c r="U1283" t="s">
        <v>15502</v>
      </c>
      <c r="V1283" t="b">
        <v>1</v>
      </c>
      <c r="W1283" t="b">
        <v>1</v>
      </c>
      <c r="X1283" t="s">
        <v>44</v>
      </c>
      <c r="Y1283" t="s">
        <v>15488</v>
      </c>
    </row>
    <row r="1284" spans="1:26" x14ac:dyDescent="0.25">
      <c r="A1284" t="s">
        <v>15503</v>
      </c>
      <c r="B1284" t="s">
        <v>15504</v>
      </c>
      <c r="C1284" t="s">
        <v>15505</v>
      </c>
      <c r="D1284" t="s">
        <v>15506</v>
      </c>
      <c r="E1284" t="s">
        <v>15507</v>
      </c>
      <c r="F1284" t="s">
        <v>245</v>
      </c>
      <c r="G1284">
        <v>16154745</v>
      </c>
      <c r="H1284" t="s">
        <v>15508</v>
      </c>
      <c r="I1284" t="s">
        <v>15509</v>
      </c>
      <c r="J1284" s="1" t="s">
        <v>15510</v>
      </c>
      <c r="K1284" t="s">
        <v>3833</v>
      </c>
      <c r="L1284" t="s">
        <v>13045</v>
      </c>
      <c r="M1284" t="s">
        <v>15511</v>
      </c>
      <c r="N1284" t="s">
        <v>158</v>
      </c>
      <c r="O1284" t="s">
        <v>204</v>
      </c>
      <c r="P1284" t="s">
        <v>40</v>
      </c>
      <c r="R1284">
        <v>0</v>
      </c>
      <c r="S1284" t="s">
        <v>15504</v>
      </c>
      <c r="T1284" t="s">
        <v>15512</v>
      </c>
      <c r="U1284" t="s">
        <v>15513</v>
      </c>
      <c r="V1284" t="b">
        <v>1</v>
      </c>
      <c r="W1284" t="b">
        <v>0</v>
      </c>
      <c r="X1284" t="s">
        <v>44</v>
      </c>
      <c r="Y1284" t="s">
        <v>15488</v>
      </c>
      <c r="Z1284" s="1" t="s">
        <v>15514</v>
      </c>
    </row>
    <row r="1285" spans="1:26" x14ac:dyDescent="0.25">
      <c r="A1285" t="s">
        <v>15515</v>
      </c>
      <c r="B1285" t="s">
        <v>15516</v>
      </c>
      <c r="C1285" t="s">
        <v>15517</v>
      </c>
      <c r="D1285" t="s">
        <v>15518</v>
      </c>
      <c r="E1285" t="s">
        <v>15519</v>
      </c>
      <c r="F1285" t="s">
        <v>15520</v>
      </c>
      <c r="G1285">
        <v>40771944</v>
      </c>
      <c r="H1285" t="s">
        <v>15521</v>
      </c>
      <c r="I1285" t="s">
        <v>15522</v>
      </c>
      <c r="J1285" t="s">
        <v>15523</v>
      </c>
      <c r="K1285" t="s">
        <v>1318</v>
      </c>
      <c r="L1285" t="s">
        <v>1461</v>
      </c>
      <c r="M1285" t="s">
        <v>797</v>
      </c>
      <c r="N1285" t="s">
        <v>547</v>
      </c>
      <c r="O1285" t="s">
        <v>548</v>
      </c>
      <c r="P1285" t="s">
        <v>40</v>
      </c>
      <c r="Q1285" t="s">
        <v>15524</v>
      </c>
      <c r="R1285">
        <v>0</v>
      </c>
      <c r="S1285" t="s">
        <v>15516</v>
      </c>
      <c r="T1285" t="s">
        <v>15525</v>
      </c>
      <c r="U1285" t="s">
        <v>15526</v>
      </c>
      <c r="V1285" t="b">
        <v>1</v>
      </c>
      <c r="W1285" t="b">
        <v>0</v>
      </c>
      <c r="X1285" t="s">
        <v>44</v>
      </c>
      <c r="Y1285" t="s">
        <v>15488</v>
      </c>
    </row>
    <row r="1286" spans="1:26" x14ac:dyDescent="0.25">
      <c r="A1286" t="s">
        <v>15527</v>
      </c>
      <c r="B1286" t="s">
        <v>15528</v>
      </c>
      <c r="C1286" t="s">
        <v>15529</v>
      </c>
      <c r="D1286" t="s">
        <v>3301</v>
      </c>
      <c r="E1286" t="s">
        <v>15530</v>
      </c>
      <c r="F1286" t="s">
        <v>406</v>
      </c>
      <c r="G1286">
        <v>1953058</v>
      </c>
      <c r="H1286" t="s">
        <v>15531</v>
      </c>
      <c r="I1286" t="s">
        <v>15532</v>
      </c>
      <c r="J1286" s="1" t="s">
        <v>15533</v>
      </c>
      <c r="K1286" t="s">
        <v>499</v>
      </c>
      <c r="L1286" t="s">
        <v>4025</v>
      </c>
      <c r="M1286" t="s">
        <v>172</v>
      </c>
      <c r="N1286" t="s">
        <v>235</v>
      </c>
      <c r="O1286" t="s">
        <v>350</v>
      </c>
      <c r="P1286" t="s">
        <v>40</v>
      </c>
      <c r="Q1286" t="s">
        <v>15534</v>
      </c>
      <c r="R1286">
        <v>0</v>
      </c>
      <c r="S1286" t="s">
        <v>15528</v>
      </c>
      <c r="T1286" t="s">
        <v>15535</v>
      </c>
      <c r="U1286" t="s">
        <v>15536</v>
      </c>
      <c r="V1286" t="b">
        <v>1</v>
      </c>
      <c r="W1286" t="b">
        <v>0</v>
      </c>
      <c r="X1286" t="s">
        <v>44</v>
      </c>
      <c r="Y1286" t="s">
        <v>15488</v>
      </c>
      <c r="Z1286" s="1" t="s">
        <v>15537</v>
      </c>
    </row>
    <row r="1287" spans="1:26" x14ac:dyDescent="0.25">
      <c r="A1287" t="s">
        <v>15538</v>
      </c>
      <c r="B1287" t="s">
        <v>15539</v>
      </c>
      <c r="C1287" t="s">
        <v>6218</v>
      </c>
      <c r="D1287" t="s">
        <v>15540</v>
      </c>
      <c r="E1287" t="s">
        <v>15541</v>
      </c>
      <c r="F1287" t="s">
        <v>184</v>
      </c>
      <c r="G1287">
        <v>1424578</v>
      </c>
      <c r="H1287" t="s">
        <v>15542</v>
      </c>
      <c r="I1287" t="s">
        <v>15543</v>
      </c>
      <c r="J1287" s="1" t="s">
        <v>15544</v>
      </c>
      <c r="K1287" t="s">
        <v>188</v>
      </c>
      <c r="L1287" t="s">
        <v>1567</v>
      </c>
      <c r="M1287" t="s">
        <v>3090</v>
      </c>
      <c r="N1287" t="s">
        <v>4111</v>
      </c>
      <c r="O1287" t="s">
        <v>4112</v>
      </c>
      <c r="P1287" t="s">
        <v>40</v>
      </c>
      <c r="Q1287" t="s">
        <v>15545</v>
      </c>
      <c r="R1287">
        <v>0</v>
      </c>
      <c r="S1287" t="s">
        <v>15539</v>
      </c>
      <c r="T1287" t="s">
        <v>15546</v>
      </c>
      <c r="U1287" t="s">
        <v>15547</v>
      </c>
      <c r="V1287" t="b">
        <v>1</v>
      </c>
      <c r="W1287" t="b">
        <v>1</v>
      </c>
      <c r="X1287" t="s">
        <v>44</v>
      </c>
      <c r="Y1287" t="s">
        <v>15488</v>
      </c>
    </row>
    <row r="1288" spans="1:26" x14ac:dyDescent="0.25">
      <c r="A1288" t="s">
        <v>15548</v>
      </c>
      <c r="B1288" t="s">
        <v>15549</v>
      </c>
      <c r="C1288" t="s">
        <v>15550</v>
      </c>
      <c r="D1288" t="s">
        <v>15551</v>
      </c>
      <c r="E1288" t="s">
        <v>15552</v>
      </c>
      <c r="F1288" t="s">
        <v>14162</v>
      </c>
      <c r="G1288">
        <v>17639</v>
      </c>
      <c r="H1288" t="s">
        <v>15553</v>
      </c>
      <c r="I1288" t="s">
        <v>15554</v>
      </c>
      <c r="J1288" s="1" t="s">
        <v>15555</v>
      </c>
      <c r="K1288" t="s">
        <v>7085</v>
      </c>
      <c r="L1288" t="s">
        <v>9872</v>
      </c>
      <c r="M1288" t="s">
        <v>5262</v>
      </c>
      <c r="N1288" t="s">
        <v>251</v>
      </c>
      <c r="O1288" t="s">
        <v>252</v>
      </c>
      <c r="P1288" t="s">
        <v>40</v>
      </c>
      <c r="R1288">
        <v>0</v>
      </c>
      <c r="S1288" t="s">
        <v>15549</v>
      </c>
      <c r="T1288" t="s">
        <v>15556</v>
      </c>
      <c r="U1288" t="s">
        <v>15557</v>
      </c>
      <c r="V1288" t="b">
        <v>1</v>
      </c>
      <c r="W1288" t="b">
        <v>1</v>
      </c>
      <c r="X1288" t="s">
        <v>44</v>
      </c>
      <c r="Y1288" t="s">
        <v>15488</v>
      </c>
      <c r="Z1288" s="1" t="s">
        <v>15558</v>
      </c>
    </row>
    <row r="1289" spans="1:26" x14ac:dyDescent="0.25">
      <c r="A1289" t="s">
        <v>15559</v>
      </c>
      <c r="B1289" t="s">
        <v>15560</v>
      </c>
      <c r="C1289" t="s">
        <v>2126</v>
      </c>
      <c r="D1289" t="s">
        <v>830</v>
      </c>
      <c r="E1289" t="s">
        <v>15561</v>
      </c>
      <c r="F1289" t="s">
        <v>15562</v>
      </c>
      <c r="G1289">
        <v>969845</v>
      </c>
      <c r="H1289" t="s">
        <v>15563</v>
      </c>
      <c r="I1289" t="s">
        <v>15564</v>
      </c>
      <c r="J1289" s="1" t="s">
        <v>15565</v>
      </c>
      <c r="K1289" t="s">
        <v>441</v>
      </c>
      <c r="L1289" t="s">
        <v>860</v>
      </c>
      <c r="M1289" t="s">
        <v>1205</v>
      </c>
      <c r="N1289" t="s">
        <v>1884</v>
      </c>
      <c r="O1289" t="s">
        <v>2328</v>
      </c>
      <c r="P1289" t="s">
        <v>40</v>
      </c>
      <c r="Q1289" t="s">
        <v>15566</v>
      </c>
      <c r="R1289">
        <v>0</v>
      </c>
      <c r="S1289" t="s">
        <v>15560</v>
      </c>
      <c r="T1289" t="s">
        <v>15567</v>
      </c>
      <c r="U1289" t="s">
        <v>15568</v>
      </c>
      <c r="V1289" t="b">
        <v>1</v>
      </c>
      <c r="W1289" t="b">
        <v>1</v>
      </c>
      <c r="X1289" t="s">
        <v>44</v>
      </c>
      <c r="Y1289" t="s">
        <v>15488</v>
      </c>
      <c r="Z1289" t="s">
        <v>15569</v>
      </c>
    </row>
    <row r="1290" spans="1:26" x14ac:dyDescent="0.25">
      <c r="A1290" t="s">
        <v>15570</v>
      </c>
      <c r="B1290" t="s">
        <v>15571</v>
      </c>
      <c r="C1290" t="s">
        <v>15145</v>
      </c>
      <c r="D1290" t="s">
        <v>15572</v>
      </c>
      <c r="E1290" t="s">
        <v>10468</v>
      </c>
      <c r="F1290" t="s">
        <v>245</v>
      </c>
      <c r="G1290">
        <v>1177873</v>
      </c>
      <c r="H1290" t="s">
        <v>10470</v>
      </c>
      <c r="I1290" t="s">
        <v>10471</v>
      </c>
      <c r="J1290" t="s">
        <v>15573</v>
      </c>
      <c r="K1290" t="s">
        <v>141</v>
      </c>
      <c r="L1290" t="s">
        <v>442</v>
      </c>
      <c r="M1290" t="s">
        <v>848</v>
      </c>
      <c r="N1290" t="s">
        <v>547</v>
      </c>
      <c r="O1290" t="s">
        <v>548</v>
      </c>
      <c r="P1290" t="s">
        <v>40</v>
      </c>
      <c r="Q1290" t="s">
        <v>15574</v>
      </c>
      <c r="R1290">
        <v>0</v>
      </c>
      <c r="S1290" t="s">
        <v>15571</v>
      </c>
      <c r="T1290" t="s">
        <v>15575</v>
      </c>
      <c r="U1290" t="s">
        <v>15576</v>
      </c>
      <c r="V1290" t="b">
        <v>0</v>
      </c>
      <c r="W1290" t="b">
        <v>0</v>
      </c>
      <c r="X1290" t="s">
        <v>44</v>
      </c>
      <c r="Y1290" t="s">
        <v>15488</v>
      </c>
    </row>
    <row r="1291" spans="1:26" x14ac:dyDescent="0.25">
      <c r="A1291" t="s">
        <v>15577</v>
      </c>
      <c r="B1291" t="s">
        <v>15578</v>
      </c>
      <c r="C1291" t="s">
        <v>3300</v>
      </c>
      <c r="D1291" t="s">
        <v>15579</v>
      </c>
      <c r="E1291" t="s">
        <v>15580</v>
      </c>
      <c r="F1291" t="s">
        <v>2338</v>
      </c>
      <c r="G1291">
        <v>11131173</v>
      </c>
      <c r="H1291" t="s">
        <v>15581</v>
      </c>
      <c r="I1291" t="s">
        <v>15582</v>
      </c>
      <c r="J1291" s="1" t="s">
        <v>15583</v>
      </c>
      <c r="K1291" t="s">
        <v>485</v>
      </c>
      <c r="L1291" t="s">
        <v>1461</v>
      </c>
      <c r="M1291" t="s">
        <v>15584</v>
      </c>
      <c r="N1291" t="s">
        <v>327</v>
      </c>
      <c r="O1291" t="s">
        <v>328</v>
      </c>
      <c r="P1291" t="s">
        <v>40</v>
      </c>
      <c r="Q1291" t="s">
        <v>15585</v>
      </c>
      <c r="R1291">
        <v>0</v>
      </c>
      <c r="S1291" t="s">
        <v>15578</v>
      </c>
      <c r="T1291" t="s">
        <v>15586</v>
      </c>
      <c r="U1291" t="s">
        <v>15587</v>
      </c>
      <c r="V1291" t="b">
        <v>1</v>
      </c>
      <c r="W1291" t="b">
        <v>0</v>
      </c>
      <c r="X1291" t="s">
        <v>44</v>
      </c>
      <c r="Y1291" t="s">
        <v>15488</v>
      </c>
      <c r="Z1291" t="s">
        <v>15588</v>
      </c>
    </row>
    <row r="1292" spans="1:26" x14ac:dyDescent="0.25">
      <c r="A1292" t="s">
        <v>15589</v>
      </c>
      <c r="B1292" t="s">
        <v>15590</v>
      </c>
      <c r="C1292" t="s">
        <v>539</v>
      </c>
      <c r="D1292" t="s">
        <v>15591</v>
      </c>
      <c r="E1292" t="s">
        <v>15592</v>
      </c>
      <c r="F1292" t="s">
        <v>1129</v>
      </c>
      <c r="G1292">
        <v>36370</v>
      </c>
      <c r="H1292" t="s">
        <v>15593</v>
      </c>
      <c r="I1292" t="s">
        <v>15594</v>
      </c>
      <c r="J1292" s="1" t="s">
        <v>15595</v>
      </c>
      <c r="K1292" t="s">
        <v>994</v>
      </c>
      <c r="L1292" t="s">
        <v>1205</v>
      </c>
      <c r="M1292" t="s">
        <v>1085</v>
      </c>
      <c r="N1292" t="s">
        <v>203</v>
      </c>
      <c r="O1292" t="s">
        <v>5650</v>
      </c>
      <c r="P1292" t="s">
        <v>40</v>
      </c>
      <c r="Q1292" t="s">
        <v>15596</v>
      </c>
      <c r="R1292">
        <v>0</v>
      </c>
      <c r="S1292" t="s">
        <v>15590</v>
      </c>
      <c r="T1292" t="s">
        <v>15597</v>
      </c>
      <c r="U1292" t="s">
        <v>15598</v>
      </c>
      <c r="V1292" t="b">
        <v>1</v>
      </c>
      <c r="W1292" t="b">
        <v>1</v>
      </c>
      <c r="X1292" t="s">
        <v>44</v>
      </c>
      <c r="Y1292" t="s">
        <v>15488</v>
      </c>
    </row>
    <row r="1293" spans="1:26" x14ac:dyDescent="0.25">
      <c r="A1293" t="s">
        <v>15599</v>
      </c>
      <c r="B1293" t="s">
        <v>15600</v>
      </c>
      <c r="C1293" t="s">
        <v>15601</v>
      </c>
      <c r="D1293" t="s">
        <v>1576</v>
      </c>
      <c r="E1293" t="s">
        <v>15602</v>
      </c>
      <c r="F1293" t="s">
        <v>2453</v>
      </c>
      <c r="G1293">
        <v>65396558</v>
      </c>
      <c r="H1293" t="s">
        <v>15603</v>
      </c>
      <c r="I1293" t="s">
        <v>15604</v>
      </c>
      <c r="J1293" t="s">
        <v>15605</v>
      </c>
      <c r="K1293" t="s">
        <v>5162</v>
      </c>
      <c r="L1293" t="s">
        <v>1026</v>
      </c>
      <c r="M1293" t="s">
        <v>1026</v>
      </c>
      <c r="N1293" t="s">
        <v>126</v>
      </c>
      <c r="O1293" t="s">
        <v>127</v>
      </c>
      <c r="P1293" t="s">
        <v>40</v>
      </c>
      <c r="Q1293" t="s">
        <v>15606</v>
      </c>
      <c r="R1293">
        <v>0</v>
      </c>
      <c r="S1293" t="s">
        <v>15600</v>
      </c>
      <c r="T1293" t="s">
        <v>15607</v>
      </c>
      <c r="U1293" t="s">
        <v>15608</v>
      </c>
      <c r="V1293" t="b">
        <v>1</v>
      </c>
      <c r="W1293" t="b">
        <v>0</v>
      </c>
      <c r="X1293" t="s">
        <v>44</v>
      </c>
      <c r="Y1293" t="s">
        <v>15488</v>
      </c>
      <c r="Z1293" t="s">
        <v>15609</v>
      </c>
    </row>
    <row r="1294" spans="1:26" x14ac:dyDescent="0.25">
      <c r="A1294" t="s">
        <v>15610</v>
      </c>
      <c r="B1294" t="s">
        <v>15611</v>
      </c>
      <c r="C1294" t="s">
        <v>7524</v>
      </c>
      <c r="D1294" t="s">
        <v>15612</v>
      </c>
      <c r="E1294" t="s">
        <v>15613</v>
      </c>
      <c r="F1294" t="s">
        <v>406</v>
      </c>
      <c r="G1294">
        <v>337453</v>
      </c>
      <c r="H1294" t="s">
        <v>15614</v>
      </c>
      <c r="I1294" t="s">
        <v>15615</v>
      </c>
      <c r="K1294" t="s">
        <v>410</v>
      </c>
      <c r="L1294" t="s">
        <v>8897</v>
      </c>
      <c r="M1294" t="s">
        <v>1026</v>
      </c>
      <c r="N1294" t="s">
        <v>1698</v>
      </c>
      <c r="O1294" t="s">
        <v>1699</v>
      </c>
      <c r="P1294" t="s">
        <v>40</v>
      </c>
      <c r="Q1294" t="s">
        <v>15616</v>
      </c>
      <c r="R1294">
        <v>0</v>
      </c>
      <c r="S1294" t="s">
        <v>15611</v>
      </c>
      <c r="T1294" t="s">
        <v>15617</v>
      </c>
      <c r="U1294" t="s">
        <v>15618</v>
      </c>
      <c r="V1294" t="b">
        <v>1</v>
      </c>
      <c r="W1294" t="b">
        <v>0</v>
      </c>
      <c r="X1294" t="s">
        <v>44</v>
      </c>
      <c r="Y1294" t="s">
        <v>15488</v>
      </c>
      <c r="Z1294" t="s">
        <v>15619</v>
      </c>
    </row>
    <row r="1295" spans="1:26" x14ac:dyDescent="0.25">
      <c r="A1295" t="s">
        <v>15620</v>
      </c>
      <c r="B1295" t="s">
        <v>15621</v>
      </c>
      <c r="C1295" t="s">
        <v>10555</v>
      </c>
      <c r="D1295" t="s">
        <v>3982</v>
      </c>
      <c r="E1295" t="s">
        <v>15622</v>
      </c>
      <c r="F1295" t="s">
        <v>103</v>
      </c>
      <c r="G1295">
        <v>11683846</v>
      </c>
      <c r="H1295" t="s">
        <v>15623</v>
      </c>
      <c r="I1295" t="s">
        <v>15624</v>
      </c>
      <c r="J1295" t="s">
        <v>15625</v>
      </c>
      <c r="K1295" t="s">
        <v>1304</v>
      </c>
      <c r="L1295" t="s">
        <v>6321</v>
      </c>
      <c r="M1295" t="s">
        <v>1259</v>
      </c>
      <c r="N1295" t="s">
        <v>1334</v>
      </c>
      <c r="O1295" t="s">
        <v>1335</v>
      </c>
      <c r="P1295" t="s">
        <v>40</v>
      </c>
      <c r="R1295">
        <v>0</v>
      </c>
      <c r="S1295" t="s">
        <v>15621</v>
      </c>
      <c r="T1295" t="s">
        <v>15626</v>
      </c>
      <c r="U1295" t="s">
        <v>15627</v>
      </c>
      <c r="V1295" t="b">
        <v>1</v>
      </c>
      <c r="W1295" t="b">
        <v>1</v>
      </c>
      <c r="X1295" t="s">
        <v>44</v>
      </c>
      <c r="Y1295" t="s">
        <v>15488</v>
      </c>
    </row>
    <row r="1296" spans="1:26" x14ac:dyDescent="0.25">
      <c r="A1296" t="s">
        <v>15628</v>
      </c>
      <c r="B1296" t="s">
        <v>15629</v>
      </c>
      <c r="C1296" t="s">
        <v>3502</v>
      </c>
      <c r="D1296" t="s">
        <v>15630</v>
      </c>
      <c r="E1296" t="s">
        <v>15631</v>
      </c>
      <c r="F1296" t="s">
        <v>245</v>
      </c>
      <c r="G1296">
        <v>57322</v>
      </c>
      <c r="H1296" t="s">
        <v>15632</v>
      </c>
      <c r="I1296" t="s">
        <v>15633</v>
      </c>
      <c r="J1296" s="1" t="s">
        <v>15634</v>
      </c>
      <c r="K1296" t="s">
        <v>90</v>
      </c>
      <c r="L1296" t="s">
        <v>442</v>
      </c>
      <c r="M1296" t="s">
        <v>546</v>
      </c>
      <c r="N1296" t="s">
        <v>158</v>
      </c>
      <c r="O1296" t="s">
        <v>1248</v>
      </c>
      <c r="P1296" t="s">
        <v>40</v>
      </c>
      <c r="Q1296" t="s">
        <v>15635</v>
      </c>
      <c r="R1296">
        <v>0</v>
      </c>
      <c r="S1296" t="s">
        <v>15629</v>
      </c>
      <c r="T1296" t="s">
        <v>15636</v>
      </c>
      <c r="U1296" t="s">
        <v>15637</v>
      </c>
      <c r="V1296" t="b">
        <v>0</v>
      </c>
      <c r="W1296" t="b">
        <v>0</v>
      </c>
      <c r="X1296" t="s">
        <v>44</v>
      </c>
      <c r="Y1296" t="s">
        <v>15488</v>
      </c>
    </row>
    <row r="1297" spans="1:26" x14ac:dyDescent="0.25">
      <c r="A1297" t="s">
        <v>15638</v>
      </c>
      <c r="B1297" t="s">
        <v>15639</v>
      </c>
      <c r="C1297" t="s">
        <v>15640</v>
      </c>
      <c r="D1297" t="s">
        <v>358</v>
      </c>
      <c r="E1297" t="s">
        <v>15641</v>
      </c>
      <c r="F1297" t="s">
        <v>437</v>
      </c>
      <c r="G1297">
        <v>28619152</v>
      </c>
      <c r="H1297" t="s">
        <v>15642</v>
      </c>
      <c r="I1297" t="s">
        <v>15643</v>
      </c>
      <c r="J1297" t="s">
        <v>15644</v>
      </c>
      <c r="K1297" t="s">
        <v>1393</v>
      </c>
      <c r="L1297" t="s">
        <v>1259</v>
      </c>
      <c r="M1297" t="s">
        <v>1259</v>
      </c>
      <c r="N1297" t="s">
        <v>862</v>
      </c>
      <c r="O1297" t="s">
        <v>863</v>
      </c>
      <c r="P1297" t="s">
        <v>40</v>
      </c>
      <c r="Q1297" t="s">
        <v>15645</v>
      </c>
      <c r="R1297">
        <v>0</v>
      </c>
      <c r="S1297" t="s">
        <v>15639</v>
      </c>
      <c r="T1297" t="s">
        <v>15646</v>
      </c>
      <c r="U1297" t="s">
        <v>15647</v>
      </c>
      <c r="V1297" t="b">
        <v>0</v>
      </c>
      <c r="W1297" t="b">
        <v>0</v>
      </c>
      <c r="X1297" t="s">
        <v>44</v>
      </c>
      <c r="Y1297" t="s">
        <v>15648</v>
      </c>
    </row>
    <row r="1298" spans="1:26" x14ac:dyDescent="0.25">
      <c r="A1298" t="s">
        <v>15649</v>
      </c>
      <c r="B1298" t="s">
        <v>15650</v>
      </c>
      <c r="C1298" t="s">
        <v>15651</v>
      </c>
      <c r="D1298" t="s">
        <v>9537</v>
      </c>
      <c r="E1298" t="s">
        <v>15652</v>
      </c>
      <c r="F1298" t="s">
        <v>452</v>
      </c>
      <c r="G1298">
        <v>103186</v>
      </c>
      <c r="H1298" t="s">
        <v>15653</v>
      </c>
      <c r="I1298" t="s">
        <v>15654</v>
      </c>
      <c r="J1298" s="1" t="s">
        <v>15655</v>
      </c>
      <c r="K1298" t="s">
        <v>12936</v>
      </c>
      <c r="L1298" t="s">
        <v>3230</v>
      </c>
      <c r="M1298" t="s">
        <v>848</v>
      </c>
      <c r="N1298" t="s">
        <v>619</v>
      </c>
      <c r="O1298" t="s">
        <v>620</v>
      </c>
      <c r="P1298" t="s">
        <v>40</v>
      </c>
      <c r="Q1298" t="s">
        <v>15656</v>
      </c>
      <c r="R1298">
        <v>0</v>
      </c>
      <c r="S1298" t="s">
        <v>15650</v>
      </c>
      <c r="T1298" t="s">
        <v>15657</v>
      </c>
      <c r="U1298" t="s">
        <v>15658</v>
      </c>
      <c r="V1298" t="b">
        <v>1</v>
      </c>
      <c r="W1298" t="b">
        <v>0</v>
      </c>
      <c r="X1298" t="s">
        <v>44</v>
      </c>
      <c r="Y1298" t="s">
        <v>15648</v>
      </c>
    </row>
    <row r="1299" spans="1:26" x14ac:dyDescent="0.25">
      <c r="A1299" t="s">
        <v>15659</v>
      </c>
      <c r="B1299" t="s">
        <v>15660</v>
      </c>
      <c r="C1299" t="s">
        <v>4795</v>
      </c>
      <c r="D1299" t="s">
        <v>15661</v>
      </c>
      <c r="E1299" t="s">
        <v>15662</v>
      </c>
      <c r="F1299" t="s">
        <v>68</v>
      </c>
      <c r="G1299">
        <v>819491</v>
      </c>
      <c r="H1299" t="s">
        <v>15663</v>
      </c>
      <c r="I1299" t="s">
        <v>15664</v>
      </c>
      <c r="J1299" s="1" t="s">
        <v>15665</v>
      </c>
      <c r="K1299" t="s">
        <v>659</v>
      </c>
      <c r="L1299" t="s">
        <v>15666</v>
      </c>
      <c r="M1299" t="s">
        <v>15667</v>
      </c>
      <c r="N1299" t="s">
        <v>11992</v>
      </c>
      <c r="O1299" t="s">
        <v>8250</v>
      </c>
      <c r="P1299" t="s">
        <v>40</v>
      </c>
      <c r="Q1299" t="s">
        <v>15668</v>
      </c>
      <c r="R1299">
        <v>0</v>
      </c>
      <c r="S1299" t="s">
        <v>15660</v>
      </c>
      <c r="T1299" t="s">
        <v>15669</v>
      </c>
      <c r="U1299" t="s">
        <v>15670</v>
      </c>
      <c r="V1299" t="b">
        <v>1</v>
      </c>
      <c r="W1299" t="b">
        <v>1</v>
      </c>
      <c r="X1299" t="s">
        <v>44</v>
      </c>
      <c r="Y1299" t="s">
        <v>15648</v>
      </c>
    </row>
    <row r="1300" spans="1:26" x14ac:dyDescent="0.25">
      <c r="A1300" t="s">
        <v>15671</v>
      </c>
      <c r="B1300" t="s">
        <v>15672</v>
      </c>
      <c r="C1300" t="s">
        <v>1428</v>
      </c>
      <c r="D1300" t="s">
        <v>15673</v>
      </c>
      <c r="E1300" t="s">
        <v>15674</v>
      </c>
      <c r="F1300" t="s">
        <v>15675</v>
      </c>
      <c r="G1300">
        <v>146614</v>
      </c>
      <c r="H1300" t="s">
        <v>15676</v>
      </c>
      <c r="I1300" t="s">
        <v>15677</v>
      </c>
      <c r="J1300" s="1" t="s">
        <v>15678</v>
      </c>
      <c r="K1300" t="s">
        <v>1025</v>
      </c>
      <c r="L1300" t="s">
        <v>10307</v>
      </c>
      <c r="M1300" t="s">
        <v>10307</v>
      </c>
      <c r="N1300" t="s">
        <v>811</v>
      </c>
      <c r="O1300" t="s">
        <v>812</v>
      </c>
      <c r="P1300" t="s">
        <v>40</v>
      </c>
      <c r="Q1300" t="s">
        <v>15679</v>
      </c>
      <c r="R1300">
        <v>0</v>
      </c>
      <c r="S1300" t="s">
        <v>15672</v>
      </c>
      <c r="T1300" t="s">
        <v>15680</v>
      </c>
      <c r="U1300" t="s">
        <v>15681</v>
      </c>
      <c r="V1300" t="b">
        <v>1</v>
      </c>
      <c r="W1300" t="b">
        <v>1</v>
      </c>
      <c r="X1300" t="s">
        <v>44</v>
      </c>
      <c r="Y1300" t="s">
        <v>15648</v>
      </c>
    </row>
    <row r="1301" spans="1:26" x14ac:dyDescent="0.25">
      <c r="A1301" t="s">
        <v>15682</v>
      </c>
      <c r="B1301" t="s">
        <v>15683</v>
      </c>
      <c r="C1301" t="s">
        <v>15684</v>
      </c>
      <c r="D1301" t="s">
        <v>15685</v>
      </c>
      <c r="E1301" t="s">
        <v>15686</v>
      </c>
      <c r="F1301" t="s">
        <v>245</v>
      </c>
      <c r="G1301">
        <v>2500904</v>
      </c>
      <c r="H1301" t="s">
        <v>15687</v>
      </c>
      <c r="I1301" t="s">
        <v>15688</v>
      </c>
      <c r="J1301" s="1" t="s">
        <v>15689</v>
      </c>
      <c r="K1301" t="s">
        <v>379</v>
      </c>
      <c r="L1301" t="s">
        <v>715</v>
      </c>
      <c r="M1301" t="s">
        <v>2189</v>
      </c>
      <c r="N1301" t="s">
        <v>1937</v>
      </c>
      <c r="O1301" t="s">
        <v>2146</v>
      </c>
      <c r="P1301" t="s">
        <v>1634</v>
      </c>
      <c r="Q1301" t="s">
        <v>15690</v>
      </c>
      <c r="R1301">
        <v>1</v>
      </c>
      <c r="S1301" t="s">
        <v>15683</v>
      </c>
      <c r="T1301" t="s">
        <v>15691</v>
      </c>
      <c r="U1301" t="s">
        <v>15692</v>
      </c>
      <c r="V1301" t="b">
        <v>1</v>
      </c>
      <c r="W1301" t="b">
        <v>1</v>
      </c>
      <c r="X1301" t="s">
        <v>44</v>
      </c>
      <c r="Y1301" t="s">
        <v>15648</v>
      </c>
    </row>
    <row r="1302" spans="1:26" x14ac:dyDescent="0.25">
      <c r="A1302" t="s">
        <v>15693</v>
      </c>
      <c r="B1302" t="s">
        <v>15694</v>
      </c>
      <c r="C1302" t="s">
        <v>15695</v>
      </c>
      <c r="D1302" t="s">
        <v>15696</v>
      </c>
      <c r="E1302" t="s">
        <v>15697</v>
      </c>
      <c r="F1302" t="s">
        <v>15698</v>
      </c>
      <c r="G1302">
        <v>21836</v>
      </c>
      <c r="H1302" t="s">
        <v>15699</v>
      </c>
      <c r="I1302" t="s">
        <v>15700</v>
      </c>
      <c r="J1302" s="1" t="s">
        <v>15701</v>
      </c>
      <c r="K1302" t="s">
        <v>1118</v>
      </c>
      <c r="L1302" t="s">
        <v>1319</v>
      </c>
      <c r="M1302" t="s">
        <v>15702</v>
      </c>
      <c r="N1302" t="s">
        <v>7046</v>
      </c>
      <c r="O1302" t="s">
        <v>7047</v>
      </c>
      <c r="P1302" t="s">
        <v>1634</v>
      </c>
      <c r="Q1302" t="s">
        <v>15703</v>
      </c>
      <c r="R1302">
        <v>0</v>
      </c>
      <c r="S1302" t="s">
        <v>15694</v>
      </c>
      <c r="T1302" t="s">
        <v>15704</v>
      </c>
      <c r="U1302" t="s">
        <v>15705</v>
      </c>
      <c r="V1302" t="b">
        <v>1</v>
      </c>
      <c r="W1302" t="b">
        <v>1</v>
      </c>
      <c r="X1302" t="s">
        <v>44</v>
      </c>
      <c r="Y1302" t="s">
        <v>15706</v>
      </c>
      <c r="Z1302" s="1" t="s">
        <v>15707</v>
      </c>
    </row>
    <row r="1303" spans="1:26" x14ac:dyDescent="0.25">
      <c r="A1303" t="s">
        <v>15708</v>
      </c>
      <c r="B1303" t="s">
        <v>15709</v>
      </c>
      <c r="C1303" t="s">
        <v>13452</v>
      </c>
      <c r="D1303" t="s">
        <v>15710</v>
      </c>
      <c r="E1303" t="s">
        <v>15711</v>
      </c>
      <c r="F1303" t="s">
        <v>15712</v>
      </c>
      <c r="G1303">
        <v>2471716</v>
      </c>
      <c r="H1303" t="s">
        <v>15713</v>
      </c>
      <c r="I1303" t="s">
        <v>15714</v>
      </c>
      <c r="J1303" t="s">
        <v>15715</v>
      </c>
      <c r="K1303" t="s">
        <v>1490</v>
      </c>
      <c r="L1303" t="s">
        <v>3090</v>
      </c>
      <c r="M1303" t="s">
        <v>3090</v>
      </c>
      <c r="N1303" t="s">
        <v>293</v>
      </c>
      <c r="O1303" t="s">
        <v>294</v>
      </c>
      <c r="P1303" t="s">
        <v>40</v>
      </c>
      <c r="Q1303" t="s">
        <v>15716</v>
      </c>
      <c r="R1303">
        <v>0</v>
      </c>
      <c r="S1303" t="s">
        <v>15709</v>
      </c>
      <c r="T1303" t="s">
        <v>15717</v>
      </c>
      <c r="U1303" t="s">
        <v>15718</v>
      </c>
      <c r="V1303" t="b">
        <v>1</v>
      </c>
      <c r="W1303" t="b">
        <v>1</v>
      </c>
      <c r="X1303" t="s">
        <v>44</v>
      </c>
      <c r="Y1303" t="s">
        <v>15706</v>
      </c>
    </row>
    <row r="1304" spans="1:26" x14ac:dyDescent="0.25">
      <c r="A1304" t="s">
        <v>15719</v>
      </c>
      <c r="B1304" t="s">
        <v>15720</v>
      </c>
      <c r="C1304" t="s">
        <v>7000</v>
      </c>
      <c r="D1304" t="s">
        <v>15721</v>
      </c>
      <c r="E1304" t="s">
        <v>15722</v>
      </c>
      <c r="F1304" t="s">
        <v>15723</v>
      </c>
      <c r="G1304">
        <v>402261</v>
      </c>
      <c r="H1304" t="s">
        <v>15724</v>
      </c>
      <c r="I1304" t="s">
        <v>15725</v>
      </c>
      <c r="J1304" t="s">
        <v>15726</v>
      </c>
      <c r="K1304" t="s">
        <v>2327</v>
      </c>
      <c r="L1304" t="s">
        <v>15727</v>
      </c>
      <c r="M1304" t="s">
        <v>1205</v>
      </c>
      <c r="N1304" t="s">
        <v>126</v>
      </c>
      <c r="O1304" t="s">
        <v>127</v>
      </c>
      <c r="P1304" t="s">
        <v>40</v>
      </c>
      <c r="Q1304" t="s">
        <v>15728</v>
      </c>
      <c r="R1304">
        <v>0</v>
      </c>
      <c r="S1304" t="s">
        <v>15720</v>
      </c>
      <c r="T1304" t="s">
        <v>15729</v>
      </c>
      <c r="U1304" t="s">
        <v>15730</v>
      </c>
      <c r="V1304" t="b">
        <v>1</v>
      </c>
      <c r="W1304" t="b">
        <v>1</v>
      </c>
      <c r="X1304" t="s">
        <v>44</v>
      </c>
      <c r="Y1304" t="s">
        <v>15706</v>
      </c>
    </row>
    <row r="1305" spans="1:26" x14ac:dyDescent="0.25">
      <c r="A1305" t="s">
        <v>15731</v>
      </c>
      <c r="B1305" t="s">
        <v>15732</v>
      </c>
      <c r="C1305" t="s">
        <v>11714</v>
      </c>
      <c r="D1305" t="s">
        <v>15733</v>
      </c>
      <c r="E1305" t="s">
        <v>15734</v>
      </c>
      <c r="F1305" t="s">
        <v>15735</v>
      </c>
      <c r="G1305">
        <v>109470</v>
      </c>
      <c r="H1305" t="s">
        <v>15736</v>
      </c>
      <c r="I1305" t="s">
        <v>15737</v>
      </c>
      <c r="J1305" s="1" t="s">
        <v>15738</v>
      </c>
      <c r="K1305" t="s">
        <v>72</v>
      </c>
      <c r="L1305" t="s">
        <v>143</v>
      </c>
      <c r="M1305" t="s">
        <v>143</v>
      </c>
      <c r="N1305" t="s">
        <v>862</v>
      </c>
      <c r="O1305" t="s">
        <v>863</v>
      </c>
      <c r="P1305" t="s">
        <v>40</v>
      </c>
      <c r="Q1305" t="s">
        <v>15739</v>
      </c>
      <c r="R1305">
        <v>0</v>
      </c>
      <c r="S1305" t="s">
        <v>15732</v>
      </c>
      <c r="T1305" t="s">
        <v>15740</v>
      </c>
      <c r="U1305" t="s">
        <v>15741</v>
      </c>
      <c r="V1305" t="b">
        <v>1</v>
      </c>
      <c r="W1305" t="b">
        <v>1</v>
      </c>
      <c r="X1305" t="s">
        <v>44</v>
      </c>
      <c r="Y1305" t="s">
        <v>15742</v>
      </c>
      <c r="Z1305" s="1" t="s">
        <v>15743</v>
      </c>
    </row>
    <row r="1306" spans="1:26" x14ac:dyDescent="0.25">
      <c r="A1306" t="s">
        <v>15744</v>
      </c>
      <c r="B1306" t="s">
        <v>15745</v>
      </c>
      <c r="C1306" t="s">
        <v>12786</v>
      </c>
      <c r="D1306" t="s">
        <v>15746</v>
      </c>
      <c r="E1306" t="s">
        <v>15747</v>
      </c>
      <c r="F1306" t="s">
        <v>15748</v>
      </c>
      <c r="G1306">
        <v>45348</v>
      </c>
      <c r="H1306" t="s">
        <v>15749</v>
      </c>
      <c r="I1306" t="s">
        <v>15750</v>
      </c>
      <c r="J1306" s="1" t="s">
        <v>15751</v>
      </c>
      <c r="K1306" t="s">
        <v>1245</v>
      </c>
      <c r="L1306" t="s">
        <v>15752</v>
      </c>
      <c r="M1306" t="s">
        <v>15753</v>
      </c>
      <c r="N1306" t="s">
        <v>15754</v>
      </c>
      <c r="O1306" t="s">
        <v>15755</v>
      </c>
      <c r="P1306" t="s">
        <v>40</v>
      </c>
      <c r="Q1306" t="s">
        <v>15756</v>
      </c>
      <c r="R1306">
        <v>0</v>
      </c>
      <c r="S1306" t="s">
        <v>15745</v>
      </c>
      <c r="T1306" t="s">
        <v>15757</v>
      </c>
      <c r="U1306" t="s">
        <v>15758</v>
      </c>
      <c r="V1306" t="b">
        <v>1</v>
      </c>
      <c r="W1306" t="b">
        <v>0</v>
      </c>
      <c r="X1306" t="s">
        <v>44</v>
      </c>
      <c r="Y1306" t="s">
        <v>15742</v>
      </c>
      <c r="Z1306" s="1" t="s">
        <v>15759</v>
      </c>
    </row>
    <row r="1307" spans="1:26" x14ac:dyDescent="0.25">
      <c r="A1307" t="s">
        <v>15760</v>
      </c>
      <c r="B1307" t="s">
        <v>15761</v>
      </c>
      <c r="C1307" t="s">
        <v>4821</v>
      </c>
      <c r="D1307" t="s">
        <v>15762</v>
      </c>
      <c r="E1307" t="s">
        <v>15763</v>
      </c>
      <c r="F1307" t="s">
        <v>103</v>
      </c>
      <c r="G1307">
        <v>854707</v>
      </c>
      <c r="H1307" t="s">
        <v>15764</v>
      </c>
      <c r="I1307" t="s">
        <v>15765</v>
      </c>
      <c r="J1307" s="1" t="s">
        <v>15766</v>
      </c>
      <c r="K1307" t="s">
        <v>55</v>
      </c>
      <c r="L1307" t="s">
        <v>15767</v>
      </c>
      <c r="M1307" t="s">
        <v>15767</v>
      </c>
      <c r="N1307" t="s">
        <v>189</v>
      </c>
      <c r="O1307" t="s">
        <v>190</v>
      </c>
      <c r="P1307" t="s">
        <v>40</v>
      </c>
      <c r="Q1307" t="s">
        <v>15768</v>
      </c>
      <c r="R1307">
        <v>0</v>
      </c>
      <c r="S1307" t="s">
        <v>15761</v>
      </c>
      <c r="T1307" t="s">
        <v>15769</v>
      </c>
      <c r="U1307" t="s">
        <v>15770</v>
      </c>
      <c r="V1307" t="b">
        <v>0</v>
      </c>
      <c r="W1307" t="b">
        <v>0</v>
      </c>
      <c r="X1307" t="s">
        <v>44</v>
      </c>
      <c r="Y1307" t="s">
        <v>15742</v>
      </c>
    </row>
    <row r="1308" spans="1:26" x14ac:dyDescent="0.25">
      <c r="A1308" t="s">
        <v>15771</v>
      </c>
      <c r="B1308" t="s">
        <v>15772</v>
      </c>
      <c r="C1308" t="s">
        <v>357</v>
      </c>
      <c r="D1308" t="s">
        <v>15773</v>
      </c>
      <c r="E1308" t="s">
        <v>15774</v>
      </c>
      <c r="F1308" t="s">
        <v>184</v>
      </c>
      <c r="G1308">
        <v>130948</v>
      </c>
      <c r="H1308" t="s">
        <v>15775</v>
      </c>
      <c r="I1308" t="s">
        <v>15776</v>
      </c>
      <c r="J1308" t="s">
        <v>15777</v>
      </c>
      <c r="K1308" t="s">
        <v>11377</v>
      </c>
      <c r="L1308" t="s">
        <v>3962</v>
      </c>
      <c r="M1308" t="s">
        <v>3962</v>
      </c>
      <c r="N1308" t="s">
        <v>1551</v>
      </c>
      <c r="O1308" t="s">
        <v>771</v>
      </c>
      <c r="P1308" t="s">
        <v>40</v>
      </c>
      <c r="Q1308" t="s">
        <v>15778</v>
      </c>
      <c r="R1308">
        <v>0</v>
      </c>
      <c r="S1308" t="s">
        <v>15772</v>
      </c>
      <c r="T1308" t="s">
        <v>15779</v>
      </c>
      <c r="U1308" t="s">
        <v>15780</v>
      </c>
      <c r="V1308" t="b">
        <v>1</v>
      </c>
      <c r="W1308" t="b">
        <v>1</v>
      </c>
      <c r="X1308" t="s">
        <v>44</v>
      </c>
      <c r="Y1308" t="s">
        <v>15742</v>
      </c>
      <c r="Z1308" t="s">
        <v>15781</v>
      </c>
    </row>
    <row r="1309" spans="1:26" x14ac:dyDescent="0.25">
      <c r="A1309" t="s">
        <v>15782</v>
      </c>
      <c r="B1309" t="s">
        <v>15783</v>
      </c>
      <c r="C1309" t="s">
        <v>5331</v>
      </c>
      <c r="D1309" t="s">
        <v>15784</v>
      </c>
      <c r="E1309" t="s">
        <v>15785</v>
      </c>
      <c r="F1309" t="s">
        <v>103</v>
      </c>
      <c r="G1309">
        <v>1503601</v>
      </c>
      <c r="H1309" t="s">
        <v>15786</v>
      </c>
      <c r="I1309" t="s">
        <v>15787</v>
      </c>
      <c r="K1309" t="s">
        <v>1490</v>
      </c>
      <c r="L1309" t="s">
        <v>14623</v>
      </c>
      <c r="M1309" t="s">
        <v>1633</v>
      </c>
      <c r="N1309" t="s">
        <v>502</v>
      </c>
      <c r="O1309" t="s">
        <v>503</v>
      </c>
      <c r="P1309" t="s">
        <v>40</v>
      </c>
      <c r="Q1309" t="s">
        <v>15788</v>
      </c>
      <c r="R1309">
        <v>0</v>
      </c>
      <c r="S1309" t="s">
        <v>15783</v>
      </c>
      <c r="T1309" t="s">
        <v>15789</v>
      </c>
      <c r="U1309" t="s">
        <v>15790</v>
      </c>
      <c r="V1309" t="b">
        <v>1</v>
      </c>
      <c r="W1309" t="b">
        <v>1</v>
      </c>
      <c r="X1309" t="s">
        <v>44</v>
      </c>
      <c r="Y1309" t="s">
        <v>15742</v>
      </c>
      <c r="Z1309" t="s">
        <v>15791</v>
      </c>
    </row>
    <row r="1310" spans="1:26" x14ac:dyDescent="0.25">
      <c r="A1310" t="s">
        <v>15792</v>
      </c>
      <c r="B1310" t="s">
        <v>15793</v>
      </c>
      <c r="C1310" t="s">
        <v>15794</v>
      </c>
      <c r="D1310" t="s">
        <v>15795</v>
      </c>
      <c r="E1310" t="s">
        <v>15796</v>
      </c>
      <c r="F1310" t="s">
        <v>15797</v>
      </c>
      <c r="G1310">
        <v>10531114</v>
      </c>
      <c r="H1310" t="s">
        <v>15798</v>
      </c>
      <c r="I1310" t="s">
        <v>15799</v>
      </c>
      <c r="J1310" s="1" t="s">
        <v>15800</v>
      </c>
      <c r="K1310" t="s">
        <v>107</v>
      </c>
      <c r="L1310" t="s">
        <v>15801</v>
      </c>
      <c r="M1310" t="s">
        <v>15801</v>
      </c>
      <c r="N1310" t="s">
        <v>1686</v>
      </c>
      <c r="O1310" t="s">
        <v>996</v>
      </c>
      <c r="P1310" t="s">
        <v>40</v>
      </c>
      <c r="Q1310" t="s">
        <v>15802</v>
      </c>
      <c r="R1310">
        <v>0</v>
      </c>
      <c r="S1310" t="s">
        <v>15793</v>
      </c>
      <c r="T1310" t="s">
        <v>15803</v>
      </c>
      <c r="U1310" t="s">
        <v>15804</v>
      </c>
      <c r="V1310" t="b">
        <v>1</v>
      </c>
      <c r="W1310" t="b">
        <v>1</v>
      </c>
      <c r="X1310" t="s">
        <v>44</v>
      </c>
      <c r="Y1310" t="s">
        <v>15742</v>
      </c>
      <c r="Z1310" s="1" t="s">
        <v>15805</v>
      </c>
    </row>
    <row r="1311" spans="1:26" x14ac:dyDescent="0.25">
      <c r="A1311" t="s">
        <v>15806</v>
      </c>
      <c r="B1311" t="s">
        <v>15807</v>
      </c>
      <c r="C1311" t="s">
        <v>1049</v>
      </c>
      <c r="D1311" t="s">
        <v>15808</v>
      </c>
      <c r="E1311" t="s">
        <v>15809</v>
      </c>
      <c r="F1311" t="s">
        <v>68</v>
      </c>
      <c r="M1311" t="s">
        <v>4530</v>
      </c>
      <c r="N1311" t="s">
        <v>110</v>
      </c>
      <c r="O1311" t="s">
        <v>111</v>
      </c>
      <c r="P1311" t="s">
        <v>40</v>
      </c>
      <c r="Q1311" t="s">
        <v>15810</v>
      </c>
      <c r="R1311">
        <v>0</v>
      </c>
      <c r="S1311" t="s">
        <v>15807</v>
      </c>
      <c r="T1311" t="s">
        <v>15811</v>
      </c>
      <c r="U1311" t="s">
        <v>15812</v>
      </c>
      <c r="V1311" t="b">
        <v>1</v>
      </c>
      <c r="W1311" t="b">
        <v>1</v>
      </c>
      <c r="X1311" t="s">
        <v>44</v>
      </c>
      <c r="Y1311" t="s">
        <v>15742</v>
      </c>
    </row>
    <row r="1312" spans="1:26" x14ac:dyDescent="0.25">
      <c r="A1312" t="s">
        <v>15813</v>
      </c>
      <c r="B1312" t="s">
        <v>15814</v>
      </c>
      <c r="C1312" t="s">
        <v>3896</v>
      </c>
      <c r="D1312" t="s">
        <v>15815</v>
      </c>
      <c r="E1312" t="s">
        <v>15816</v>
      </c>
      <c r="F1312" t="s">
        <v>452</v>
      </c>
      <c r="G1312">
        <v>1042218</v>
      </c>
      <c r="H1312" t="s">
        <v>15817</v>
      </c>
      <c r="I1312" t="s">
        <v>15818</v>
      </c>
      <c r="J1312" s="1" t="s">
        <v>15819</v>
      </c>
      <c r="K1312" t="s">
        <v>1245</v>
      </c>
      <c r="L1312" t="s">
        <v>442</v>
      </c>
      <c r="M1312" t="s">
        <v>546</v>
      </c>
      <c r="N1312" t="s">
        <v>173</v>
      </c>
      <c r="O1312" t="s">
        <v>174</v>
      </c>
      <c r="P1312" t="s">
        <v>40</v>
      </c>
      <c r="Q1312" t="s">
        <v>15820</v>
      </c>
      <c r="R1312">
        <v>0</v>
      </c>
      <c r="S1312" t="s">
        <v>15814</v>
      </c>
      <c r="T1312" t="s">
        <v>15821</v>
      </c>
      <c r="U1312" t="s">
        <v>15822</v>
      </c>
      <c r="V1312" t="b">
        <v>1</v>
      </c>
      <c r="W1312" t="b">
        <v>1</v>
      </c>
      <c r="X1312" t="s">
        <v>44</v>
      </c>
      <c r="Y1312" t="s">
        <v>15742</v>
      </c>
    </row>
    <row r="1313" spans="1:26" x14ac:dyDescent="0.25">
      <c r="A1313" t="s">
        <v>15823</v>
      </c>
      <c r="B1313" t="s">
        <v>15824</v>
      </c>
      <c r="C1313" t="s">
        <v>1212</v>
      </c>
      <c r="D1313" t="s">
        <v>15825</v>
      </c>
      <c r="E1313" t="s">
        <v>15826</v>
      </c>
      <c r="F1313" t="s">
        <v>2475</v>
      </c>
      <c r="G1313">
        <v>6436280</v>
      </c>
      <c r="H1313" t="s">
        <v>15827</v>
      </c>
      <c r="I1313" t="s">
        <v>15828</v>
      </c>
      <c r="K1313" t="s">
        <v>7294</v>
      </c>
      <c r="L1313" t="s">
        <v>1319</v>
      </c>
      <c r="M1313" t="s">
        <v>1306</v>
      </c>
      <c r="N1313" t="s">
        <v>1582</v>
      </c>
      <c r="O1313" t="s">
        <v>1583</v>
      </c>
      <c r="P1313" t="s">
        <v>40</v>
      </c>
      <c r="Q1313" t="s">
        <v>15829</v>
      </c>
      <c r="R1313">
        <v>0</v>
      </c>
      <c r="S1313" t="s">
        <v>15824</v>
      </c>
      <c r="T1313" t="s">
        <v>15830</v>
      </c>
      <c r="U1313" t="s">
        <v>15831</v>
      </c>
      <c r="V1313" t="b">
        <v>1</v>
      </c>
      <c r="W1313" t="b">
        <v>1</v>
      </c>
      <c r="X1313" t="s">
        <v>44</v>
      </c>
      <c r="Y1313" t="s">
        <v>15742</v>
      </c>
    </row>
    <row r="1314" spans="1:26" x14ac:dyDescent="0.25">
      <c r="A1314" t="s">
        <v>15832</v>
      </c>
      <c r="B1314" t="s">
        <v>15833</v>
      </c>
      <c r="C1314" t="s">
        <v>12296</v>
      </c>
      <c r="D1314" t="s">
        <v>15834</v>
      </c>
      <c r="E1314" t="s">
        <v>15835</v>
      </c>
      <c r="F1314" t="s">
        <v>68</v>
      </c>
      <c r="G1314">
        <v>2774780</v>
      </c>
      <c r="H1314" t="s">
        <v>15836</v>
      </c>
      <c r="I1314" t="s">
        <v>15837</v>
      </c>
      <c r="K1314" t="s">
        <v>2732</v>
      </c>
      <c r="L1314" t="s">
        <v>1319</v>
      </c>
      <c r="M1314" t="s">
        <v>1306</v>
      </c>
      <c r="N1314" t="s">
        <v>811</v>
      </c>
      <c r="O1314" t="s">
        <v>812</v>
      </c>
      <c r="P1314" t="s">
        <v>40</v>
      </c>
      <c r="Q1314" t="s">
        <v>15838</v>
      </c>
      <c r="R1314">
        <v>0</v>
      </c>
      <c r="S1314" t="s">
        <v>15833</v>
      </c>
      <c r="T1314" t="s">
        <v>15839</v>
      </c>
      <c r="U1314" t="s">
        <v>15840</v>
      </c>
      <c r="V1314" t="b">
        <v>1</v>
      </c>
      <c r="W1314" t="b">
        <v>1</v>
      </c>
      <c r="X1314" t="s">
        <v>44</v>
      </c>
      <c r="Y1314" t="s">
        <v>15742</v>
      </c>
    </row>
    <row r="1315" spans="1:26" x14ac:dyDescent="0.25">
      <c r="A1315" t="s">
        <v>15841</v>
      </c>
      <c r="B1315" t="s">
        <v>15842</v>
      </c>
      <c r="C1315" t="s">
        <v>2552</v>
      </c>
      <c r="D1315" t="s">
        <v>15843</v>
      </c>
      <c r="E1315" t="s">
        <v>15844</v>
      </c>
      <c r="F1315" t="s">
        <v>245</v>
      </c>
      <c r="G1315">
        <v>698150</v>
      </c>
      <c r="H1315" t="s">
        <v>15845</v>
      </c>
      <c r="I1315" t="s">
        <v>15846</v>
      </c>
      <c r="K1315" t="s">
        <v>1245</v>
      </c>
      <c r="L1315" t="s">
        <v>233</v>
      </c>
      <c r="M1315" t="s">
        <v>442</v>
      </c>
      <c r="N1315" t="s">
        <v>1582</v>
      </c>
      <c r="O1315" t="s">
        <v>1583</v>
      </c>
      <c r="P1315" t="s">
        <v>1634</v>
      </c>
      <c r="Q1315" t="s">
        <v>15847</v>
      </c>
      <c r="R1315">
        <v>0</v>
      </c>
      <c r="S1315" t="s">
        <v>15842</v>
      </c>
      <c r="T1315" t="s">
        <v>15848</v>
      </c>
      <c r="U1315" t="s">
        <v>15849</v>
      </c>
      <c r="V1315" t="b">
        <v>1</v>
      </c>
      <c r="W1315" t="b">
        <v>1</v>
      </c>
      <c r="X1315" t="s">
        <v>44</v>
      </c>
      <c r="Y1315" t="s">
        <v>15742</v>
      </c>
    </row>
    <row r="1316" spans="1:26" x14ac:dyDescent="0.25">
      <c r="A1316" t="s">
        <v>15850</v>
      </c>
      <c r="B1316" t="s">
        <v>15851</v>
      </c>
      <c r="C1316" t="s">
        <v>15852</v>
      </c>
      <c r="D1316" t="s">
        <v>15853</v>
      </c>
      <c r="E1316" t="s">
        <v>15854</v>
      </c>
      <c r="F1316" t="s">
        <v>86</v>
      </c>
      <c r="G1316">
        <v>112328</v>
      </c>
      <c r="H1316" t="s">
        <v>15855</v>
      </c>
      <c r="I1316" t="s">
        <v>15856</v>
      </c>
      <c r="J1316" t="s">
        <v>15857</v>
      </c>
      <c r="K1316" t="s">
        <v>379</v>
      </c>
      <c r="L1316" t="s">
        <v>15858</v>
      </c>
      <c r="M1316" t="s">
        <v>1041</v>
      </c>
      <c r="N1316" t="s">
        <v>5043</v>
      </c>
      <c r="O1316" t="s">
        <v>5044</v>
      </c>
      <c r="P1316" t="s">
        <v>40</v>
      </c>
      <c r="Q1316" t="s">
        <v>15859</v>
      </c>
      <c r="R1316">
        <v>0</v>
      </c>
      <c r="S1316" t="s">
        <v>15851</v>
      </c>
      <c r="T1316" t="s">
        <v>15860</v>
      </c>
      <c r="U1316" t="s">
        <v>15861</v>
      </c>
      <c r="V1316" t="b">
        <v>1</v>
      </c>
      <c r="W1316" t="b">
        <v>0</v>
      </c>
      <c r="X1316" t="s">
        <v>44</v>
      </c>
      <c r="Y1316" t="s">
        <v>15742</v>
      </c>
    </row>
    <row r="1317" spans="1:26" x14ac:dyDescent="0.25">
      <c r="A1317" t="s">
        <v>15862</v>
      </c>
      <c r="B1317" t="s">
        <v>15863</v>
      </c>
      <c r="C1317" t="s">
        <v>479</v>
      </c>
      <c r="D1317" t="s">
        <v>15864</v>
      </c>
      <c r="E1317" t="s">
        <v>15865</v>
      </c>
      <c r="F1317" t="s">
        <v>1114</v>
      </c>
      <c r="G1317">
        <v>134924</v>
      </c>
      <c r="H1317" t="s">
        <v>15866</v>
      </c>
      <c r="I1317" t="s">
        <v>15867</v>
      </c>
      <c r="J1317" t="s">
        <v>15868</v>
      </c>
      <c r="K1317" t="s">
        <v>2327</v>
      </c>
      <c r="L1317" t="s">
        <v>15869</v>
      </c>
      <c r="M1317" t="s">
        <v>15869</v>
      </c>
      <c r="N1317" t="s">
        <v>10257</v>
      </c>
      <c r="O1317" t="s">
        <v>15870</v>
      </c>
      <c r="P1317" t="s">
        <v>40</v>
      </c>
      <c r="Q1317" t="s">
        <v>15871</v>
      </c>
      <c r="R1317">
        <v>0</v>
      </c>
      <c r="S1317" t="s">
        <v>15863</v>
      </c>
      <c r="T1317" t="s">
        <v>15872</v>
      </c>
      <c r="U1317" t="s">
        <v>15873</v>
      </c>
      <c r="V1317" t="b">
        <v>1</v>
      </c>
      <c r="W1317" t="b">
        <v>1</v>
      </c>
      <c r="X1317" t="s">
        <v>44</v>
      </c>
      <c r="Y1317" t="s">
        <v>15742</v>
      </c>
    </row>
    <row r="1318" spans="1:26" x14ac:dyDescent="0.25">
      <c r="A1318" t="s">
        <v>15874</v>
      </c>
      <c r="B1318" t="s">
        <v>15875</v>
      </c>
      <c r="C1318" t="s">
        <v>1575</v>
      </c>
      <c r="D1318" t="s">
        <v>15876</v>
      </c>
      <c r="E1318" t="s">
        <v>15877</v>
      </c>
      <c r="F1318" t="s">
        <v>15878</v>
      </c>
      <c r="G1318">
        <v>34058</v>
      </c>
      <c r="H1318" t="s">
        <v>15879</v>
      </c>
      <c r="I1318" t="s">
        <v>15880</v>
      </c>
      <c r="J1318" s="1" t="s">
        <v>15881</v>
      </c>
      <c r="K1318" t="s">
        <v>188</v>
      </c>
      <c r="L1318" t="s">
        <v>15882</v>
      </c>
      <c r="M1318" t="s">
        <v>442</v>
      </c>
      <c r="N1318" t="s">
        <v>110</v>
      </c>
      <c r="O1318" t="s">
        <v>111</v>
      </c>
      <c r="P1318" t="s">
        <v>40</v>
      </c>
      <c r="Q1318" t="s">
        <v>15883</v>
      </c>
      <c r="R1318">
        <v>0</v>
      </c>
      <c r="S1318" t="s">
        <v>15875</v>
      </c>
      <c r="T1318" t="s">
        <v>15884</v>
      </c>
      <c r="U1318" t="s">
        <v>15885</v>
      </c>
      <c r="V1318" t="b">
        <v>0</v>
      </c>
      <c r="W1318" t="b">
        <v>0</v>
      </c>
      <c r="X1318" t="s">
        <v>44</v>
      </c>
      <c r="Y1318" t="s">
        <v>15742</v>
      </c>
    </row>
    <row r="1319" spans="1:26" x14ac:dyDescent="0.25">
      <c r="A1319" t="s">
        <v>15886</v>
      </c>
      <c r="B1319" t="s">
        <v>15887</v>
      </c>
      <c r="C1319" t="s">
        <v>1863</v>
      </c>
      <c r="D1319" t="s">
        <v>15888</v>
      </c>
      <c r="E1319" t="s">
        <v>15889</v>
      </c>
      <c r="F1319" t="s">
        <v>15890</v>
      </c>
      <c r="G1319">
        <v>57544</v>
      </c>
      <c r="H1319" t="s">
        <v>15891</v>
      </c>
      <c r="I1319" t="s">
        <v>15892</v>
      </c>
      <c r="K1319" t="s">
        <v>1218</v>
      </c>
      <c r="L1319" t="s">
        <v>4457</v>
      </c>
      <c r="M1319" t="s">
        <v>1259</v>
      </c>
      <c r="N1319" t="s">
        <v>327</v>
      </c>
      <c r="O1319" t="s">
        <v>328</v>
      </c>
      <c r="P1319" t="s">
        <v>40</v>
      </c>
      <c r="Q1319" t="s">
        <v>15893</v>
      </c>
      <c r="R1319">
        <v>0</v>
      </c>
      <c r="S1319" t="s">
        <v>15887</v>
      </c>
      <c r="T1319" t="s">
        <v>15894</v>
      </c>
      <c r="U1319" t="s">
        <v>15895</v>
      </c>
      <c r="V1319" t="b">
        <v>1</v>
      </c>
      <c r="W1319" t="b">
        <v>0</v>
      </c>
      <c r="X1319" t="s">
        <v>44</v>
      </c>
      <c r="Y1319" t="s">
        <v>15742</v>
      </c>
    </row>
    <row r="1320" spans="1:26" x14ac:dyDescent="0.25">
      <c r="A1320" t="s">
        <v>15896</v>
      </c>
      <c r="B1320" t="s">
        <v>15897</v>
      </c>
      <c r="C1320" t="s">
        <v>3502</v>
      </c>
      <c r="D1320" t="s">
        <v>15898</v>
      </c>
      <c r="E1320" t="s">
        <v>15899</v>
      </c>
      <c r="F1320" t="s">
        <v>452</v>
      </c>
      <c r="G1320">
        <v>881920</v>
      </c>
      <c r="H1320" t="s">
        <v>15900</v>
      </c>
      <c r="I1320" t="s">
        <v>15901</v>
      </c>
      <c r="J1320" t="s">
        <v>15902</v>
      </c>
      <c r="K1320" t="s">
        <v>1083</v>
      </c>
      <c r="L1320" t="s">
        <v>8748</v>
      </c>
      <c r="M1320" t="s">
        <v>3430</v>
      </c>
      <c r="N1320" t="s">
        <v>251</v>
      </c>
      <c r="O1320" t="s">
        <v>252</v>
      </c>
      <c r="P1320">
        <v>-1</v>
      </c>
      <c r="Q1320" t="s">
        <v>15903</v>
      </c>
      <c r="R1320">
        <v>0</v>
      </c>
      <c r="S1320" t="s">
        <v>15897</v>
      </c>
      <c r="T1320" t="s">
        <v>15904</v>
      </c>
      <c r="U1320" t="s">
        <v>15905</v>
      </c>
      <c r="V1320" t="b">
        <v>1</v>
      </c>
      <c r="W1320" t="b">
        <v>1</v>
      </c>
      <c r="X1320" t="s">
        <v>44</v>
      </c>
      <c r="Y1320" t="s">
        <v>15742</v>
      </c>
    </row>
    <row r="1321" spans="1:26" x14ac:dyDescent="0.25">
      <c r="A1321" t="s">
        <v>15906</v>
      </c>
      <c r="B1321" t="s">
        <v>15907</v>
      </c>
      <c r="C1321" t="s">
        <v>1892</v>
      </c>
      <c r="D1321" t="s">
        <v>15908</v>
      </c>
      <c r="E1321" t="s">
        <v>15909</v>
      </c>
      <c r="F1321" t="s">
        <v>15910</v>
      </c>
      <c r="G1321">
        <v>1404480</v>
      </c>
      <c r="H1321" t="s">
        <v>15911</v>
      </c>
      <c r="I1321" t="s">
        <v>15912</v>
      </c>
      <c r="J1321" t="s">
        <v>15913</v>
      </c>
      <c r="K1321" t="s">
        <v>441</v>
      </c>
      <c r="L1321" t="s">
        <v>15914</v>
      </c>
      <c r="M1321" t="s">
        <v>15914</v>
      </c>
      <c r="N1321" t="s">
        <v>15915</v>
      </c>
      <c r="O1321" t="s">
        <v>15916</v>
      </c>
      <c r="P1321" t="s">
        <v>40</v>
      </c>
      <c r="Q1321" t="s">
        <v>15917</v>
      </c>
      <c r="R1321">
        <v>0</v>
      </c>
      <c r="S1321" t="s">
        <v>15907</v>
      </c>
      <c r="T1321" t="s">
        <v>15918</v>
      </c>
      <c r="U1321" t="s">
        <v>15919</v>
      </c>
      <c r="V1321" t="b">
        <v>1</v>
      </c>
      <c r="W1321" t="b">
        <v>1</v>
      </c>
      <c r="X1321" t="s">
        <v>44</v>
      </c>
      <c r="Y1321" t="s">
        <v>15742</v>
      </c>
      <c r="Z1321" s="1" t="s">
        <v>15920</v>
      </c>
    </row>
    <row r="1322" spans="1:26" x14ac:dyDescent="0.25">
      <c r="A1322" t="s">
        <v>15921</v>
      </c>
      <c r="B1322" t="s">
        <v>15922</v>
      </c>
      <c r="C1322" t="s">
        <v>15923</v>
      </c>
      <c r="D1322" t="s">
        <v>15924</v>
      </c>
      <c r="E1322" t="s">
        <v>15925</v>
      </c>
      <c r="F1322" t="s">
        <v>15926</v>
      </c>
      <c r="G1322">
        <v>73259144</v>
      </c>
      <c r="H1322" t="s">
        <v>15927</v>
      </c>
      <c r="I1322" t="s">
        <v>15928</v>
      </c>
      <c r="J1322" t="s">
        <v>15929</v>
      </c>
      <c r="K1322" t="s">
        <v>107</v>
      </c>
      <c r="L1322" t="s">
        <v>15930</v>
      </c>
      <c r="M1322" t="s">
        <v>4053</v>
      </c>
      <c r="N1322" t="s">
        <v>459</v>
      </c>
      <c r="O1322" t="s">
        <v>460</v>
      </c>
      <c r="P1322" t="s">
        <v>40</v>
      </c>
      <c r="Q1322" t="s">
        <v>15931</v>
      </c>
      <c r="R1322">
        <v>0</v>
      </c>
      <c r="S1322" t="s">
        <v>15922</v>
      </c>
      <c r="T1322" t="s">
        <v>15932</v>
      </c>
      <c r="U1322" t="s">
        <v>15933</v>
      </c>
      <c r="V1322" t="b">
        <v>1</v>
      </c>
      <c r="W1322" t="b">
        <v>1</v>
      </c>
      <c r="X1322" t="s">
        <v>44</v>
      </c>
      <c r="Y1322" t="s">
        <v>15934</v>
      </c>
    </row>
    <row r="1323" spans="1:26" x14ac:dyDescent="0.25">
      <c r="A1323" t="s">
        <v>15935</v>
      </c>
      <c r="B1323" t="s">
        <v>15936</v>
      </c>
      <c r="C1323" t="s">
        <v>1428</v>
      </c>
      <c r="D1323" t="s">
        <v>15937</v>
      </c>
      <c r="E1323" t="s">
        <v>15938</v>
      </c>
      <c r="F1323" t="s">
        <v>15939</v>
      </c>
      <c r="G1323">
        <v>40689957</v>
      </c>
      <c r="H1323" t="s">
        <v>15940</v>
      </c>
      <c r="I1323" t="s">
        <v>15941</v>
      </c>
      <c r="K1323" t="s">
        <v>456</v>
      </c>
      <c r="L1323" t="s">
        <v>15942</v>
      </c>
      <c r="M1323" t="s">
        <v>442</v>
      </c>
      <c r="N1323" t="s">
        <v>1334</v>
      </c>
      <c r="O1323" t="s">
        <v>1335</v>
      </c>
      <c r="P1323" t="s">
        <v>40</v>
      </c>
      <c r="Q1323" t="s">
        <v>15943</v>
      </c>
      <c r="R1323">
        <v>0</v>
      </c>
      <c r="S1323" t="s">
        <v>15936</v>
      </c>
      <c r="T1323" t="s">
        <v>15944</v>
      </c>
      <c r="U1323" t="s">
        <v>15945</v>
      </c>
      <c r="V1323" t="b">
        <v>1</v>
      </c>
      <c r="W1323" t="b">
        <v>1</v>
      </c>
      <c r="X1323" t="s">
        <v>44</v>
      </c>
      <c r="Y1323" t="s">
        <v>15934</v>
      </c>
      <c r="Z1323" s="1" t="s">
        <v>15946</v>
      </c>
    </row>
    <row r="1324" spans="1:26" x14ac:dyDescent="0.25">
      <c r="A1324" t="s">
        <v>15947</v>
      </c>
      <c r="B1324" t="s">
        <v>15948</v>
      </c>
      <c r="C1324" t="s">
        <v>6907</v>
      </c>
      <c r="D1324" t="s">
        <v>8618</v>
      </c>
      <c r="E1324" t="s">
        <v>15949</v>
      </c>
      <c r="F1324" t="s">
        <v>15950</v>
      </c>
      <c r="G1324">
        <v>23484</v>
      </c>
      <c r="H1324" t="s">
        <v>15951</v>
      </c>
      <c r="I1324" t="s">
        <v>15952</v>
      </c>
      <c r="J1324" t="s">
        <v>15953</v>
      </c>
      <c r="K1324" t="s">
        <v>1490</v>
      </c>
      <c r="L1324" t="s">
        <v>2441</v>
      </c>
      <c r="M1324" t="s">
        <v>2441</v>
      </c>
      <c r="N1324" t="s">
        <v>365</v>
      </c>
      <c r="O1324" t="s">
        <v>366</v>
      </c>
      <c r="P1324" t="s">
        <v>40</v>
      </c>
      <c r="Q1324" t="s">
        <v>15954</v>
      </c>
      <c r="R1324">
        <v>0</v>
      </c>
      <c r="S1324" t="s">
        <v>15948</v>
      </c>
      <c r="T1324" t="s">
        <v>15955</v>
      </c>
      <c r="U1324" t="s">
        <v>15956</v>
      </c>
      <c r="V1324" t="b">
        <v>0</v>
      </c>
      <c r="W1324" t="b">
        <v>0</v>
      </c>
      <c r="X1324" t="s">
        <v>44</v>
      </c>
      <c r="Y1324" t="s">
        <v>15934</v>
      </c>
    </row>
    <row r="1325" spans="1:26" x14ac:dyDescent="0.25">
      <c r="A1325" t="s">
        <v>15957</v>
      </c>
      <c r="B1325" t="s">
        <v>15958</v>
      </c>
      <c r="C1325" t="s">
        <v>2028</v>
      </c>
      <c r="D1325" t="s">
        <v>15959</v>
      </c>
      <c r="E1325" t="s">
        <v>15960</v>
      </c>
      <c r="F1325" t="s">
        <v>513</v>
      </c>
      <c r="G1325">
        <v>18238318</v>
      </c>
      <c r="H1325" t="s">
        <v>15961</v>
      </c>
      <c r="I1325" t="s">
        <v>15962</v>
      </c>
      <c r="J1325" t="s">
        <v>15963</v>
      </c>
      <c r="K1325" t="s">
        <v>1025</v>
      </c>
      <c r="L1325" t="s">
        <v>234</v>
      </c>
      <c r="M1325" t="s">
        <v>234</v>
      </c>
      <c r="N1325" t="s">
        <v>235</v>
      </c>
      <c r="O1325" t="s">
        <v>236</v>
      </c>
      <c r="P1325" t="s">
        <v>40</v>
      </c>
      <c r="Q1325" t="s">
        <v>15964</v>
      </c>
      <c r="R1325">
        <v>0</v>
      </c>
      <c r="S1325" t="s">
        <v>15958</v>
      </c>
      <c r="T1325" t="s">
        <v>15965</v>
      </c>
      <c r="U1325" t="s">
        <v>15966</v>
      </c>
      <c r="V1325" t="b">
        <v>1</v>
      </c>
      <c r="W1325" t="b">
        <v>1</v>
      </c>
      <c r="X1325" t="s">
        <v>44</v>
      </c>
      <c r="Y1325" t="s">
        <v>15934</v>
      </c>
      <c r="Z1325" t="s">
        <v>15967</v>
      </c>
    </row>
    <row r="1326" spans="1:26" x14ac:dyDescent="0.25">
      <c r="A1326" t="s">
        <v>15968</v>
      </c>
      <c r="B1326" t="s">
        <v>15969</v>
      </c>
      <c r="C1326" t="s">
        <v>539</v>
      </c>
      <c r="D1326" t="s">
        <v>4637</v>
      </c>
      <c r="E1326" t="s">
        <v>15970</v>
      </c>
      <c r="F1326" t="s">
        <v>8165</v>
      </c>
      <c r="G1326">
        <v>4990634</v>
      </c>
      <c r="H1326" t="s">
        <v>15971</v>
      </c>
      <c r="I1326" t="s">
        <v>15972</v>
      </c>
      <c r="J1326" s="1" t="s">
        <v>15973</v>
      </c>
      <c r="K1326" t="s">
        <v>485</v>
      </c>
      <c r="L1326" t="s">
        <v>442</v>
      </c>
      <c r="M1326" t="s">
        <v>412</v>
      </c>
      <c r="N1326" t="s">
        <v>126</v>
      </c>
      <c r="O1326" t="s">
        <v>127</v>
      </c>
      <c r="P1326" t="s">
        <v>40</v>
      </c>
      <c r="Q1326" t="s">
        <v>15974</v>
      </c>
      <c r="R1326">
        <v>0</v>
      </c>
      <c r="S1326" t="s">
        <v>15969</v>
      </c>
      <c r="T1326" t="s">
        <v>15975</v>
      </c>
      <c r="U1326" t="s">
        <v>15976</v>
      </c>
      <c r="V1326" t="b">
        <v>1</v>
      </c>
      <c r="W1326" t="b">
        <v>1</v>
      </c>
      <c r="X1326" t="s">
        <v>44</v>
      </c>
      <c r="Y1326" t="s">
        <v>15934</v>
      </c>
    </row>
    <row r="1327" spans="1:26" x14ac:dyDescent="0.25">
      <c r="A1327" t="s">
        <v>15977</v>
      </c>
      <c r="B1327" t="s">
        <v>15978</v>
      </c>
      <c r="C1327" t="s">
        <v>15979</v>
      </c>
      <c r="D1327" t="s">
        <v>15980</v>
      </c>
      <c r="E1327" t="s">
        <v>15981</v>
      </c>
      <c r="F1327" t="s">
        <v>245</v>
      </c>
      <c r="G1327">
        <v>22756</v>
      </c>
      <c r="H1327" t="s">
        <v>15982</v>
      </c>
      <c r="I1327" t="s">
        <v>15983</v>
      </c>
      <c r="J1327" s="1" t="s">
        <v>15984</v>
      </c>
      <c r="K1327" t="s">
        <v>485</v>
      </c>
      <c r="L1327" t="s">
        <v>15985</v>
      </c>
      <c r="M1327" t="s">
        <v>487</v>
      </c>
      <c r="N1327" t="s">
        <v>502</v>
      </c>
      <c r="O1327" t="s">
        <v>503</v>
      </c>
      <c r="P1327" t="s">
        <v>40</v>
      </c>
      <c r="Q1327" t="s">
        <v>15986</v>
      </c>
      <c r="R1327">
        <v>0</v>
      </c>
      <c r="S1327" t="s">
        <v>15978</v>
      </c>
      <c r="T1327" t="s">
        <v>15987</v>
      </c>
      <c r="U1327" t="s">
        <v>15988</v>
      </c>
      <c r="V1327" t="b">
        <v>1</v>
      </c>
      <c r="W1327" t="b">
        <v>1</v>
      </c>
      <c r="X1327" t="s">
        <v>44</v>
      </c>
      <c r="Y1327" t="s">
        <v>15989</v>
      </c>
      <c r="Z1327" s="1" t="s">
        <v>15990</v>
      </c>
    </row>
    <row r="1328" spans="1:26" x14ac:dyDescent="0.25">
      <c r="A1328" t="s">
        <v>15991</v>
      </c>
      <c r="B1328" t="s">
        <v>15992</v>
      </c>
      <c r="C1328" t="s">
        <v>15979</v>
      </c>
      <c r="D1328" t="s">
        <v>15993</v>
      </c>
      <c r="E1328" t="s">
        <v>15994</v>
      </c>
      <c r="F1328" t="s">
        <v>245</v>
      </c>
      <c r="G1328">
        <v>24995053</v>
      </c>
      <c r="H1328" t="s">
        <v>15995</v>
      </c>
      <c r="I1328" t="s">
        <v>15996</v>
      </c>
      <c r="J1328" s="1" t="s">
        <v>15997</v>
      </c>
      <c r="K1328" t="s">
        <v>499</v>
      </c>
      <c r="L1328" t="s">
        <v>501</v>
      </c>
      <c r="M1328" t="s">
        <v>3532</v>
      </c>
      <c r="N1328" t="s">
        <v>1351</v>
      </c>
      <c r="O1328" t="s">
        <v>1962</v>
      </c>
      <c r="P1328" t="s">
        <v>40</v>
      </c>
      <c r="Q1328" t="s">
        <v>15998</v>
      </c>
      <c r="R1328">
        <v>0</v>
      </c>
      <c r="S1328" t="s">
        <v>15992</v>
      </c>
      <c r="T1328" t="s">
        <v>15999</v>
      </c>
      <c r="U1328" t="s">
        <v>16000</v>
      </c>
      <c r="V1328" t="b">
        <v>1</v>
      </c>
      <c r="W1328" t="b">
        <v>1</v>
      </c>
      <c r="X1328" t="s">
        <v>44</v>
      </c>
      <c r="Y1328" t="s">
        <v>15989</v>
      </c>
      <c r="Z1328" s="1" t="s">
        <v>16001</v>
      </c>
    </row>
    <row r="1329" spans="1:26" x14ac:dyDescent="0.25">
      <c r="A1329" t="s">
        <v>16002</v>
      </c>
      <c r="B1329" t="s">
        <v>16003</v>
      </c>
      <c r="C1329" t="s">
        <v>16004</v>
      </c>
      <c r="D1329" t="s">
        <v>16005</v>
      </c>
      <c r="E1329" t="s">
        <v>16006</v>
      </c>
      <c r="F1329" t="s">
        <v>613</v>
      </c>
      <c r="J1329" t="s">
        <v>16007</v>
      </c>
      <c r="M1329" t="s">
        <v>5582</v>
      </c>
      <c r="N1329" t="s">
        <v>16008</v>
      </c>
      <c r="O1329" t="s">
        <v>16009</v>
      </c>
      <c r="P1329" t="s">
        <v>40</v>
      </c>
      <c r="Q1329" t="s">
        <v>16010</v>
      </c>
      <c r="R1329">
        <v>0</v>
      </c>
      <c r="S1329" t="s">
        <v>16003</v>
      </c>
      <c r="T1329" t="s">
        <v>16011</v>
      </c>
      <c r="U1329" t="s">
        <v>16012</v>
      </c>
      <c r="V1329" t="b">
        <v>0</v>
      </c>
      <c r="W1329" t="b">
        <v>0</v>
      </c>
      <c r="X1329" t="s">
        <v>44</v>
      </c>
      <c r="Y1329" t="s">
        <v>15989</v>
      </c>
    </row>
    <row r="1330" spans="1:26" x14ac:dyDescent="0.25">
      <c r="A1330" t="s">
        <v>16013</v>
      </c>
      <c r="B1330" t="s">
        <v>16014</v>
      </c>
      <c r="C1330" t="s">
        <v>2588</v>
      </c>
      <c r="D1330" t="s">
        <v>1198</v>
      </c>
      <c r="E1330" t="s">
        <v>16015</v>
      </c>
      <c r="F1330" t="s">
        <v>245</v>
      </c>
      <c r="G1330">
        <v>3338050</v>
      </c>
      <c r="H1330" t="s">
        <v>16016</v>
      </c>
      <c r="I1330" t="s">
        <v>16017</v>
      </c>
      <c r="K1330" t="s">
        <v>4529</v>
      </c>
      <c r="L1330" t="s">
        <v>1936</v>
      </c>
      <c r="M1330" t="s">
        <v>8412</v>
      </c>
      <c r="N1330" t="s">
        <v>310</v>
      </c>
      <c r="O1330" t="s">
        <v>311</v>
      </c>
      <c r="P1330" t="s">
        <v>40</v>
      </c>
      <c r="Q1330" t="s">
        <v>16018</v>
      </c>
      <c r="R1330">
        <v>0</v>
      </c>
      <c r="S1330" t="s">
        <v>16014</v>
      </c>
      <c r="T1330" t="s">
        <v>16019</v>
      </c>
      <c r="U1330" t="s">
        <v>16020</v>
      </c>
      <c r="V1330" t="b">
        <v>1</v>
      </c>
      <c r="W1330" t="b">
        <v>1</v>
      </c>
      <c r="X1330" t="s">
        <v>44</v>
      </c>
      <c r="Y1330" t="s">
        <v>15989</v>
      </c>
    </row>
    <row r="1331" spans="1:26" x14ac:dyDescent="0.25">
      <c r="A1331" t="s">
        <v>16021</v>
      </c>
      <c r="B1331" t="s">
        <v>16022</v>
      </c>
      <c r="C1331" t="s">
        <v>16023</v>
      </c>
      <c r="D1331" t="s">
        <v>16024</v>
      </c>
      <c r="E1331" t="s">
        <v>16025</v>
      </c>
      <c r="F1331" t="s">
        <v>245</v>
      </c>
      <c r="G1331">
        <v>206721</v>
      </c>
      <c r="H1331" t="s">
        <v>16026</v>
      </c>
      <c r="I1331" t="s">
        <v>16027</v>
      </c>
      <c r="J1331" s="1" t="s">
        <v>16028</v>
      </c>
      <c r="K1331" t="s">
        <v>2479</v>
      </c>
      <c r="L1331" t="s">
        <v>1026</v>
      </c>
      <c r="M1331" t="s">
        <v>877</v>
      </c>
      <c r="N1331" t="s">
        <v>203</v>
      </c>
      <c r="O1331" t="s">
        <v>1011</v>
      </c>
      <c r="P1331" t="s">
        <v>40</v>
      </c>
      <c r="Q1331" t="s">
        <v>16029</v>
      </c>
      <c r="R1331">
        <v>0</v>
      </c>
      <c r="S1331" t="s">
        <v>16022</v>
      </c>
      <c r="T1331" t="s">
        <v>16030</v>
      </c>
      <c r="U1331" t="s">
        <v>16031</v>
      </c>
      <c r="V1331" t="b">
        <v>1</v>
      </c>
      <c r="W1331" t="b">
        <v>1</v>
      </c>
      <c r="X1331" t="s">
        <v>44</v>
      </c>
      <c r="Y1331" t="s">
        <v>15989</v>
      </c>
    </row>
    <row r="1332" spans="1:26" x14ac:dyDescent="0.25">
      <c r="A1332" t="s">
        <v>16032</v>
      </c>
      <c r="B1332" t="s">
        <v>16033</v>
      </c>
      <c r="C1332" t="s">
        <v>16034</v>
      </c>
      <c r="D1332" t="s">
        <v>16035</v>
      </c>
      <c r="E1332" t="s">
        <v>16036</v>
      </c>
      <c r="F1332" t="s">
        <v>16037</v>
      </c>
      <c r="G1332">
        <v>10257</v>
      </c>
      <c r="H1332" t="s">
        <v>16038</v>
      </c>
      <c r="I1332" t="s">
        <v>16039</v>
      </c>
      <c r="J1332" s="1" t="s">
        <v>16040</v>
      </c>
      <c r="K1332" t="s">
        <v>1083</v>
      </c>
      <c r="L1332" t="s">
        <v>8396</v>
      </c>
      <c r="M1332" t="s">
        <v>412</v>
      </c>
      <c r="N1332" t="s">
        <v>11922</v>
      </c>
      <c r="O1332" t="s">
        <v>11923</v>
      </c>
      <c r="P1332" t="s">
        <v>40</v>
      </c>
      <c r="Q1332" t="s">
        <v>16041</v>
      </c>
      <c r="R1332">
        <v>0</v>
      </c>
      <c r="S1332" t="s">
        <v>16033</v>
      </c>
      <c r="T1332" t="s">
        <v>16042</v>
      </c>
      <c r="U1332" t="s">
        <v>16043</v>
      </c>
      <c r="V1332" t="b">
        <v>0</v>
      </c>
      <c r="W1332" t="b">
        <v>0</v>
      </c>
      <c r="X1332" t="s">
        <v>44</v>
      </c>
      <c r="Y1332" t="s">
        <v>15989</v>
      </c>
    </row>
    <row r="1333" spans="1:26" x14ac:dyDescent="0.25">
      <c r="A1333" t="s">
        <v>16044</v>
      </c>
      <c r="B1333" t="s">
        <v>16045</v>
      </c>
      <c r="C1333" t="s">
        <v>16046</v>
      </c>
      <c r="D1333" t="s">
        <v>16047</v>
      </c>
      <c r="E1333" t="s">
        <v>16048</v>
      </c>
      <c r="F1333" t="s">
        <v>245</v>
      </c>
      <c r="G1333">
        <v>221390</v>
      </c>
      <c r="H1333" t="s">
        <v>16049</v>
      </c>
      <c r="I1333" t="s">
        <v>16050</v>
      </c>
      <c r="K1333" t="s">
        <v>485</v>
      </c>
      <c r="L1333" t="s">
        <v>2073</v>
      </c>
      <c r="M1333" t="s">
        <v>715</v>
      </c>
      <c r="N1333" t="s">
        <v>413</v>
      </c>
      <c r="O1333" t="s">
        <v>414</v>
      </c>
      <c r="P1333" t="s">
        <v>40</v>
      </c>
      <c r="Q1333" t="s">
        <v>16051</v>
      </c>
      <c r="R1333">
        <v>0</v>
      </c>
      <c r="S1333" t="s">
        <v>16045</v>
      </c>
      <c r="T1333" t="s">
        <v>16052</v>
      </c>
      <c r="U1333" t="s">
        <v>16053</v>
      </c>
      <c r="V1333" t="b">
        <v>1</v>
      </c>
      <c r="W1333" t="b">
        <v>1</v>
      </c>
      <c r="X1333" t="s">
        <v>44</v>
      </c>
      <c r="Y1333" t="s">
        <v>15989</v>
      </c>
    </row>
    <row r="1334" spans="1:26" x14ac:dyDescent="0.25">
      <c r="A1334" t="s">
        <v>16054</v>
      </c>
      <c r="B1334" t="s">
        <v>16055</v>
      </c>
      <c r="C1334" t="s">
        <v>923</v>
      </c>
      <c r="D1334" t="s">
        <v>16056</v>
      </c>
      <c r="E1334" t="s">
        <v>16057</v>
      </c>
      <c r="F1334" t="s">
        <v>437</v>
      </c>
      <c r="G1334">
        <v>18005602</v>
      </c>
      <c r="H1334" t="s">
        <v>16058</v>
      </c>
      <c r="I1334" t="s">
        <v>16059</v>
      </c>
      <c r="K1334" t="s">
        <v>485</v>
      </c>
      <c r="L1334" t="s">
        <v>442</v>
      </c>
      <c r="M1334" t="s">
        <v>265</v>
      </c>
      <c r="N1334" t="s">
        <v>382</v>
      </c>
      <c r="O1334" t="s">
        <v>1660</v>
      </c>
      <c r="P1334" t="s">
        <v>40</v>
      </c>
      <c r="Q1334" t="s">
        <v>16060</v>
      </c>
      <c r="R1334">
        <v>0</v>
      </c>
      <c r="S1334" t="s">
        <v>16055</v>
      </c>
      <c r="T1334" t="s">
        <v>16061</v>
      </c>
      <c r="U1334" t="s">
        <v>16062</v>
      </c>
      <c r="V1334" t="b">
        <v>1</v>
      </c>
      <c r="W1334" t="b">
        <v>0</v>
      </c>
      <c r="X1334" t="s">
        <v>44</v>
      </c>
      <c r="Y1334" t="s">
        <v>15989</v>
      </c>
      <c r="Z1334" t="s">
        <v>16063</v>
      </c>
    </row>
    <row r="1335" spans="1:26" x14ac:dyDescent="0.25">
      <c r="A1335" t="s">
        <v>16064</v>
      </c>
      <c r="B1335" t="s">
        <v>16065</v>
      </c>
      <c r="C1335" t="s">
        <v>16066</v>
      </c>
      <c r="D1335" t="s">
        <v>16067</v>
      </c>
      <c r="E1335" t="s">
        <v>16068</v>
      </c>
      <c r="F1335" t="s">
        <v>245</v>
      </c>
      <c r="G1335">
        <v>11045660</v>
      </c>
      <c r="H1335" t="s">
        <v>16069</v>
      </c>
      <c r="I1335" t="s">
        <v>16070</v>
      </c>
      <c r="J1335" s="1" t="s">
        <v>16071</v>
      </c>
      <c r="K1335" t="s">
        <v>426</v>
      </c>
      <c r="L1335" t="s">
        <v>91</v>
      </c>
      <c r="M1335" t="s">
        <v>797</v>
      </c>
      <c r="N1335" t="s">
        <v>1686</v>
      </c>
      <c r="O1335" t="s">
        <v>757</v>
      </c>
      <c r="P1335" t="s">
        <v>40</v>
      </c>
      <c r="Q1335" t="s">
        <v>16072</v>
      </c>
      <c r="R1335">
        <v>0</v>
      </c>
      <c r="S1335" t="s">
        <v>16065</v>
      </c>
      <c r="T1335" t="s">
        <v>16073</v>
      </c>
      <c r="U1335" t="s">
        <v>16074</v>
      </c>
      <c r="V1335" t="b">
        <v>1</v>
      </c>
      <c r="W1335" t="b">
        <v>1</v>
      </c>
      <c r="X1335" t="s">
        <v>44</v>
      </c>
      <c r="Y1335" t="s">
        <v>15989</v>
      </c>
      <c r="Z1335" t="s">
        <v>16075</v>
      </c>
    </row>
    <row r="1336" spans="1:26" x14ac:dyDescent="0.25">
      <c r="A1336" t="s">
        <v>16076</v>
      </c>
      <c r="B1336" t="s">
        <v>16077</v>
      </c>
      <c r="C1336" t="s">
        <v>16078</v>
      </c>
      <c r="D1336" t="s">
        <v>16079</v>
      </c>
      <c r="E1336" t="s">
        <v>16080</v>
      </c>
      <c r="F1336" t="s">
        <v>86</v>
      </c>
      <c r="G1336">
        <v>3017106</v>
      </c>
      <c r="H1336" t="s">
        <v>16081</v>
      </c>
      <c r="I1336" t="s">
        <v>16082</v>
      </c>
      <c r="K1336" t="s">
        <v>1318</v>
      </c>
      <c r="L1336" t="s">
        <v>10995</v>
      </c>
      <c r="M1336" t="s">
        <v>16083</v>
      </c>
      <c r="N1336" t="s">
        <v>1334</v>
      </c>
      <c r="O1336" t="s">
        <v>1335</v>
      </c>
      <c r="P1336" t="s">
        <v>40</v>
      </c>
      <c r="R1336">
        <v>0</v>
      </c>
      <c r="S1336" t="s">
        <v>16077</v>
      </c>
      <c r="T1336" t="s">
        <v>16084</v>
      </c>
      <c r="U1336" t="s">
        <v>16085</v>
      </c>
      <c r="V1336" t="b">
        <v>0</v>
      </c>
      <c r="W1336" t="b">
        <v>0</v>
      </c>
      <c r="X1336" t="s">
        <v>44</v>
      </c>
      <c r="Y1336" t="s">
        <v>15989</v>
      </c>
    </row>
    <row r="1337" spans="1:26" x14ac:dyDescent="0.25">
      <c r="A1337" t="s">
        <v>16086</v>
      </c>
      <c r="B1337" t="s">
        <v>16087</v>
      </c>
      <c r="C1337" t="s">
        <v>2054</v>
      </c>
      <c r="D1337" t="s">
        <v>16088</v>
      </c>
      <c r="E1337" t="s">
        <v>16089</v>
      </c>
      <c r="F1337" t="s">
        <v>452</v>
      </c>
      <c r="G1337">
        <v>4992099</v>
      </c>
      <c r="H1337" t="s">
        <v>16090</v>
      </c>
      <c r="I1337" t="s">
        <v>16091</v>
      </c>
      <c r="J1337" s="1" t="s">
        <v>16092</v>
      </c>
      <c r="K1337" t="s">
        <v>5324</v>
      </c>
      <c r="L1337" t="s">
        <v>16093</v>
      </c>
      <c r="M1337" t="s">
        <v>16094</v>
      </c>
      <c r="N1337" t="s">
        <v>310</v>
      </c>
      <c r="O1337" t="s">
        <v>311</v>
      </c>
      <c r="P1337" t="s">
        <v>40</v>
      </c>
      <c r="Q1337" t="s">
        <v>16095</v>
      </c>
      <c r="R1337">
        <v>0</v>
      </c>
      <c r="S1337" t="s">
        <v>16087</v>
      </c>
      <c r="T1337" t="s">
        <v>16096</v>
      </c>
      <c r="U1337" t="s">
        <v>16097</v>
      </c>
      <c r="V1337" t="b">
        <v>1</v>
      </c>
      <c r="W1337" t="b">
        <v>1</v>
      </c>
      <c r="X1337" t="s">
        <v>44</v>
      </c>
      <c r="Y1337" t="s">
        <v>15989</v>
      </c>
    </row>
    <row r="1338" spans="1:26" x14ac:dyDescent="0.25">
      <c r="A1338" t="s">
        <v>16098</v>
      </c>
      <c r="B1338" t="s">
        <v>16099</v>
      </c>
      <c r="C1338" t="s">
        <v>16100</v>
      </c>
      <c r="D1338" t="s">
        <v>16101</v>
      </c>
      <c r="E1338" t="s">
        <v>16102</v>
      </c>
      <c r="F1338" t="s">
        <v>4738</v>
      </c>
      <c r="G1338">
        <v>426253</v>
      </c>
      <c r="H1338" t="s">
        <v>16103</v>
      </c>
      <c r="I1338" t="s">
        <v>16104</v>
      </c>
      <c r="J1338" s="1" t="s">
        <v>16105</v>
      </c>
      <c r="K1338" t="s">
        <v>485</v>
      </c>
      <c r="L1338" t="s">
        <v>715</v>
      </c>
      <c r="M1338" t="s">
        <v>716</v>
      </c>
      <c r="N1338" t="s">
        <v>219</v>
      </c>
      <c r="O1338" t="s">
        <v>220</v>
      </c>
      <c r="P1338" t="s">
        <v>40</v>
      </c>
      <c r="Q1338" t="s">
        <v>16106</v>
      </c>
      <c r="R1338">
        <v>0</v>
      </c>
      <c r="S1338" t="s">
        <v>16099</v>
      </c>
      <c r="T1338" t="s">
        <v>16107</v>
      </c>
      <c r="U1338" t="s">
        <v>16108</v>
      </c>
      <c r="V1338" t="b">
        <v>1</v>
      </c>
      <c r="W1338" t="b">
        <v>1</v>
      </c>
      <c r="X1338" t="s">
        <v>44</v>
      </c>
      <c r="Y1338" t="s">
        <v>15989</v>
      </c>
      <c r="Z1338" s="1" t="s">
        <v>16109</v>
      </c>
    </row>
    <row r="1339" spans="1:26" x14ac:dyDescent="0.25">
      <c r="A1339" t="s">
        <v>16110</v>
      </c>
      <c r="B1339" t="s">
        <v>16111</v>
      </c>
      <c r="C1339" t="s">
        <v>668</v>
      </c>
      <c r="D1339" t="s">
        <v>16112</v>
      </c>
      <c r="E1339" t="s">
        <v>16113</v>
      </c>
      <c r="F1339" t="s">
        <v>86</v>
      </c>
      <c r="G1339">
        <v>1738497</v>
      </c>
      <c r="H1339" t="s">
        <v>16114</v>
      </c>
      <c r="I1339" t="s">
        <v>16115</v>
      </c>
      <c r="J1339" t="s">
        <v>16116</v>
      </c>
      <c r="K1339" t="s">
        <v>123</v>
      </c>
      <c r="L1339" t="s">
        <v>2393</v>
      </c>
      <c r="M1339" t="s">
        <v>2393</v>
      </c>
      <c r="N1339" t="s">
        <v>327</v>
      </c>
      <c r="O1339" t="s">
        <v>328</v>
      </c>
      <c r="P1339" t="s">
        <v>40</v>
      </c>
      <c r="Q1339" t="s">
        <v>16117</v>
      </c>
      <c r="R1339">
        <v>0</v>
      </c>
      <c r="S1339" t="s">
        <v>16111</v>
      </c>
      <c r="T1339" t="s">
        <v>16118</v>
      </c>
      <c r="U1339" t="s">
        <v>16119</v>
      </c>
      <c r="V1339" t="b">
        <v>1</v>
      </c>
      <c r="W1339" t="b">
        <v>1</v>
      </c>
      <c r="X1339" t="s">
        <v>44</v>
      </c>
      <c r="Y1339" t="s">
        <v>15989</v>
      </c>
    </row>
    <row r="1340" spans="1:26" x14ac:dyDescent="0.25">
      <c r="A1340" t="s">
        <v>16120</v>
      </c>
      <c r="B1340" t="s">
        <v>16121</v>
      </c>
      <c r="C1340" t="s">
        <v>976</v>
      </c>
      <c r="D1340" t="s">
        <v>16122</v>
      </c>
      <c r="E1340" t="s">
        <v>16123</v>
      </c>
      <c r="F1340" t="s">
        <v>2338</v>
      </c>
      <c r="G1340">
        <v>10632406</v>
      </c>
      <c r="H1340" t="s">
        <v>16124</v>
      </c>
      <c r="I1340" t="s">
        <v>16125</v>
      </c>
      <c r="J1340" s="1" t="s">
        <v>16126</v>
      </c>
      <c r="K1340" t="s">
        <v>1505</v>
      </c>
      <c r="L1340" t="s">
        <v>172</v>
      </c>
      <c r="M1340" t="s">
        <v>172</v>
      </c>
      <c r="N1340" t="s">
        <v>74</v>
      </c>
      <c r="O1340" t="s">
        <v>75</v>
      </c>
      <c r="P1340" t="s">
        <v>40</v>
      </c>
      <c r="Q1340" t="s">
        <v>16127</v>
      </c>
      <c r="R1340">
        <v>0</v>
      </c>
      <c r="S1340" t="s">
        <v>16121</v>
      </c>
      <c r="T1340" t="s">
        <v>16128</v>
      </c>
      <c r="U1340" t="s">
        <v>16129</v>
      </c>
      <c r="V1340" t="b">
        <v>1</v>
      </c>
      <c r="W1340" t="b">
        <v>0</v>
      </c>
      <c r="X1340" t="s">
        <v>44</v>
      </c>
      <c r="Y1340" t="s">
        <v>16130</v>
      </c>
      <c r="Z1340" s="1" t="s">
        <v>16131</v>
      </c>
    </row>
    <row r="1341" spans="1:26" x14ac:dyDescent="0.25">
      <c r="A1341" t="s">
        <v>16132</v>
      </c>
      <c r="B1341" t="s">
        <v>16133</v>
      </c>
      <c r="C1341" t="s">
        <v>16134</v>
      </c>
      <c r="D1341" t="s">
        <v>16135</v>
      </c>
      <c r="E1341" t="s">
        <v>16136</v>
      </c>
      <c r="F1341" t="s">
        <v>245</v>
      </c>
      <c r="G1341">
        <v>967124</v>
      </c>
      <c r="H1341" t="s">
        <v>16137</v>
      </c>
      <c r="I1341" t="s">
        <v>16138</v>
      </c>
      <c r="J1341" s="1" t="s">
        <v>16139</v>
      </c>
      <c r="K1341" t="s">
        <v>441</v>
      </c>
      <c r="L1341" t="s">
        <v>1205</v>
      </c>
      <c r="M1341" t="s">
        <v>16140</v>
      </c>
      <c r="N1341" t="s">
        <v>189</v>
      </c>
      <c r="O1341" t="s">
        <v>190</v>
      </c>
      <c r="P1341" t="s">
        <v>40</v>
      </c>
      <c r="Q1341" t="s">
        <v>16141</v>
      </c>
      <c r="R1341">
        <v>0</v>
      </c>
      <c r="S1341" t="s">
        <v>16133</v>
      </c>
      <c r="T1341" t="s">
        <v>16142</v>
      </c>
      <c r="U1341" t="s">
        <v>16143</v>
      </c>
      <c r="V1341" t="b">
        <v>1</v>
      </c>
      <c r="W1341" t="b">
        <v>0</v>
      </c>
      <c r="X1341" t="s">
        <v>44</v>
      </c>
      <c r="Y1341" t="s">
        <v>16130</v>
      </c>
    </row>
    <row r="1342" spans="1:26" x14ac:dyDescent="0.25">
      <c r="A1342" t="s">
        <v>16144</v>
      </c>
      <c r="B1342" t="s">
        <v>16145</v>
      </c>
      <c r="C1342" t="s">
        <v>16146</v>
      </c>
      <c r="D1342" t="s">
        <v>16147</v>
      </c>
      <c r="E1342" t="s">
        <v>16148</v>
      </c>
      <c r="F1342" t="s">
        <v>86</v>
      </c>
      <c r="G1342">
        <v>28998368</v>
      </c>
      <c r="H1342" t="s">
        <v>16149</v>
      </c>
      <c r="I1342" t="s">
        <v>16150</v>
      </c>
      <c r="J1342" s="1" t="s">
        <v>16151</v>
      </c>
      <c r="K1342" t="s">
        <v>485</v>
      </c>
      <c r="L1342" t="s">
        <v>5262</v>
      </c>
      <c r="M1342" t="s">
        <v>5262</v>
      </c>
      <c r="N1342" t="s">
        <v>310</v>
      </c>
      <c r="O1342" t="s">
        <v>204</v>
      </c>
      <c r="P1342" t="s">
        <v>40</v>
      </c>
      <c r="Q1342" t="s">
        <v>16152</v>
      </c>
      <c r="R1342">
        <v>0</v>
      </c>
      <c r="S1342" t="s">
        <v>16145</v>
      </c>
      <c r="T1342" t="s">
        <v>16153</v>
      </c>
      <c r="U1342" t="s">
        <v>16154</v>
      </c>
      <c r="V1342" t="b">
        <v>1</v>
      </c>
      <c r="W1342" t="b">
        <v>1</v>
      </c>
      <c r="X1342" t="s">
        <v>44</v>
      </c>
      <c r="Y1342" t="s">
        <v>16130</v>
      </c>
      <c r="Z1342" t="s">
        <v>16155</v>
      </c>
    </row>
    <row r="1343" spans="1:26" x14ac:dyDescent="0.25">
      <c r="A1343" t="s">
        <v>16156</v>
      </c>
      <c r="B1343" t="s">
        <v>16157</v>
      </c>
      <c r="C1343" t="s">
        <v>16158</v>
      </c>
      <c r="D1343" t="s">
        <v>16159</v>
      </c>
      <c r="E1343" t="s">
        <v>16160</v>
      </c>
      <c r="F1343" t="s">
        <v>557</v>
      </c>
      <c r="G1343">
        <v>39065</v>
      </c>
      <c r="H1343" t="s">
        <v>16161</v>
      </c>
      <c r="I1343" t="s">
        <v>16162</v>
      </c>
      <c r="J1343" t="s">
        <v>16163</v>
      </c>
      <c r="K1343" t="s">
        <v>659</v>
      </c>
      <c r="L1343" t="s">
        <v>6297</v>
      </c>
      <c r="M1343" t="s">
        <v>6200</v>
      </c>
      <c r="N1343" t="s">
        <v>2946</v>
      </c>
      <c r="O1343" t="s">
        <v>7328</v>
      </c>
      <c r="P1343" t="s">
        <v>40</v>
      </c>
      <c r="Q1343" t="s">
        <v>16164</v>
      </c>
      <c r="R1343">
        <v>0</v>
      </c>
      <c r="S1343" t="s">
        <v>16157</v>
      </c>
      <c r="T1343" t="s">
        <v>16165</v>
      </c>
      <c r="U1343" t="s">
        <v>16166</v>
      </c>
      <c r="V1343" t="b">
        <v>0</v>
      </c>
      <c r="W1343" t="b">
        <v>0</v>
      </c>
      <c r="X1343" t="s">
        <v>44</v>
      </c>
      <c r="Y1343" t="s">
        <v>16130</v>
      </c>
      <c r="Z1343" s="1" t="s">
        <v>16167</v>
      </c>
    </row>
    <row r="1344" spans="1:26" x14ac:dyDescent="0.25">
      <c r="A1344" t="s">
        <v>16168</v>
      </c>
      <c r="B1344" t="s">
        <v>16169</v>
      </c>
      <c r="C1344" t="s">
        <v>2981</v>
      </c>
      <c r="D1344" t="s">
        <v>16170</v>
      </c>
      <c r="E1344" t="s">
        <v>16171</v>
      </c>
      <c r="F1344" t="s">
        <v>406</v>
      </c>
      <c r="J1344" t="s">
        <v>16172</v>
      </c>
      <c r="M1344" t="s">
        <v>16173</v>
      </c>
      <c r="N1344" t="s">
        <v>2427</v>
      </c>
      <c r="O1344" t="s">
        <v>2428</v>
      </c>
      <c r="P1344" t="s">
        <v>40</v>
      </c>
      <c r="Q1344" t="s">
        <v>16174</v>
      </c>
      <c r="R1344">
        <v>0</v>
      </c>
      <c r="S1344" t="s">
        <v>16169</v>
      </c>
      <c r="T1344" t="s">
        <v>16175</v>
      </c>
      <c r="U1344" t="s">
        <v>16176</v>
      </c>
      <c r="V1344" t="b">
        <v>1</v>
      </c>
      <c r="W1344" t="b">
        <v>1</v>
      </c>
      <c r="X1344" t="s">
        <v>44</v>
      </c>
      <c r="Y1344" t="s">
        <v>16130</v>
      </c>
      <c r="Z1344" t="s">
        <v>16177</v>
      </c>
    </row>
    <row r="1345" spans="1:26" x14ac:dyDescent="0.25">
      <c r="A1345" t="s">
        <v>16178</v>
      </c>
      <c r="B1345" t="s">
        <v>16179</v>
      </c>
      <c r="C1345" t="s">
        <v>16180</v>
      </c>
      <c r="D1345" t="s">
        <v>16181</v>
      </c>
      <c r="E1345" t="s">
        <v>16182</v>
      </c>
      <c r="F1345" t="s">
        <v>103</v>
      </c>
      <c r="G1345">
        <v>29341850</v>
      </c>
      <c r="H1345" t="s">
        <v>16183</v>
      </c>
      <c r="I1345" t="s">
        <v>16184</v>
      </c>
      <c r="J1345" t="s">
        <v>16185</v>
      </c>
      <c r="K1345" t="s">
        <v>1318</v>
      </c>
      <c r="L1345" t="s">
        <v>3873</v>
      </c>
      <c r="M1345" t="s">
        <v>3873</v>
      </c>
      <c r="N1345" t="s">
        <v>382</v>
      </c>
      <c r="O1345" t="s">
        <v>383</v>
      </c>
      <c r="P1345" t="s">
        <v>40</v>
      </c>
      <c r="Q1345" t="s">
        <v>16186</v>
      </c>
      <c r="R1345">
        <v>0</v>
      </c>
      <c r="S1345" t="s">
        <v>16179</v>
      </c>
      <c r="T1345" t="s">
        <v>16187</v>
      </c>
      <c r="U1345" t="s">
        <v>16188</v>
      </c>
      <c r="V1345" t="b">
        <v>1</v>
      </c>
      <c r="W1345" t="b">
        <v>0</v>
      </c>
      <c r="X1345" t="s">
        <v>44</v>
      </c>
      <c r="Y1345" t="s">
        <v>16130</v>
      </c>
    </row>
    <row r="1346" spans="1:26" x14ac:dyDescent="0.25">
      <c r="A1346" t="s">
        <v>16189</v>
      </c>
      <c r="B1346" t="s">
        <v>16190</v>
      </c>
      <c r="C1346" t="s">
        <v>16191</v>
      </c>
      <c r="D1346" t="s">
        <v>16192</v>
      </c>
      <c r="E1346" t="s">
        <v>16193</v>
      </c>
      <c r="F1346" t="s">
        <v>86</v>
      </c>
      <c r="G1346">
        <v>17956614</v>
      </c>
      <c r="H1346" t="s">
        <v>16194</v>
      </c>
      <c r="I1346" t="s">
        <v>16195</v>
      </c>
      <c r="J1346" t="s">
        <v>16196</v>
      </c>
      <c r="K1346" t="s">
        <v>1318</v>
      </c>
      <c r="L1346" t="s">
        <v>3104</v>
      </c>
      <c r="M1346" t="s">
        <v>7588</v>
      </c>
      <c r="N1346" t="s">
        <v>619</v>
      </c>
      <c r="O1346" t="s">
        <v>620</v>
      </c>
      <c r="P1346" t="s">
        <v>40</v>
      </c>
      <c r="Q1346" t="s">
        <v>16197</v>
      </c>
      <c r="R1346">
        <v>0</v>
      </c>
      <c r="S1346" t="s">
        <v>16190</v>
      </c>
      <c r="T1346" t="s">
        <v>16198</v>
      </c>
      <c r="U1346" t="s">
        <v>16199</v>
      </c>
      <c r="V1346" t="b">
        <v>1</v>
      </c>
      <c r="W1346" t="b">
        <v>1</v>
      </c>
      <c r="X1346" t="s">
        <v>44</v>
      </c>
      <c r="Y1346" t="s">
        <v>16130</v>
      </c>
    </row>
    <row r="1347" spans="1:26" x14ac:dyDescent="0.25">
      <c r="A1347" t="s">
        <v>16200</v>
      </c>
      <c r="B1347" t="s">
        <v>16201</v>
      </c>
      <c r="C1347" t="s">
        <v>2701</v>
      </c>
      <c r="D1347" t="s">
        <v>16202</v>
      </c>
      <c r="E1347" t="s">
        <v>16203</v>
      </c>
      <c r="F1347" t="s">
        <v>630</v>
      </c>
      <c r="G1347">
        <v>64481</v>
      </c>
      <c r="H1347" t="s">
        <v>16204</v>
      </c>
      <c r="I1347" t="s">
        <v>16205</v>
      </c>
      <c r="J1347" t="s">
        <v>16206</v>
      </c>
      <c r="K1347" t="s">
        <v>634</v>
      </c>
      <c r="L1347" t="s">
        <v>6913</v>
      </c>
      <c r="M1347" t="s">
        <v>16207</v>
      </c>
      <c r="N1347" t="s">
        <v>126</v>
      </c>
      <c r="O1347" t="s">
        <v>127</v>
      </c>
      <c r="P1347" t="s">
        <v>40</v>
      </c>
      <c r="Q1347" t="s">
        <v>16208</v>
      </c>
      <c r="R1347">
        <v>0</v>
      </c>
      <c r="S1347" t="s">
        <v>16201</v>
      </c>
      <c r="T1347" t="s">
        <v>16209</v>
      </c>
      <c r="U1347" t="s">
        <v>16210</v>
      </c>
      <c r="V1347" t="b">
        <v>1</v>
      </c>
      <c r="W1347" t="b">
        <v>1</v>
      </c>
      <c r="X1347" t="s">
        <v>44</v>
      </c>
      <c r="Y1347" t="s">
        <v>16130</v>
      </c>
    </row>
    <row r="1348" spans="1:26" x14ac:dyDescent="0.25">
      <c r="A1348" t="s">
        <v>16211</v>
      </c>
      <c r="B1348" t="s">
        <v>16212</v>
      </c>
      <c r="C1348" t="s">
        <v>12251</v>
      </c>
      <c r="D1348" t="s">
        <v>16213</v>
      </c>
      <c r="E1348" t="s">
        <v>16214</v>
      </c>
      <c r="F1348" t="s">
        <v>103</v>
      </c>
      <c r="G1348">
        <v>1810166</v>
      </c>
      <c r="H1348" t="s">
        <v>16215</v>
      </c>
      <c r="I1348" t="s">
        <v>16216</v>
      </c>
      <c r="K1348" t="s">
        <v>2272</v>
      </c>
      <c r="L1348" t="s">
        <v>5693</v>
      </c>
      <c r="M1348" t="s">
        <v>9782</v>
      </c>
      <c r="N1348" t="s">
        <v>1645</v>
      </c>
      <c r="O1348" t="s">
        <v>1646</v>
      </c>
      <c r="P1348">
        <v>-1</v>
      </c>
      <c r="Q1348" t="s">
        <v>16217</v>
      </c>
      <c r="R1348">
        <v>0</v>
      </c>
      <c r="S1348" t="s">
        <v>16212</v>
      </c>
      <c r="T1348" t="s">
        <v>16218</v>
      </c>
      <c r="U1348" t="s">
        <v>16219</v>
      </c>
      <c r="V1348" t="b">
        <v>1</v>
      </c>
      <c r="W1348" t="b">
        <v>0</v>
      </c>
      <c r="X1348" t="s">
        <v>44</v>
      </c>
      <c r="Y1348" t="s">
        <v>16130</v>
      </c>
    </row>
    <row r="1349" spans="1:26" x14ac:dyDescent="0.25">
      <c r="A1349" t="s">
        <v>16220</v>
      </c>
      <c r="B1349" t="s">
        <v>16221</v>
      </c>
      <c r="C1349" t="s">
        <v>16222</v>
      </c>
      <c r="D1349" t="s">
        <v>16223</v>
      </c>
      <c r="E1349" t="s">
        <v>16224</v>
      </c>
      <c r="F1349" t="s">
        <v>14086</v>
      </c>
      <c r="G1349">
        <v>64561524</v>
      </c>
      <c r="H1349" t="s">
        <v>16225</v>
      </c>
      <c r="I1349" t="s">
        <v>16226</v>
      </c>
      <c r="K1349" t="s">
        <v>499</v>
      </c>
      <c r="L1349" t="s">
        <v>16227</v>
      </c>
      <c r="M1349" t="s">
        <v>16228</v>
      </c>
      <c r="N1349" t="s">
        <v>502</v>
      </c>
      <c r="O1349" t="s">
        <v>503</v>
      </c>
      <c r="P1349" t="s">
        <v>40</v>
      </c>
      <c r="Q1349" t="s">
        <v>16229</v>
      </c>
      <c r="R1349">
        <v>0</v>
      </c>
      <c r="S1349" t="s">
        <v>16221</v>
      </c>
      <c r="T1349" t="s">
        <v>16230</v>
      </c>
      <c r="U1349" t="s">
        <v>16231</v>
      </c>
      <c r="V1349" t="b">
        <v>1</v>
      </c>
      <c r="W1349" t="b">
        <v>1</v>
      </c>
      <c r="X1349" t="s">
        <v>44</v>
      </c>
      <c r="Y1349" t="s">
        <v>16130</v>
      </c>
    </row>
    <row r="1350" spans="1:26" x14ac:dyDescent="0.25">
      <c r="A1350" t="s">
        <v>16232</v>
      </c>
      <c r="B1350" t="s">
        <v>16233</v>
      </c>
      <c r="C1350" t="s">
        <v>16234</v>
      </c>
      <c r="D1350" t="s">
        <v>16235</v>
      </c>
      <c r="E1350" t="s">
        <v>16236</v>
      </c>
      <c r="F1350" t="s">
        <v>103</v>
      </c>
      <c r="G1350">
        <v>4836709</v>
      </c>
      <c r="H1350" t="s">
        <v>16237</v>
      </c>
      <c r="I1350" t="s">
        <v>16238</v>
      </c>
      <c r="J1350" s="1" t="s">
        <v>16239</v>
      </c>
      <c r="K1350" t="s">
        <v>499</v>
      </c>
      <c r="L1350" t="s">
        <v>3532</v>
      </c>
      <c r="M1350" t="s">
        <v>1259</v>
      </c>
      <c r="N1350" t="s">
        <v>251</v>
      </c>
      <c r="O1350" t="s">
        <v>252</v>
      </c>
      <c r="P1350" t="s">
        <v>40</v>
      </c>
      <c r="R1350">
        <v>0</v>
      </c>
      <c r="S1350" t="s">
        <v>16233</v>
      </c>
      <c r="T1350" t="s">
        <v>16240</v>
      </c>
      <c r="U1350" t="s">
        <v>16241</v>
      </c>
      <c r="V1350" t="b">
        <v>1</v>
      </c>
      <c r="W1350" t="b">
        <v>1</v>
      </c>
      <c r="X1350" t="s">
        <v>44</v>
      </c>
      <c r="Y1350" t="s">
        <v>16130</v>
      </c>
    </row>
    <row r="1351" spans="1:26" x14ac:dyDescent="0.25">
      <c r="A1351" t="s">
        <v>16242</v>
      </c>
      <c r="B1351" t="s">
        <v>16243</v>
      </c>
      <c r="C1351" t="s">
        <v>10466</v>
      </c>
      <c r="D1351" t="s">
        <v>16244</v>
      </c>
      <c r="E1351" t="s">
        <v>16245</v>
      </c>
      <c r="F1351" t="s">
        <v>16246</v>
      </c>
      <c r="J1351" t="s">
        <v>16247</v>
      </c>
      <c r="M1351" t="s">
        <v>2975</v>
      </c>
      <c r="N1351" t="s">
        <v>1165</v>
      </c>
      <c r="O1351" t="s">
        <v>1166</v>
      </c>
      <c r="P1351" t="s">
        <v>40</v>
      </c>
      <c r="Q1351" t="s">
        <v>16248</v>
      </c>
      <c r="R1351">
        <v>0</v>
      </c>
      <c r="S1351" t="s">
        <v>16243</v>
      </c>
      <c r="T1351" t="s">
        <v>16249</v>
      </c>
      <c r="U1351" t="s">
        <v>16250</v>
      </c>
      <c r="V1351" t="b">
        <v>0</v>
      </c>
      <c r="W1351" t="b">
        <v>0</v>
      </c>
      <c r="X1351" t="s">
        <v>44</v>
      </c>
      <c r="Y1351" t="s">
        <v>16130</v>
      </c>
      <c r="Z1351" t="s">
        <v>16251</v>
      </c>
    </row>
    <row r="1352" spans="1:26" x14ac:dyDescent="0.25">
      <c r="A1352" t="s">
        <v>16252</v>
      </c>
      <c r="B1352" t="s">
        <v>16253</v>
      </c>
      <c r="C1352" t="s">
        <v>4735</v>
      </c>
      <c r="D1352" t="s">
        <v>16254</v>
      </c>
      <c r="E1352" t="s">
        <v>16255</v>
      </c>
      <c r="F1352" t="s">
        <v>103</v>
      </c>
      <c r="G1352">
        <v>10067624</v>
      </c>
      <c r="H1352" t="s">
        <v>16256</v>
      </c>
      <c r="I1352" t="s">
        <v>16257</v>
      </c>
      <c r="K1352" t="s">
        <v>1318</v>
      </c>
      <c r="L1352" t="s">
        <v>16258</v>
      </c>
      <c r="M1352" t="s">
        <v>1461</v>
      </c>
      <c r="N1352" t="s">
        <v>327</v>
      </c>
      <c r="O1352" t="s">
        <v>328</v>
      </c>
      <c r="P1352" t="s">
        <v>40</v>
      </c>
      <c r="Q1352" t="s">
        <v>16259</v>
      </c>
      <c r="R1352">
        <v>0</v>
      </c>
      <c r="S1352" t="s">
        <v>16253</v>
      </c>
      <c r="T1352" t="s">
        <v>16260</v>
      </c>
      <c r="U1352" t="s">
        <v>16261</v>
      </c>
      <c r="V1352" t="b">
        <v>0</v>
      </c>
      <c r="W1352" t="b">
        <v>0</v>
      </c>
      <c r="X1352" t="s">
        <v>44</v>
      </c>
      <c r="Y1352" t="s">
        <v>16262</v>
      </c>
    </row>
    <row r="1353" spans="1:26" x14ac:dyDescent="0.25">
      <c r="A1353" t="s">
        <v>16263</v>
      </c>
      <c r="B1353" t="s">
        <v>16264</v>
      </c>
      <c r="C1353" t="s">
        <v>16265</v>
      </c>
      <c r="D1353" t="s">
        <v>16266</v>
      </c>
      <c r="E1353" t="s">
        <v>16267</v>
      </c>
      <c r="F1353" t="s">
        <v>51</v>
      </c>
      <c r="G1353">
        <v>3533853</v>
      </c>
      <c r="H1353" t="s">
        <v>16268</v>
      </c>
      <c r="I1353" t="s">
        <v>16269</v>
      </c>
      <c r="J1353" s="1" t="s">
        <v>16270</v>
      </c>
      <c r="K1353" t="s">
        <v>1505</v>
      </c>
      <c r="L1353" t="s">
        <v>16271</v>
      </c>
      <c r="M1353" t="s">
        <v>16272</v>
      </c>
      <c r="N1353" t="s">
        <v>1645</v>
      </c>
      <c r="O1353" t="s">
        <v>1901</v>
      </c>
      <c r="P1353" t="s">
        <v>40</v>
      </c>
      <c r="Q1353" t="s">
        <v>16273</v>
      </c>
      <c r="R1353">
        <v>0</v>
      </c>
      <c r="S1353" t="s">
        <v>16264</v>
      </c>
      <c r="T1353" t="s">
        <v>16274</v>
      </c>
      <c r="U1353" t="s">
        <v>16275</v>
      </c>
      <c r="V1353" t="b">
        <v>0</v>
      </c>
      <c r="W1353" t="b">
        <v>0</v>
      </c>
      <c r="X1353" t="s">
        <v>44</v>
      </c>
      <c r="Y1353" t="s">
        <v>16276</v>
      </c>
      <c r="Z1353" s="1" t="s">
        <v>16277</v>
      </c>
    </row>
    <row r="1354" spans="1:26" x14ac:dyDescent="0.25">
      <c r="A1354" t="s">
        <v>16278</v>
      </c>
      <c r="B1354" t="s">
        <v>16279</v>
      </c>
      <c r="C1354" t="s">
        <v>14608</v>
      </c>
      <c r="D1354" t="s">
        <v>16280</v>
      </c>
      <c r="E1354" t="s">
        <v>16281</v>
      </c>
      <c r="F1354" t="s">
        <v>16282</v>
      </c>
      <c r="G1354">
        <v>3106804</v>
      </c>
      <c r="H1354" t="s">
        <v>16283</v>
      </c>
      <c r="I1354" t="s">
        <v>16284</v>
      </c>
      <c r="J1354" t="s">
        <v>16285</v>
      </c>
      <c r="K1354" t="s">
        <v>634</v>
      </c>
      <c r="L1354" t="s">
        <v>2073</v>
      </c>
      <c r="M1354" t="s">
        <v>2073</v>
      </c>
      <c r="N1354" t="s">
        <v>126</v>
      </c>
      <c r="O1354" t="s">
        <v>1436</v>
      </c>
      <c r="P1354" t="s">
        <v>40</v>
      </c>
      <c r="Q1354" t="s">
        <v>16286</v>
      </c>
      <c r="R1354">
        <v>0</v>
      </c>
      <c r="S1354" t="s">
        <v>16279</v>
      </c>
      <c r="T1354" t="s">
        <v>16287</v>
      </c>
      <c r="U1354" t="s">
        <v>16288</v>
      </c>
      <c r="V1354" t="b">
        <v>1</v>
      </c>
      <c r="W1354" t="b">
        <v>1</v>
      </c>
      <c r="X1354" t="s">
        <v>44</v>
      </c>
      <c r="Y1354" t="s">
        <v>16276</v>
      </c>
      <c r="Z1354" t="s">
        <v>16289</v>
      </c>
    </row>
    <row r="1355" spans="1:26" x14ac:dyDescent="0.25">
      <c r="A1355" t="s">
        <v>16290</v>
      </c>
      <c r="B1355" t="s">
        <v>16291</v>
      </c>
      <c r="C1355" t="s">
        <v>7695</v>
      </c>
      <c r="D1355" t="s">
        <v>4735</v>
      </c>
      <c r="E1355" t="s">
        <v>16292</v>
      </c>
      <c r="F1355" t="s">
        <v>245</v>
      </c>
      <c r="G1355">
        <v>2973736</v>
      </c>
      <c r="H1355" t="s">
        <v>16293</v>
      </c>
      <c r="I1355" t="s">
        <v>16294</v>
      </c>
      <c r="K1355" t="s">
        <v>441</v>
      </c>
      <c r="L1355" t="s">
        <v>9792</v>
      </c>
      <c r="M1355" t="s">
        <v>9792</v>
      </c>
      <c r="N1355" t="s">
        <v>126</v>
      </c>
      <c r="O1355" t="s">
        <v>11923</v>
      </c>
      <c r="P1355" t="s">
        <v>40</v>
      </c>
      <c r="Q1355" t="s">
        <v>16295</v>
      </c>
      <c r="R1355">
        <v>0</v>
      </c>
      <c r="S1355" t="s">
        <v>16291</v>
      </c>
      <c r="T1355" t="s">
        <v>16296</v>
      </c>
      <c r="U1355" t="s">
        <v>16297</v>
      </c>
      <c r="V1355" t="b">
        <v>1</v>
      </c>
      <c r="W1355" t="b">
        <v>1</v>
      </c>
      <c r="X1355" t="s">
        <v>44</v>
      </c>
      <c r="Y1355" t="s">
        <v>16276</v>
      </c>
      <c r="Z1355" t="s">
        <v>16298</v>
      </c>
    </row>
    <row r="1356" spans="1:26" x14ac:dyDescent="0.25">
      <c r="A1356" t="s">
        <v>16299</v>
      </c>
      <c r="B1356" t="s">
        <v>16300</v>
      </c>
      <c r="C1356" t="s">
        <v>16301</v>
      </c>
      <c r="D1356" t="s">
        <v>16302</v>
      </c>
      <c r="E1356" t="s">
        <v>2337</v>
      </c>
      <c r="F1356" t="s">
        <v>13063</v>
      </c>
      <c r="G1356">
        <v>18498808</v>
      </c>
      <c r="H1356" t="s">
        <v>2339</v>
      </c>
      <c r="I1356" t="s">
        <v>2340</v>
      </c>
      <c r="J1356" t="s">
        <v>16303</v>
      </c>
      <c r="K1356" t="s">
        <v>634</v>
      </c>
      <c r="L1356" t="s">
        <v>715</v>
      </c>
      <c r="M1356" t="s">
        <v>16304</v>
      </c>
      <c r="N1356" t="s">
        <v>2427</v>
      </c>
      <c r="O1356" t="s">
        <v>2428</v>
      </c>
      <c r="P1356" t="s">
        <v>40</v>
      </c>
      <c r="Q1356" t="s">
        <v>16305</v>
      </c>
      <c r="R1356">
        <v>0</v>
      </c>
      <c r="S1356" t="s">
        <v>16300</v>
      </c>
      <c r="T1356" t="s">
        <v>16306</v>
      </c>
      <c r="U1356" t="s">
        <v>16307</v>
      </c>
      <c r="V1356" t="b">
        <v>1</v>
      </c>
      <c r="W1356" t="b">
        <v>1</v>
      </c>
      <c r="X1356" t="s">
        <v>44</v>
      </c>
      <c r="Y1356" t="s">
        <v>16276</v>
      </c>
      <c r="Z1356" s="1" t="s">
        <v>16308</v>
      </c>
    </row>
    <row r="1357" spans="1:26" x14ac:dyDescent="0.25">
      <c r="A1357" t="s">
        <v>16309</v>
      </c>
      <c r="B1357" t="s">
        <v>16310</v>
      </c>
      <c r="C1357" t="s">
        <v>16311</v>
      </c>
      <c r="D1357" t="s">
        <v>16312</v>
      </c>
      <c r="E1357" t="s">
        <v>16313</v>
      </c>
      <c r="F1357" t="s">
        <v>437</v>
      </c>
      <c r="G1357">
        <v>15087705</v>
      </c>
      <c r="H1357" t="s">
        <v>16314</v>
      </c>
      <c r="I1357" t="s">
        <v>16315</v>
      </c>
      <c r="J1357" t="s">
        <v>16316</v>
      </c>
      <c r="K1357" t="s">
        <v>5572</v>
      </c>
      <c r="L1357" t="s">
        <v>265</v>
      </c>
      <c r="M1357" t="s">
        <v>265</v>
      </c>
      <c r="N1357" t="s">
        <v>547</v>
      </c>
      <c r="O1357" t="s">
        <v>548</v>
      </c>
      <c r="P1357" t="s">
        <v>40</v>
      </c>
      <c r="Q1357" t="s">
        <v>16317</v>
      </c>
      <c r="R1357">
        <v>0</v>
      </c>
      <c r="S1357" t="s">
        <v>16310</v>
      </c>
      <c r="T1357" t="s">
        <v>16318</v>
      </c>
      <c r="U1357" t="s">
        <v>16319</v>
      </c>
      <c r="V1357" t="b">
        <v>0</v>
      </c>
      <c r="W1357" t="b">
        <v>0</v>
      </c>
      <c r="X1357" t="s">
        <v>44</v>
      </c>
      <c r="Y1357" t="s">
        <v>16276</v>
      </c>
    </row>
    <row r="1358" spans="1:26" x14ac:dyDescent="0.25">
      <c r="A1358" t="s">
        <v>16320</v>
      </c>
      <c r="B1358" t="s">
        <v>16321</v>
      </c>
      <c r="C1358" t="s">
        <v>16322</v>
      </c>
      <c r="D1358" t="s">
        <v>16323</v>
      </c>
      <c r="E1358" t="s">
        <v>16324</v>
      </c>
      <c r="F1358" t="s">
        <v>245</v>
      </c>
      <c r="G1358">
        <v>465486</v>
      </c>
      <c r="H1358" t="s">
        <v>16325</v>
      </c>
      <c r="I1358" t="s">
        <v>16326</v>
      </c>
      <c r="J1358" s="1" t="s">
        <v>16327</v>
      </c>
      <c r="K1358" t="s">
        <v>810</v>
      </c>
      <c r="L1358" t="s">
        <v>16328</v>
      </c>
      <c r="M1358" t="s">
        <v>876</v>
      </c>
      <c r="N1358" t="s">
        <v>2443</v>
      </c>
      <c r="O1358" t="s">
        <v>2444</v>
      </c>
      <c r="P1358" t="s">
        <v>40</v>
      </c>
      <c r="Q1358" t="s">
        <v>16329</v>
      </c>
      <c r="R1358">
        <v>0</v>
      </c>
      <c r="S1358" t="s">
        <v>16321</v>
      </c>
      <c r="T1358" t="s">
        <v>16330</v>
      </c>
      <c r="U1358" t="s">
        <v>16331</v>
      </c>
      <c r="V1358" t="b">
        <v>0</v>
      </c>
      <c r="W1358" t="b">
        <v>0</v>
      </c>
      <c r="X1358" t="s">
        <v>44</v>
      </c>
      <c r="Y1358" t="s">
        <v>16276</v>
      </c>
    </row>
    <row r="1359" spans="1:26" x14ac:dyDescent="0.25">
      <c r="A1359" t="s">
        <v>16332</v>
      </c>
      <c r="B1359" t="s">
        <v>16333</v>
      </c>
      <c r="C1359" t="s">
        <v>16334</v>
      </c>
      <c r="D1359" t="s">
        <v>16335</v>
      </c>
      <c r="E1359" t="s">
        <v>16336</v>
      </c>
      <c r="F1359" t="s">
        <v>16337</v>
      </c>
      <c r="G1359">
        <v>10568686</v>
      </c>
      <c r="H1359" t="s">
        <v>16338</v>
      </c>
      <c r="I1359" t="s">
        <v>16339</v>
      </c>
      <c r="K1359" t="s">
        <v>188</v>
      </c>
      <c r="L1359" t="s">
        <v>560</v>
      </c>
      <c r="M1359" t="s">
        <v>560</v>
      </c>
      <c r="N1359" t="s">
        <v>1551</v>
      </c>
      <c r="O1359" t="s">
        <v>1552</v>
      </c>
      <c r="P1359">
        <v>-1</v>
      </c>
      <c r="Q1359" t="s">
        <v>16340</v>
      </c>
      <c r="R1359">
        <v>0</v>
      </c>
      <c r="S1359" t="s">
        <v>16333</v>
      </c>
      <c r="T1359" t="s">
        <v>16341</v>
      </c>
      <c r="U1359" t="s">
        <v>16342</v>
      </c>
      <c r="V1359" t="b">
        <v>1</v>
      </c>
      <c r="W1359" t="b">
        <v>1</v>
      </c>
      <c r="X1359" t="s">
        <v>44</v>
      </c>
      <c r="Y1359" t="s">
        <v>16276</v>
      </c>
    </row>
    <row r="1360" spans="1:26" x14ac:dyDescent="0.25">
      <c r="A1360" t="s">
        <v>16343</v>
      </c>
      <c r="B1360" t="s">
        <v>16344</v>
      </c>
      <c r="C1360" t="s">
        <v>12786</v>
      </c>
      <c r="D1360" t="s">
        <v>16345</v>
      </c>
      <c r="E1360" t="s">
        <v>16346</v>
      </c>
      <c r="F1360" t="s">
        <v>2692</v>
      </c>
      <c r="G1360">
        <v>12178400</v>
      </c>
      <c r="H1360" t="s">
        <v>16347</v>
      </c>
      <c r="I1360" t="s">
        <v>16348</v>
      </c>
      <c r="K1360" t="s">
        <v>441</v>
      </c>
      <c r="L1360" t="s">
        <v>16349</v>
      </c>
      <c r="M1360" t="s">
        <v>202</v>
      </c>
      <c r="N1360" t="s">
        <v>619</v>
      </c>
      <c r="O1360" t="s">
        <v>620</v>
      </c>
      <c r="P1360" t="s">
        <v>40</v>
      </c>
      <c r="Q1360" t="s">
        <v>16350</v>
      </c>
      <c r="R1360">
        <v>0</v>
      </c>
      <c r="S1360" t="s">
        <v>16344</v>
      </c>
      <c r="T1360" t="s">
        <v>16351</v>
      </c>
      <c r="U1360" t="s">
        <v>16352</v>
      </c>
      <c r="V1360" t="b">
        <v>0</v>
      </c>
      <c r="W1360" t="b">
        <v>0</v>
      </c>
      <c r="X1360" t="s">
        <v>44</v>
      </c>
      <c r="Y1360" t="s">
        <v>16276</v>
      </c>
      <c r="Z1360" t="s">
        <v>16353</v>
      </c>
    </row>
    <row r="1361" spans="1:26" x14ac:dyDescent="0.25">
      <c r="A1361" t="s">
        <v>16354</v>
      </c>
      <c r="B1361" t="s">
        <v>16355</v>
      </c>
      <c r="C1361" t="s">
        <v>8186</v>
      </c>
      <c r="D1361" t="s">
        <v>16356</v>
      </c>
      <c r="E1361" t="s">
        <v>16357</v>
      </c>
      <c r="F1361" t="s">
        <v>68</v>
      </c>
      <c r="G1361">
        <v>3549096</v>
      </c>
      <c r="H1361" t="s">
        <v>16358</v>
      </c>
      <c r="I1361" t="s">
        <v>16359</v>
      </c>
      <c r="K1361" t="s">
        <v>426</v>
      </c>
      <c r="L1361" t="s">
        <v>16360</v>
      </c>
      <c r="M1361" t="s">
        <v>16361</v>
      </c>
      <c r="N1361" t="s">
        <v>459</v>
      </c>
      <c r="O1361" t="s">
        <v>460</v>
      </c>
      <c r="P1361" t="s">
        <v>40</v>
      </c>
      <c r="Q1361" t="s">
        <v>16362</v>
      </c>
      <c r="R1361">
        <v>0</v>
      </c>
      <c r="S1361" t="s">
        <v>16355</v>
      </c>
      <c r="T1361" t="s">
        <v>16363</v>
      </c>
      <c r="U1361" t="s">
        <v>16364</v>
      </c>
      <c r="V1361" t="b">
        <v>0</v>
      </c>
      <c r="W1361" t="b">
        <v>0</v>
      </c>
      <c r="X1361" t="s">
        <v>44</v>
      </c>
      <c r="Y1361" t="s">
        <v>16276</v>
      </c>
    </row>
    <row r="1362" spans="1:26" x14ac:dyDescent="0.25">
      <c r="A1362" t="s">
        <v>16365</v>
      </c>
      <c r="B1362" t="s">
        <v>16366</v>
      </c>
      <c r="C1362" t="s">
        <v>16367</v>
      </c>
      <c r="D1362" t="s">
        <v>16368</v>
      </c>
      <c r="E1362" t="s">
        <v>16369</v>
      </c>
      <c r="F1362" t="s">
        <v>406</v>
      </c>
      <c r="G1362">
        <v>9815324</v>
      </c>
      <c r="H1362" t="s">
        <v>16370</v>
      </c>
      <c r="I1362" t="s">
        <v>16371</v>
      </c>
      <c r="J1362" s="1" t="s">
        <v>16372</v>
      </c>
      <c r="K1362" t="s">
        <v>517</v>
      </c>
      <c r="L1362" t="s">
        <v>4692</v>
      </c>
      <c r="M1362" t="s">
        <v>91</v>
      </c>
      <c r="N1362" t="s">
        <v>1334</v>
      </c>
      <c r="O1362" t="s">
        <v>1335</v>
      </c>
      <c r="P1362" t="s">
        <v>40</v>
      </c>
      <c r="Q1362" t="s">
        <v>16373</v>
      </c>
      <c r="R1362">
        <v>0</v>
      </c>
      <c r="S1362" t="s">
        <v>16366</v>
      </c>
      <c r="T1362" t="s">
        <v>16374</v>
      </c>
      <c r="U1362" t="s">
        <v>16375</v>
      </c>
      <c r="V1362" t="b">
        <v>0</v>
      </c>
      <c r="W1362" t="b">
        <v>1</v>
      </c>
      <c r="X1362" t="s">
        <v>44</v>
      </c>
      <c r="Y1362" t="s">
        <v>16276</v>
      </c>
      <c r="Z1362" s="1" t="s">
        <v>16376</v>
      </c>
    </row>
    <row r="1363" spans="1:26" x14ac:dyDescent="0.25">
      <c r="A1363" t="s">
        <v>16377</v>
      </c>
      <c r="B1363" t="s">
        <v>16378</v>
      </c>
      <c r="C1363" t="s">
        <v>695</v>
      </c>
      <c r="D1363" t="s">
        <v>16379</v>
      </c>
      <c r="E1363" t="s">
        <v>16380</v>
      </c>
      <c r="F1363" t="s">
        <v>1129</v>
      </c>
      <c r="G1363">
        <v>84776835</v>
      </c>
      <c r="H1363" t="s">
        <v>16381</v>
      </c>
      <c r="I1363" t="s">
        <v>16382</v>
      </c>
      <c r="J1363" t="s">
        <v>16383</v>
      </c>
      <c r="K1363" t="s">
        <v>16384</v>
      </c>
      <c r="L1363" t="s">
        <v>5694</v>
      </c>
      <c r="M1363" t="s">
        <v>9782</v>
      </c>
      <c r="N1363" t="s">
        <v>126</v>
      </c>
      <c r="O1363" t="s">
        <v>127</v>
      </c>
      <c r="P1363" t="s">
        <v>40</v>
      </c>
      <c r="Q1363" t="s">
        <v>16385</v>
      </c>
      <c r="R1363">
        <v>0</v>
      </c>
      <c r="S1363" t="s">
        <v>16378</v>
      </c>
      <c r="T1363" t="s">
        <v>16386</v>
      </c>
      <c r="U1363" t="s">
        <v>16387</v>
      </c>
      <c r="V1363" t="b">
        <v>0</v>
      </c>
      <c r="W1363" t="b">
        <v>0</v>
      </c>
      <c r="X1363" t="s">
        <v>44</v>
      </c>
      <c r="Y1363" t="s">
        <v>16276</v>
      </c>
      <c r="Z1363" t="s">
        <v>16388</v>
      </c>
    </row>
    <row r="1364" spans="1:26" x14ac:dyDescent="0.25">
      <c r="A1364" t="s">
        <v>16389</v>
      </c>
      <c r="B1364" t="s">
        <v>16390</v>
      </c>
      <c r="C1364" t="s">
        <v>1212</v>
      </c>
      <c r="D1364" t="s">
        <v>16391</v>
      </c>
      <c r="E1364" t="s">
        <v>16392</v>
      </c>
      <c r="F1364" t="s">
        <v>184</v>
      </c>
      <c r="G1364">
        <v>495856</v>
      </c>
      <c r="H1364" t="s">
        <v>16393</v>
      </c>
      <c r="I1364" t="s">
        <v>16394</v>
      </c>
      <c r="J1364" s="1" t="s">
        <v>16395</v>
      </c>
      <c r="K1364" t="s">
        <v>1788</v>
      </c>
      <c r="L1364" t="s">
        <v>13124</v>
      </c>
      <c r="M1364" t="s">
        <v>4692</v>
      </c>
      <c r="N1364" t="s">
        <v>717</v>
      </c>
      <c r="O1364" t="s">
        <v>718</v>
      </c>
      <c r="P1364" t="s">
        <v>40</v>
      </c>
      <c r="Q1364" t="s">
        <v>16396</v>
      </c>
      <c r="R1364">
        <v>0</v>
      </c>
      <c r="S1364" t="s">
        <v>16390</v>
      </c>
      <c r="T1364" t="s">
        <v>16397</v>
      </c>
      <c r="U1364" t="s">
        <v>16398</v>
      </c>
      <c r="V1364" t="b">
        <v>0</v>
      </c>
      <c r="W1364" t="b">
        <v>1</v>
      </c>
      <c r="X1364" t="s">
        <v>44</v>
      </c>
      <c r="Y1364" t="s">
        <v>16276</v>
      </c>
    </row>
    <row r="1365" spans="1:26" x14ac:dyDescent="0.25">
      <c r="A1365" t="s">
        <v>16399</v>
      </c>
      <c r="B1365" t="s">
        <v>16400</v>
      </c>
      <c r="C1365" t="s">
        <v>16401</v>
      </c>
      <c r="D1365" t="s">
        <v>16402</v>
      </c>
      <c r="E1365" t="s">
        <v>16403</v>
      </c>
      <c r="F1365" t="s">
        <v>245</v>
      </c>
      <c r="G1365">
        <v>17099</v>
      </c>
      <c r="H1365" t="s">
        <v>16404</v>
      </c>
      <c r="I1365" t="s">
        <v>16405</v>
      </c>
      <c r="J1365" s="1" t="s">
        <v>16406</v>
      </c>
      <c r="K1365" t="s">
        <v>943</v>
      </c>
      <c r="L1365" t="s">
        <v>442</v>
      </c>
      <c r="M1365" t="s">
        <v>546</v>
      </c>
      <c r="N1365" t="s">
        <v>349</v>
      </c>
      <c r="O1365" t="s">
        <v>350</v>
      </c>
      <c r="P1365" t="s">
        <v>40</v>
      </c>
      <c r="Q1365" t="s">
        <v>16407</v>
      </c>
      <c r="R1365">
        <v>0</v>
      </c>
      <c r="S1365" t="s">
        <v>16400</v>
      </c>
      <c r="T1365" t="s">
        <v>16408</v>
      </c>
      <c r="U1365" t="s">
        <v>16409</v>
      </c>
      <c r="V1365" t="b">
        <v>1</v>
      </c>
      <c r="W1365" t="b">
        <v>1</v>
      </c>
      <c r="X1365" t="s">
        <v>44</v>
      </c>
      <c r="Y1365" t="s">
        <v>16276</v>
      </c>
      <c r="Z1365" t="s">
        <v>16410</v>
      </c>
    </row>
    <row r="1366" spans="1:26" x14ac:dyDescent="0.25">
      <c r="A1366" t="s">
        <v>16411</v>
      </c>
      <c r="B1366" t="s">
        <v>16412</v>
      </c>
      <c r="C1366" t="s">
        <v>16413</v>
      </c>
      <c r="D1366" t="s">
        <v>5842</v>
      </c>
      <c r="E1366" t="s">
        <v>16414</v>
      </c>
      <c r="F1366" t="s">
        <v>12191</v>
      </c>
      <c r="G1366">
        <v>11889</v>
      </c>
      <c r="H1366" t="s">
        <v>16415</v>
      </c>
      <c r="I1366" t="s">
        <v>16416</v>
      </c>
      <c r="J1366" s="1" t="s">
        <v>16417</v>
      </c>
      <c r="K1366" t="s">
        <v>456</v>
      </c>
      <c r="L1366" t="s">
        <v>172</v>
      </c>
      <c r="M1366" t="s">
        <v>2074</v>
      </c>
      <c r="N1366" t="s">
        <v>1334</v>
      </c>
      <c r="O1366" t="s">
        <v>1436</v>
      </c>
      <c r="P1366" t="s">
        <v>40</v>
      </c>
      <c r="Q1366" t="s">
        <v>16418</v>
      </c>
      <c r="R1366">
        <v>0</v>
      </c>
      <c r="S1366" t="s">
        <v>16412</v>
      </c>
      <c r="T1366" t="s">
        <v>16419</v>
      </c>
      <c r="U1366" t="s">
        <v>16420</v>
      </c>
      <c r="V1366" t="b">
        <v>0</v>
      </c>
      <c r="W1366" t="b">
        <v>0</v>
      </c>
      <c r="X1366" t="s">
        <v>44</v>
      </c>
      <c r="Y1366" t="s">
        <v>16276</v>
      </c>
    </row>
    <row r="1367" spans="1:26" x14ac:dyDescent="0.25">
      <c r="A1367" t="s">
        <v>16421</v>
      </c>
      <c r="B1367" t="s">
        <v>16422</v>
      </c>
      <c r="C1367" t="s">
        <v>16423</v>
      </c>
      <c r="D1367" t="s">
        <v>16424</v>
      </c>
      <c r="E1367" t="s">
        <v>16425</v>
      </c>
      <c r="F1367" t="s">
        <v>213</v>
      </c>
      <c r="G1367">
        <v>4464383</v>
      </c>
      <c r="H1367" t="s">
        <v>16426</v>
      </c>
      <c r="I1367" t="s">
        <v>16427</v>
      </c>
      <c r="J1367" s="1" t="s">
        <v>16428</v>
      </c>
      <c r="K1367" t="s">
        <v>634</v>
      </c>
      <c r="L1367" t="s">
        <v>16429</v>
      </c>
      <c r="M1367" t="s">
        <v>9792</v>
      </c>
      <c r="N1367" t="s">
        <v>547</v>
      </c>
      <c r="O1367" t="s">
        <v>548</v>
      </c>
      <c r="P1367" t="s">
        <v>40</v>
      </c>
      <c r="R1367">
        <v>0</v>
      </c>
      <c r="S1367" t="s">
        <v>16422</v>
      </c>
      <c r="T1367" t="s">
        <v>16430</v>
      </c>
      <c r="U1367" t="s">
        <v>16431</v>
      </c>
      <c r="V1367" t="b">
        <v>1</v>
      </c>
      <c r="W1367" t="b">
        <v>1</v>
      </c>
      <c r="X1367" t="s">
        <v>44</v>
      </c>
      <c r="Y1367" t="s">
        <v>16276</v>
      </c>
      <c r="Z1367" s="1" t="s">
        <v>16432</v>
      </c>
    </row>
    <row r="1368" spans="1:26" x14ac:dyDescent="0.25">
      <c r="A1368" t="s">
        <v>16433</v>
      </c>
      <c r="B1368" t="s">
        <v>16434</v>
      </c>
      <c r="C1368" t="s">
        <v>4336</v>
      </c>
      <c r="D1368" t="s">
        <v>16435</v>
      </c>
      <c r="E1368" t="s">
        <v>16436</v>
      </c>
      <c r="F1368" t="s">
        <v>184</v>
      </c>
      <c r="G1368">
        <v>3831791</v>
      </c>
      <c r="H1368" t="s">
        <v>16437</v>
      </c>
      <c r="I1368" t="s">
        <v>16438</v>
      </c>
      <c r="K1368" t="s">
        <v>1069</v>
      </c>
      <c r="L1368" t="s">
        <v>12426</v>
      </c>
      <c r="M1368" t="s">
        <v>12426</v>
      </c>
      <c r="N1368" t="s">
        <v>995</v>
      </c>
      <c r="O1368" t="s">
        <v>1646</v>
      </c>
      <c r="P1368" t="s">
        <v>40</v>
      </c>
      <c r="Q1368" t="s">
        <v>16439</v>
      </c>
      <c r="R1368">
        <v>0</v>
      </c>
      <c r="S1368" t="s">
        <v>16434</v>
      </c>
      <c r="T1368" t="s">
        <v>16440</v>
      </c>
      <c r="U1368" t="s">
        <v>16441</v>
      </c>
      <c r="V1368" t="b">
        <v>1</v>
      </c>
      <c r="W1368" t="b">
        <v>1</v>
      </c>
      <c r="X1368" t="s">
        <v>44</v>
      </c>
      <c r="Y1368" t="s">
        <v>16442</v>
      </c>
    </row>
    <row r="1369" spans="1:26" x14ac:dyDescent="0.25">
      <c r="A1369" t="s">
        <v>16443</v>
      </c>
      <c r="B1369" t="s">
        <v>16444</v>
      </c>
      <c r="C1369" t="s">
        <v>539</v>
      </c>
      <c r="D1369" t="s">
        <v>7268</v>
      </c>
      <c r="E1369" t="s">
        <v>16445</v>
      </c>
      <c r="F1369" t="s">
        <v>103</v>
      </c>
      <c r="G1369">
        <v>43726</v>
      </c>
      <c r="H1369" t="s">
        <v>16446</v>
      </c>
      <c r="I1369" t="s">
        <v>16447</v>
      </c>
      <c r="J1369" s="1" t="s">
        <v>16448</v>
      </c>
      <c r="K1369" t="s">
        <v>16449</v>
      </c>
      <c r="L1369" t="s">
        <v>6753</v>
      </c>
      <c r="M1369" t="s">
        <v>6753</v>
      </c>
      <c r="N1369" t="s">
        <v>547</v>
      </c>
      <c r="O1369" t="s">
        <v>548</v>
      </c>
      <c r="P1369" t="s">
        <v>40</v>
      </c>
      <c r="Q1369" t="s">
        <v>16450</v>
      </c>
      <c r="R1369">
        <v>0</v>
      </c>
      <c r="S1369" t="s">
        <v>16444</v>
      </c>
      <c r="T1369" t="s">
        <v>16451</v>
      </c>
      <c r="U1369" t="s">
        <v>16452</v>
      </c>
      <c r="V1369" t="b">
        <v>1</v>
      </c>
      <c r="W1369" t="b">
        <v>1</v>
      </c>
      <c r="X1369" t="s">
        <v>44</v>
      </c>
      <c r="Y1369" t="s">
        <v>16442</v>
      </c>
    </row>
    <row r="1370" spans="1:26" x14ac:dyDescent="0.25">
      <c r="A1370" t="s">
        <v>16453</v>
      </c>
      <c r="B1370" t="s">
        <v>16454</v>
      </c>
      <c r="C1370" t="s">
        <v>1719</v>
      </c>
      <c r="D1370" t="s">
        <v>1560</v>
      </c>
      <c r="E1370" t="s">
        <v>16455</v>
      </c>
      <c r="F1370" t="s">
        <v>16456</v>
      </c>
      <c r="G1370">
        <v>10070969</v>
      </c>
      <c r="H1370" t="s">
        <v>16457</v>
      </c>
      <c r="I1370" t="s">
        <v>16458</v>
      </c>
      <c r="J1370" t="s">
        <v>16459</v>
      </c>
      <c r="K1370" t="s">
        <v>1083</v>
      </c>
      <c r="L1370" t="s">
        <v>16460</v>
      </c>
      <c r="M1370" t="s">
        <v>797</v>
      </c>
      <c r="N1370" t="s">
        <v>203</v>
      </c>
      <c r="O1370" t="s">
        <v>204</v>
      </c>
      <c r="P1370" t="s">
        <v>40</v>
      </c>
      <c r="Q1370" t="s">
        <v>16461</v>
      </c>
      <c r="R1370">
        <v>0</v>
      </c>
      <c r="S1370" t="s">
        <v>16454</v>
      </c>
      <c r="T1370" t="s">
        <v>16462</v>
      </c>
      <c r="U1370" t="s">
        <v>16463</v>
      </c>
      <c r="V1370" t="b">
        <v>0</v>
      </c>
      <c r="W1370" t="b">
        <v>0</v>
      </c>
      <c r="X1370" t="s">
        <v>44</v>
      </c>
      <c r="Y1370" t="s">
        <v>16442</v>
      </c>
    </row>
    <row r="1371" spans="1:26" x14ac:dyDescent="0.25">
      <c r="A1371" t="s">
        <v>16464</v>
      </c>
      <c r="B1371" t="s">
        <v>16465</v>
      </c>
      <c r="C1371" t="s">
        <v>12786</v>
      </c>
      <c r="D1371" t="s">
        <v>16466</v>
      </c>
      <c r="E1371" t="s">
        <v>16467</v>
      </c>
      <c r="F1371" t="s">
        <v>16468</v>
      </c>
      <c r="G1371">
        <v>11204</v>
      </c>
      <c r="H1371" t="s">
        <v>16469</v>
      </c>
      <c r="I1371" t="s">
        <v>16470</v>
      </c>
      <c r="J1371" s="1" t="s">
        <v>16471</v>
      </c>
      <c r="K1371" t="s">
        <v>1304</v>
      </c>
      <c r="L1371" t="s">
        <v>4053</v>
      </c>
      <c r="M1371" t="s">
        <v>16472</v>
      </c>
      <c r="N1371" t="s">
        <v>126</v>
      </c>
      <c r="O1371" t="s">
        <v>16473</v>
      </c>
      <c r="P1371" t="s">
        <v>40</v>
      </c>
      <c r="Q1371" t="s">
        <v>16474</v>
      </c>
      <c r="R1371">
        <v>0</v>
      </c>
      <c r="S1371" t="s">
        <v>16465</v>
      </c>
      <c r="T1371" t="s">
        <v>16475</v>
      </c>
      <c r="U1371" t="s">
        <v>16476</v>
      </c>
      <c r="V1371" t="b">
        <v>1</v>
      </c>
      <c r="W1371" t="b">
        <v>1</v>
      </c>
      <c r="X1371" t="s">
        <v>44</v>
      </c>
      <c r="Y1371" t="s">
        <v>16442</v>
      </c>
      <c r="Z1371" t="s">
        <v>16477</v>
      </c>
    </row>
    <row r="1372" spans="1:26" x14ac:dyDescent="0.25">
      <c r="A1372" t="s">
        <v>16478</v>
      </c>
      <c r="B1372" t="s">
        <v>16479</v>
      </c>
      <c r="C1372" t="s">
        <v>16480</v>
      </c>
      <c r="D1372" t="s">
        <v>16481</v>
      </c>
      <c r="E1372" t="s">
        <v>16482</v>
      </c>
      <c r="F1372" t="s">
        <v>68</v>
      </c>
      <c r="G1372">
        <v>52295084</v>
      </c>
      <c r="H1372" t="s">
        <v>16483</v>
      </c>
      <c r="I1372" t="s">
        <v>16484</v>
      </c>
      <c r="J1372" s="1" t="s">
        <v>16485</v>
      </c>
      <c r="K1372" t="s">
        <v>2272</v>
      </c>
      <c r="L1372" t="s">
        <v>12053</v>
      </c>
      <c r="M1372" t="s">
        <v>12053</v>
      </c>
      <c r="N1372" t="s">
        <v>1334</v>
      </c>
      <c r="O1372" t="s">
        <v>1335</v>
      </c>
      <c r="P1372" t="s">
        <v>40</v>
      </c>
      <c r="Q1372" t="s">
        <v>16486</v>
      </c>
      <c r="R1372">
        <v>0</v>
      </c>
      <c r="S1372" t="s">
        <v>16479</v>
      </c>
      <c r="T1372" t="s">
        <v>16487</v>
      </c>
      <c r="U1372" t="s">
        <v>16488</v>
      </c>
      <c r="V1372" t="b">
        <v>1</v>
      </c>
      <c r="W1372" t="b">
        <v>1</v>
      </c>
      <c r="X1372" t="s">
        <v>44</v>
      </c>
      <c r="Y1372" t="s">
        <v>16442</v>
      </c>
      <c r="Z1372" t="s">
        <v>16489</v>
      </c>
    </row>
    <row r="1373" spans="1:26" x14ac:dyDescent="0.25">
      <c r="A1373" t="s">
        <v>16490</v>
      </c>
      <c r="B1373" t="s">
        <v>16491</v>
      </c>
      <c r="C1373" t="s">
        <v>9161</v>
      </c>
      <c r="D1373" t="s">
        <v>16492</v>
      </c>
      <c r="E1373" t="s">
        <v>16493</v>
      </c>
      <c r="F1373" t="s">
        <v>68</v>
      </c>
      <c r="G1373">
        <v>2402280</v>
      </c>
      <c r="H1373" t="s">
        <v>16494</v>
      </c>
      <c r="I1373" t="s">
        <v>16495</v>
      </c>
      <c r="J1373" s="1" t="s">
        <v>16496</v>
      </c>
      <c r="K1373" t="s">
        <v>634</v>
      </c>
      <c r="L1373" t="s">
        <v>2919</v>
      </c>
      <c r="M1373" t="s">
        <v>2919</v>
      </c>
      <c r="N1373" t="s">
        <v>1507</v>
      </c>
      <c r="O1373" t="s">
        <v>1508</v>
      </c>
      <c r="P1373" t="s">
        <v>40</v>
      </c>
      <c r="Q1373" t="s">
        <v>16497</v>
      </c>
      <c r="R1373">
        <v>0</v>
      </c>
      <c r="S1373" t="s">
        <v>16491</v>
      </c>
      <c r="T1373" t="s">
        <v>16498</v>
      </c>
      <c r="U1373" t="s">
        <v>16499</v>
      </c>
      <c r="V1373" t="b">
        <v>0</v>
      </c>
      <c r="W1373" t="b">
        <v>0</v>
      </c>
      <c r="X1373" t="s">
        <v>44</v>
      </c>
      <c r="Y1373" t="s">
        <v>16442</v>
      </c>
      <c r="Z1373" s="1" t="s">
        <v>16500</v>
      </c>
    </row>
    <row r="1374" spans="1:26" x14ac:dyDescent="0.25">
      <c r="A1374" t="s">
        <v>16501</v>
      </c>
      <c r="B1374" t="s">
        <v>16502</v>
      </c>
      <c r="C1374" t="s">
        <v>6314</v>
      </c>
      <c r="D1374" t="s">
        <v>16503</v>
      </c>
      <c r="E1374" t="s">
        <v>16504</v>
      </c>
      <c r="F1374" t="s">
        <v>245</v>
      </c>
      <c r="G1374">
        <v>913665</v>
      </c>
      <c r="H1374" t="s">
        <v>16505</v>
      </c>
      <c r="I1374" t="s">
        <v>16506</v>
      </c>
      <c r="J1374" t="s">
        <v>16507</v>
      </c>
      <c r="K1374" t="s">
        <v>634</v>
      </c>
      <c r="L1374" t="s">
        <v>11542</v>
      </c>
      <c r="M1374" t="s">
        <v>1506</v>
      </c>
      <c r="N1374" t="s">
        <v>293</v>
      </c>
      <c r="O1374" t="s">
        <v>294</v>
      </c>
      <c r="P1374" t="s">
        <v>40</v>
      </c>
      <c r="Q1374" t="s">
        <v>16508</v>
      </c>
      <c r="R1374">
        <v>0</v>
      </c>
      <c r="S1374" t="s">
        <v>16502</v>
      </c>
      <c r="T1374" t="s">
        <v>16509</v>
      </c>
      <c r="U1374" t="s">
        <v>16510</v>
      </c>
      <c r="V1374" t="b">
        <v>1</v>
      </c>
      <c r="W1374" t="b">
        <v>0</v>
      </c>
      <c r="X1374" t="s">
        <v>44</v>
      </c>
      <c r="Y1374" t="s">
        <v>16442</v>
      </c>
    </row>
    <row r="1375" spans="1:26" x14ac:dyDescent="0.25">
      <c r="A1375" t="s">
        <v>16511</v>
      </c>
      <c r="B1375" t="s">
        <v>16512</v>
      </c>
      <c r="C1375" t="s">
        <v>16513</v>
      </c>
      <c r="D1375" t="s">
        <v>16514</v>
      </c>
      <c r="E1375" t="s">
        <v>16515</v>
      </c>
      <c r="F1375" t="s">
        <v>68</v>
      </c>
      <c r="G1375">
        <v>385058</v>
      </c>
      <c r="H1375" t="s">
        <v>16516</v>
      </c>
      <c r="I1375" t="s">
        <v>16517</v>
      </c>
      <c r="J1375" s="1" t="s">
        <v>16518</v>
      </c>
      <c r="K1375" t="s">
        <v>634</v>
      </c>
      <c r="L1375" t="s">
        <v>968</v>
      </c>
      <c r="M1375" t="s">
        <v>968</v>
      </c>
      <c r="N1375" t="s">
        <v>1334</v>
      </c>
      <c r="O1375" t="s">
        <v>1335</v>
      </c>
      <c r="P1375" t="s">
        <v>40</v>
      </c>
      <c r="R1375">
        <v>0</v>
      </c>
      <c r="S1375" t="s">
        <v>16512</v>
      </c>
      <c r="T1375" t="s">
        <v>16519</v>
      </c>
      <c r="U1375" t="s">
        <v>16520</v>
      </c>
      <c r="V1375" t="b">
        <v>1</v>
      </c>
      <c r="W1375" t="b">
        <v>0</v>
      </c>
      <c r="X1375" t="s">
        <v>44</v>
      </c>
      <c r="Y1375" t="s">
        <v>16442</v>
      </c>
    </row>
    <row r="1376" spans="1:26" x14ac:dyDescent="0.25">
      <c r="A1376" t="s">
        <v>16521</v>
      </c>
      <c r="B1376" t="s">
        <v>16522</v>
      </c>
      <c r="C1376" t="s">
        <v>7860</v>
      </c>
      <c r="D1376" t="s">
        <v>16523</v>
      </c>
      <c r="E1376" t="s">
        <v>16524</v>
      </c>
      <c r="F1376" t="s">
        <v>16525</v>
      </c>
      <c r="G1376">
        <v>147049</v>
      </c>
      <c r="H1376" t="s">
        <v>16526</v>
      </c>
      <c r="I1376" t="s">
        <v>16527</v>
      </c>
      <c r="J1376" s="1" t="s">
        <v>16528</v>
      </c>
      <c r="K1376" t="s">
        <v>456</v>
      </c>
      <c r="L1376" t="s">
        <v>10196</v>
      </c>
      <c r="M1376" t="s">
        <v>14152</v>
      </c>
      <c r="N1376" t="s">
        <v>547</v>
      </c>
      <c r="O1376" t="s">
        <v>548</v>
      </c>
      <c r="P1376" t="s">
        <v>40</v>
      </c>
      <c r="Q1376" t="s">
        <v>16529</v>
      </c>
      <c r="R1376">
        <v>0</v>
      </c>
      <c r="S1376" t="s">
        <v>16522</v>
      </c>
      <c r="T1376" t="s">
        <v>16530</v>
      </c>
      <c r="U1376" t="s">
        <v>16531</v>
      </c>
      <c r="V1376" t="b">
        <v>1</v>
      </c>
      <c r="W1376" t="b">
        <v>1</v>
      </c>
      <c r="X1376" t="s">
        <v>44</v>
      </c>
      <c r="Y1376" t="s">
        <v>16442</v>
      </c>
    </row>
    <row r="1377" spans="1:26" x14ac:dyDescent="0.25">
      <c r="A1377" t="s">
        <v>16532</v>
      </c>
      <c r="B1377" t="s">
        <v>16533</v>
      </c>
      <c r="C1377" t="s">
        <v>16534</v>
      </c>
      <c r="D1377" t="s">
        <v>16535</v>
      </c>
      <c r="E1377" t="s">
        <v>3995</v>
      </c>
      <c r="F1377" t="s">
        <v>245</v>
      </c>
      <c r="G1377">
        <v>89759</v>
      </c>
      <c r="H1377" t="s">
        <v>3996</v>
      </c>
      <c r="I1377" t="s">
        <v>3997</v>
      </c>
      <c r="J1377" t="s">
        <v>16536</v>
      </c>
      <c r="K1377" t="s">
        <v>485</v>
      </c>
      <c r="L1377" t="s">
        <v>715</v>
      </c>
      <c r="M1377" t="s">
        <v>16537</v>
      </c>
      <c r="N1377" t="s">
        <v>203</v>
      </c>
      <c r="O1377" t="s">
        <v>3231</v>
      </c>
      <c r="P1377" t="s">
        <v>40</v>
      </c>
      <c r="Q1377" t="s">
        <v>16538</v>
      </c>
      <c r="R1377">
        <v>0</v>
      </c>
      <c r="S1377" t="s">
        <v>16533</v>
      </c>
      <c r="T1377" t="s">
        <v>16539</v>
      </c>
      <c r="U1377" t="s">
        <v>16540</v>
      </c>
      <c r="V1377" t="b">
        <v>0</v>
      </c>
      <c r="W1377" t="b">
        <v>0</v>
      </c>
      <c r="X1377" t="s">
        <v>44</v>
      </c>
      <c r="Y1377" t="s">
        <v>16541</v>
      </c>
      <c r="Z1377" t="s">
        <v>16542</v>
      </c>
    </row>
    <row r="1378" spans="1:26" x14ac:dyDescent="0.25">
      <c r="A1378" t="s">
        <v>16543</v>
      </c>
      <c r="B1378" t="s">
        <v>16544</v>
      </c>
      <c r="C1378" t="s">
        <v>28</v>
      </c>
      <c r="D1378" t="s">
        <v>16545</v>
      </c>
      <c r="E1378" t="s">
        <v>16546</v>
      </c>
      <c r="F1378" t="s">
        <v>16547</v>
      </c>
      <c r="G1378">
        <v>2429263</v>
      </c>
      <c r="H1378" t="s">
        <v>16548</v>
      </c>
      <c r="I1378" t="s">
        <v>16549</v>
      </c>
      <c r="J1378" s="1" t="s">
        <v>16550</v>
      </c>
      <c r="K1378" t="s">
        <v>1318</v>
      </c>
      <c r="L1378" t="s">
        <v>3873</v>
      </c>
      <c r="M1378" t="s">
        <v>16551</v>
      </c>
      <c r="N1378" t="s">
        <v>413</v>
      </c>
      <c r="O1378" t="s">
        <v>414</v>
      </c>
      <c r="P1378" t="s">
        <v>40</v>
      </c>
      <c r="Q1378" t="s">
        <v>16552</v>
      </c>
      <c r="R1378">
        <v>0</v>
      </c>
      <c r="S1378" t="s">
        <v>16544</v>
      </c>
      <c r="T1378" t="s">
        <v>16553</v>
      </c>
      <c r="U1378" t="s">
        <v>16554</v>
      </c>
      <c r="V1378" t="b">
        <v>0</v>
      </c>
      <c r="W1378" t="b">
        <v>0</v>
      </c>
      <c r="X1378" t="s">
        <v>44</v>
      </c>
      <c r="Y1378" t="s">
        <v>16541</v>
      </c>
      <c r="Z1378" t="s">
        <v>16555</v>
      </c>
    </row>
    <row r="1379" spans="1:26" x14ac:dyDescent="0.25">
      <c r="A1379" t="s">
        <v>16556</v>
      </c>
      <c r="B1379" t="s">
        <v>16557</v>
      </c>
      <c r="C1379" t="s">
        <v>16558</v>
      </c>
      <c r="D1379" t="s">
        <v>16559</v>
      </c>
      <c r="E1379" t="s">
        <v>16560</v>
      </c>
      <c r="F1379" t="s">
        <v>452</v>
      </c>
      <c r="G1379">
        <v>1832311</v>
      </c>
      <c r="H1379" t="s">
        <v>16561</v>
      </c>
      <c r="I1379" t="s">
        <v>16562</v>
      </c>
      <c r="J1379" t="s">
        <v>16563</v>
      </c>
      <c r="K1379" t="s">
        <v>1318</v>
      </c>
      <c r="L1379" t="s">
        <v>769</v>
      </c>
      <c r="M1379" t="s">
        <v>9769</v>
      </c>
      <c r="N1379" t="s">
        <v>126</v>
      </c>
      <c r="O1379" t="s">
        <v>350</v>
      </c>
      <c r="P1379" t="s">
        <v>40</v>
      </c>
      <c r="Q1379" t="s">
        <v>16564</v>
      </c>
      <c r="R1379">
        <v>0</v>
      </c>
      <c r="S1379" t="s">
        <v>16557</v>
      </c>
      <c r="T1379" t="s">
        <v>16565</v>
      </c>
      <c r="U1379" t="s">
        <v>16566</v>
      </c>
      <c r="V1379" t="b">
        <v>1</v>
      </c>
      <c r="W1379" t="b">
        <v>1</v>
      </c>
      <c r="X1379" t="s">
        <v>44</v>
      </c>
      <c r="Y1379" t="s">
        <v>16541</v>
      </c>
    </row>
    <row r="1380" spans="1:26" x14ac:dyDescent="0.25">
      <c r="A1380" t="s">
        <v>16567</v>
      </c>
      <c r="B1380" t="s">
        <v>16568</v>
      </c>
      <c r="C1380" t="s">
        <v>9537</v>
      </c>
      <c r="D1380" t="s">
        <v>16569</v>
      </c>
      <c r="E1380" t="s">
        <v>16570</v>
      </c>
      <c r="F1380" t="s">
        <v>557</v>
      </c>
      <c r="G1380">
        <v>4785104</v>
      </c>
      <c r="H1380" t="s">
        <v>16571</v>
      </c>
      <c r="I1380" t="s">
        <v>16572</v>
      </c>
      <c r="J1380" t="s">
        <v>16573</v>
      </c>
      <c r="K1380" t="s">
        <v>1304</v>
      </c>
      <c r="L1380" t="s">
        <v>16574</v>
      </c>
      <c r="M1380" t="s">
        <v>16574</v>
      </c>
      <c r="N1380" t="s">
        <v>770</v>
      </c>
      <c r="O1380" t="s">
        <v>1962</v>
      </c>
      <c r="P1380" t="s">
        <v>40</v>
      </c>
      <c r="Q1380" t="s">
        <v>16575</v>
      </c>
      <c r="R1380">
        <v>0</v>
      </c>
      <c r="S1380" t="s">
        <v>16568</v>
      </c>
      <c r="T1380" t="s">
        <v>16576</v>
      </c>
      <c r="U1380" t="s">
        <v>16577</v>
      </c>
      <c r="V1380" t="b">
        <v>1</v>
      </c>
      <c r="W1380" t="b">
        <v>0</v>
      </c>
      <c r="X1380" t="s">
        <v>44</v>
      </c>
      <c r="Y1380" t="s">
        <v>16541</v>
      </c>
      <c r="Z1380" t="s">
        <v>16578</v>
      </c>
    </row>
    <row r="1381" spans="1:26" x14ac:dyDescent="0.25">
      <c r="A1381" t="s">
        <v>16579</v>
      </c>
      <c r="B1381" t="s">
        <v>16580</v>
      </c>
      <c r="C1381" t="s">
        <v>3769</v>
      </c>
      <c r="D1381" t="s">
        <v>16581</v>
      </c>
      <c r="E1381" t="s">
        <v>16582</v>
      </c>
      <c r="F1381" t="s">
        <v>452</v>
      </c>
      <c r="G1381">
        <v>48974</v>
      </c>
      <c r="H1381" t="s">
        <v>16583</v>
      </c>
      <c r="I1381" t="s">
        <v>16584</v>
      </c>
      <c r="J1381" s="1" t="s">
        <v>16585</v>
      </c>
      <c r="K1381" t="s">
        <v>485</v>
      </c>
      <c r="L1381" t="s">
        <v>4495</v>
      </c>
      <c r="M1381" t="s">
        <v>16586</v>
      </c>
      <c r="N1381" t="s">
        <v>203</v>
      </c>
      <c r="O1381" t="s">
        <v>204</v>
      </c>
      <c r="P1381" t="s">
        <v>40</v>
      </c>
      <c r="Q1381" t="s">
        <v>16587</v>
      </c>
      <c r="R1381">
        <v>0</v>
      </c>
      <c r="S1381" t="s">
        <v>16580</v>
      </c>
      <c r="T1381" t="s">
        <v>16588</v>
      </c>
      <c r="U1381" t="s">
        <v>16589</v>
      </c>
      <c r="V1381" t="b">
        <v>1</v>
      </c>
      <c r="W1381" t="b">
        <v>1</v>
      </c>
      <c r="X1381" t="s">
        <v>44</v>
      </c>
      <c r="Y1381" t="s">
        <v>16541</v>
      </c>
    </row>
    <row r="1382" spans="1:26" x14ac:dyDescent="0.25">
      <c r="A1382" t="s">
        <v>16590</v>
      </c>
      <c r="B1382" t="s">
        <v>16591</v>
      </c>
      <c r="C1382" t="s">
        <v>1641</v>
      </c>
      <c r="D1382" t="s">
        <v>16592</v>
      </c>
      <c r="E1382" t="s">
        <v>16593</v>
      </c>
      <c r="F1382" t="s">
        <v>8165</v>
      </c>
      <c r="G1382">
        <v>27221457</v>
      </c>
      <c r="H1382" t="s">
        <v>16594</v>
      </c>
      <c r="I1382" t="s">
        <v>16595</v>
      </c>
      <c r="J1382" t="s">
        <v>16596</v>
      </c>
      <c r="K1382" t="s">
        <v>1191</v>
      </c>
      <c r="L1382" t="s">
        <v>702</v>
      </c>
      <c r="M1382" t="s">
        <v>702</v>
      </c>
      <c r="N1382" t="s">
        <v>310</v>
      </c>
      <c r="O1382" t="s">
        <v>311</v>
      </c>
      <c r="P1382" t="s">
        <v>40</v>
      </c>
      <c r="Q1382" t="s">
        <v>16597</v>
      </c>
      <c r="R1382">
        <v>0</v>
      </c>
      <c r="S1382" t="s">
        <v>16591</v>
      </c>
      <c r="T1382" t="s">
        <v>16598</v>
      </c>
      <c r="U1382" t="s">
        <v>16599</v>
      </c>
      <c r="V1382" t="b">
        <v>1</v>
      </c>
      <c r="W1382" t="b">
        <v>1</v>
      </c>
      <c r="X1382" t="s">
        <v>44</v>
      </c>
      <c r="Y1382" t="s">
        <v>16541</v>
      </c>
    </row>
    <row r="1383" spans="1:26" x14ac:dyDescent="0.25">
      <c r="A1383" t="s">
        <v>16600</v>
      </c>
      <c r="B1383" t="s">
        <v>16601</v>
      </c>
      <c r="C1383" t="s">
        <v>7347</v>
      </c>
      <c r="D1383" t="s">
        <v>16602</v>
      </c>
      <c r="E1383" t="s">
        <v>16603</v>
      </c>
      <c r="F1383" t="s">
        <v>16604</v>
      </c>
      <c r="G1383">
        <v>2619947</v>
      </c>
      <c r="H1383" t="s">
        <v>16605</v>
      </c>
      <c r="I1383" t="s">
        <v>16606</v>
      </c>
      <c r="J1383" s="1" t="s">
        <v>16607</v>
      </c>
      <c r="K1383" t="s">
        <v>1393</v>
      </c>
      <c r="L1383" t="s">
        <v>4070</v>
      </c>
      <c r="M1383" t="s">
        <v>1026</v>
      </c>
      <c r="N1383" t="s">
        <v>811</v>
      </c>
      <c r="O1383" t="s">
        <v>812</v>
      </c>
      <c r="P1383" t="s">
        <v>40</v>
      </c>
      <c r="Q1383" t="s">
        <v>16608</v>
      </c>
      <c r="R1383">
        <v>0</v>
      </c>
      <c r="S1383" t="s">
        <v>16601</v>
      </c>
      <c r="T1383" t="s">
        <v>16609</v>
      </c>
      <c r="U1383" t="s">
        <v>16610</v>
      </c>
      <c r="V1383" t="b">
        <v>0</v>
      </c>
      <c r="W1383" t="b">
        <v>0</v>
      </c>
      <c r="X1383" t="s">
        <v>44</v>
      </c>
      <c r="Y1383" t="s">
        <v>16541</v>
      </c>
    </row>
    <row r="1384" spans="1:26" x14ac:dyDescent="0.25">
      <c r="A1384" t="s">
        <v>16611</v>
      </c>
      <c r="B1384" t="s">
        <v>16612</v>
      </c>
      <c r="C1384" t="s">
        <v>923</v>
      </c>
      <c r="D1384" t="s">
        <v>16613</v>
      </c>
      <c r="E1384" t="s">
        <v>16614</v>
      </c>
      <c r="F1384" t="s">
        <v>86</v>
      </c>
      <c r="G1384">
        <v>728325</v>
      </c>
      <c r="H1384" t="s">
        <v>16615</v>
      </c>
      <c r="I1384" t="s">
        <v>16616</v>
      </c>
      <c r="J1384" s="1" t="s">
        <v>16617</v>
      </c>
      <c r="K1384" t="s">
        <v>3145</v>
      </c>
      <c r="L1384" t="s">
        <v>2073</v>
      </c>
      <c r="M1384" t="s">
        <v>1633</v>
      </c>
      <c r="N1384" t="s">
        <v>126</v>
      </c>
      <c r="O1384" t="s">
        <v>127</v>
      </c>
      <c r="P1384" t="s">
        <v>40</v>
      </c>
      <c r="Q1384" t="s">
        <v>16618</v>
      </c>
      <c r="R1384">
        <v>0</v>
      </c>
      <c r="S1384" t="s">
        <v>16612</v>
      </c>
      <c r="T1384" t="s">
        <v>16619</v>
      </c>
      <c r="U1384" t="s">
        <v>16620</v>
      </c>
      <c r="V1384" t="b">
        <v>1</v>
      </c>
      <c r="W1384" t="b">
        <v>1</v>
      </c>
      <c r="X1384" t="s">
        <v>44</v>
      </c>
      <c r="Y1384" t="s">
        <v>16541</v>
      </c>
    </row>
    <row r="1385" spans="1:26" x14ac:dyDescent="0.25">
      <c r="A1385" t="s">
        <v>16621</v>
      </c>
      <c r="B1385" t="s">
        <v>16622</v>
      </c>
      <c r="C1385" t="s">
        <v>16623</v>
      </c>
      <c r="D1385" t="s">
        <v>16624</v>
      </c>
      <c r="E1385" t="s">
        <v>16625</v>
      </c>
      <c r="F1385" t="s">
        <v>1114</v>
      </c>
      <c r="G1385">
        <v>1184888</v>
      </c>
      <c r="H1385" t="s">
        <v>16626</v>
      </c>
      <c r="I1385" t="s">
        <v>16627</v>
      </c>
      <c r="J1385" s="1" t="s">
        <v>16628</v>
      </c>
      <c r="K1385" t="s">
        <v>5324</v>
      </c>
      <c r="L1385" t="s">
        <v>12195</v>
      </c>
      <c r="M1385" t="s">
        <v>546</v>
      </c>
      <c r="N1385" t="s">
        <v>293</v>
      </c>
      <c r="O1385" t="s">
        <v>294</v>
      </c>
      <c r="P1385" t="s">
        <v>40</v>
      </c>
      <c r="Q1385" t="s">
        <v>16629</v>
      </c>
      <c r="R1385">
        <v>0</v>
      </c>
      <c r="S1385" t="s">
        <v>16622</v>
      </c>
      <c r="T1385" t="s">
        <v>16630</v>
      </c>
      <c r="U1385" t="s">
        <v>16631</v>
      </c>
      <c r="V1385" t="b">
        <v>1</v>
      </c>
      <c r="W1385" t="b">
        <v>1</v>
      </c>
      <c r="X1385" t="s">
        <v>44</v>
      </c>
      <c r="Y1385" t="s">
        <v>16541</v>
      </c>
    </row>
    <row r="1386" spans="1:26" x14ac:dyDescent="0.25">
      <c r="A1386" t="s">
        <v>16632</v>
      </c>
      <c r="B1386" t="s">
        <v>16633</v>
      </c>
      <c r="C1386" t="s">
        <v>923</v>
      </c>
      <c r="D1386" t="s">
        <v>16634</v>
      </c>
      <c r="E1386" t="s">
        <v>16635</v>
      </c>
      <c r="F1386" t="s">
        <v>16636</v>
      </c>
      <c r="G1386">
        <v>5023318</v>
      </c>
      <c r="H1386" t="s">
        <v>16637</v>
      </c>
      <c r="I1386" t="s">
        <v>16638</v>
      </c>
      <c r="K1386" t="s">
        <v>35</v>
      </c>
      <c r="L1386" t="s">
        <v>16639</v>
      </c>
      <c r="M1386" t="s">
        <v>172</v>
      </c>
      <c r="N1386" t="s">
        <v>2427</v>
      </c>
      <c r="O1386" t="s">
        <v>3663</v>
      </c>
      <c r="P1386" t="s">
        <v>40</v>
      </c>
      <c r="Q1386" t="s">
        <v>16640</v>
      </c>
      <c r="R1386">
        <v>0</v>
      </c>
      <c r="S1386" t="s">
        <v>16633</v>
      </c>
      <c r="T1386" t="s">
        <v>16641</v>
      </c>
      <c r="U1386" t="s">
        <v>16642</v>
      </c>
      <c r="V1386" t="b">
        <v>1</v>
      </c>
      <c r="W1386" t="b">
        <v>1</v>
      </c>
      <c r="X1386" t="s">
        <v>44</v>
      </c>
      <c r="Y1386" t="s">
        <v>16643</v>
      </c>
    </row>
    <row r="1387" spans="1:26" x14ac:dyDescent="0.25">
      <c r="A1387" t="s">
        <v>16644</v>
      </c>
      <c r="B1387" t="s">
        <v>16645</v>
      </c>
      <c r="C1387" t="s">
        <v>10369</v>
      </c>
      <c r="D1387" t="s">
        <v>16646</v>
      </c>
      <c r="E1387" t="s">
        <v>16647</v>
      </c>
      <c r="F1387" t="s">
        <v>103</v>
      </c>
      <c r="G1387">
        <v>70818</v>
      </c>
      <c r="H1387" t="s">
        <v>16648</v>
      </c>
      <c r="I1387" t="s">
        <v>16649</v>
      </c>
      <c r="J1387" s="1" t="s">
        <v>16650</v>
      </c>
      <c r="K1387" t="s">
        <v>379</v>
      </c>
      <c r="L1387" t="s">
        <v>442</v>
      </c>
      <c r="M1387" t="s">
        <v>546</v>
      </c>
      <c r="N1387" t="s">
        <v>2161</v>
      </c>
      <c r="O1387" t="s">
        <v>2162</v>
      </c>
      <c r="P1387">
        <v>-1</v>
      </c>
      <c r="R1387">
        <v>0</v>
      </c>
      <c r="S1387" t="s">
        <v>16645</v>
      </c>
      <c r="T1387" t="s">
        <v>16651</v>
      </c>
      <c r="U1387" t="s">
        <v>16652</v>
      </c>
      <c r="V1387" t="b">
        <v>1</v>
      </c>
      <c r="W1387" t="b">
        <v>1</v>
      </c>
      <c r="X1387" t="s">
        <v>44</v>
      </c>
      <c r="Y1387" t="s">
        <v>16643</v>
      </c>
    </row>
    <row r="1388" spans="1:26" x14ac:dyDescent="0.25">
      <c r="A1388" t="s">
        <v>16653</v>
      </c>
      <c r="B1388" t="s">
        <v>16654</v>
      </c>
      <c r="C1388" t="s">
        <v>3399</v>
      </c>
      <c r="D1388" t="s">
        <v>11329</v>
      </c>
      <c r="E1388" t="s">
        <v>16655</v>
      </c>
      <c r="F1388" t="s">
        <v>245</v>
      </c>
      <c r="G1388">
        <v>86225943</v>
      </c>
      <c r="H1388" t="s">
        <v>16656</v>
      </c>
      <c r="I1388" t="s">
        <v>16657</v>
      </c>
      <c r="J1388" t="s">
        <v>16658</v>
      </c>
      <c r="K1388" t="s">
        <v>634</v>
      </c>
      <c r="L1388" t="s">
        <v>546</v>
      </c>
      <c r="M1388" t="s">
        <v>234</v>
      </c>
      <c r="N1388" t="s">
        <v>251</v>
      </c>
      <c r="O1388" t="s">
        <v>252</v>
      </c>
      <c r="P1388" t="s">
        <v>40</v>
      </c>
      <c r="Q1388" t="s">
        <v>16659</v>
      </c>
      <c r="R1388">
        <v>0</v>
      </c>
      <c r="S1388" t="s">
        <v>16654</v>
      </c>
      <c r="T1388" t="s">
        <v>16660</v>
      </c>
      <c r="U1388" t="s">
        <v>16661</v>
      </c>
      <c r="V1388" t="b">
        <v>0</v>
      </c>
      <c r="W1388" t="b">
        <v>0</v>
      </c>
      <c r="X1388" t="s">
        <v>44</v>
      </c>
      <c r="Y1388" t="s">
        <v>16643</v>
      </c>
      <c r="Z1388" t="s">
        <v>16662</v>
      </c>
    </row>
    <row r="1389" spans="1:26" x14ac:dyDescent="0.25">
      <c r="A1389" t="s">
        <v>16663</v>
      </c>
      <c r="B1389" t="s">
        <v>16664</v>
      </c>
      <c r="C1389" t="s">
        <v>11728</v>
      </c>
      <c r="D1389" t="s">
        <v>16665</v>
      </c>
      <c r="E1389" t="s">
        <v>16666</v>
      </c>
      <c r="F1389" t="s">
        <v>452</v>
      </c>
      <c r="G1389">
        <v>29619</v>
      </c>
      <c r="H1389" t="s">
        <v>16667</v>
      </c>
      <c r="I1389" t="s">
        <v>16668</v>
      </c>
      <c r="J1389" s="1" t="s">
        <v>16669</v>
      </c>
      <c r="K1389" t="s">
        <v>141</v>
      </c>
      <c r="L1389" t="s">
        <v>16670</v>
      </c>
      <c r="M1389" t="s">
        <v>2073</v>
      </c>
      <c r="N1389" t="s">
        <v>1698</v>
      </c>
      <c r="O1389" t="s">
        <v>1699</v>
      </c>
      <c r="P1389" t="s">
        <v>40</v>
      </c>
      <c r="Q1389" t="s">
        <v>16671</v>
      </c>
      <c r="R1389">
        <v>0</v>
      </c>
      <c r="S1389" t="s">
        <v>16664</v>
      </c>
      <c r="T1389" t="s">
        <v>16672</v>
      </c>
      <c r="U1389" t="s">
        <v>16673</v>
      </c>
      <c r="V1389" t="b">
        <v>0</v>
      </c>
      <c r="W1389" t="b">
        <v>0</v>
      </c>
      <c r="X1389" t="s">
        <v>44</v>
      </c>
      <c r="Y1389" t="s">
        <v>16643</v>
      </c>
      <c r="Z1389" s="1" t="s">
        <v>16674</v>
      </c>
    </row>
    <row r="1390" spans="1:26" x14ac:dyDescent="0.25">
      <c r="A1390" t="s">
        <v>16675</v>
      </c>
      <c r="B1390" t="s">
        <v>16676</v>
      </c>
      <c r="C1390" t="s">
        <v>6798</v>
      </c>
      <c r="D1390" t="s">
        <v>16677</v>
      </c>
      <c r="E1390" t="s">
        <v>16678</v>
      </c>
      <c r="F1390" t="s">
        <v>406</v>
      </c>
      <c r="G1390">
        <v>80860576</v>
      </c>
      <c r="H1390" t="s">
        <v>16679</v>
      </c>
      <c r="I1390" t="s">
        <v>16680</v>
      </c>
      <c r="J1390" s="1" t="s">
        <v>16681</v>
      </c>
      <c r="K1390" t="s">
        <v>1318</v>
      </c>
      <c r="L1390" t="s">
        <v>769</v>
      </c>
      <c r="M1390" t="s">
        <v>769</v>
      </c>
      <c r="N1390" t="s">
        <v>251</v>
      </c>
      <c r="O1390" t="s">
        <v>252</v>
      </c>
      <c r="P1390" t="s">
        <v>40</v>
      </c>
      <c r="Q1390" t="s">
        <v>16682</v>
      </c>
      <c r="R1390">
        <v>0</v>
      </c>
      <c r="S1390" t="s">
        <v>16676</v>
      </c>
      <c r="T1390" t="s">
        <v>16683</v>
      </c>
      <c r="U1390" t="s">
        <v>16684</v>
      </c>
      <c r="V1390" t="b">
        <v>1</v>
      </c>
      <c r="W1390" t="b">
        <v>1</v>
      </c>
      <c r="X1390" t="s">
        <v>44</v>
      </c>
      <c r="Y1390" t="s">
        <v>16643</v>
      </c>
      <c r="Z1390" s="1" t="s">
        <v>16685</v>
      </c>
    </row>
    <row r="1391" spans="1:26" x14ac:dyDescent="0.25">
      <c r="A1391" t="s">
        <v>16686</v>
      </c>
      <c r="B1391" t="s">
        <v>16687</v>
      </c>
      <c r="C1391" t="s">
        <v>10466</v>
      </c>
      <c r="D1391" t="s">
        <v>16688</v>
      </c>
      <c r="E1391" t="s">
        <v>16689</v>
      </c>
      <c r="F1391" t="s">
        <v>452</v>
      </c>
      <c r="G1391">
        <v>2779653</v>
      </c>
      <c r="H1391" t="s">
        <v>16690</v>
      </c>
      <c r="I1391" t="s">
        <v>16691</v>
      </c>
      <c r="J1391" s="1" t="s">
        <v>16692</v>
      </c>
      <c r="K1391" t="s">
        <v>1474</v>
      </c>
      <c r="L1391" t="s">
        <v>442</v>
      </c>
      <c r="M1391" t="s">
        <v>848</v>
      </c>
      <c r="N1391" t="s">
        <v>219</v>
      </c>
      <c r="O1391" t="s">
        <v>220</v>
      </c>
      <c r="P1391" t="s">
        <v>40</v>
      </c>
      <c r="Q1391" t="s">
        <v>16693</v>
      </c>
      <c r="R1391">
        <v>0</v>
      </c>
      <c r="S1391" t="s">
        <v>16687</v>
      </c>
      <c r="T1391" t="s">
        <v>16694</v>
      </c>
      <c r="U1391" t="s">
        <v>16695</v>
      </c>
      <c r="V1391" t="b">
        <v>0</v>
      </c>
      <c r="W1391" t="b">
        <v>0</v>
      </c>
      <c r="X1391" t="s">
        <v>44</v>
      </c>
      <c r="Y1391" t="s">
        <v>16643</v>
      </c>
      <c r="Z1391" t="s">
        <v>16696</v>
      </c>
    </row>
    <row r="1392" spans="1:26" x14ac:dyDescent="0.25">
      <c r="A1392" t="s">
        <v>16697</v>
      </c>
      <c r="B1392" t="s">
        <v>16698</v>
      </c>
      <c r="C1392" t="s">
        <v>16699</v>
      </c>
      <c r="D1392" t="s">
        <v>16700</v>
      </c>
      <c r="E1392" t="s">
        <v>16701</v>
      </c>
      <c r="F1392" t="s">
        <v>6612</v>
      </c>
      <c r="G1392">
        <v>42084</v>
      </c>
      <c r="H1392" t="s">
        <v>16702</v>
      </c>
      <c r="I1392" t="s">
        <v>16703</v>
      </c>
      <c r="J1392" t="s">
        <v>16704</v>
      </c>
      <c r="K1392" t="s">
        <v>485</v>
      </c>
      <c r="L1392" t="s">
        <v>4631</v>
      </c>
      <c r="M1392" t="s">
        <v>4631</v>
      </c>
      <c r="N1392" t="s">
        <v>1645</v>
      </c>
      <c r="O1392" t="s">
        <v>5730</v>
      </c>
      <c r="P1392" t="s">
        <v>40</v>
      </c>
      <c r="Q1392" t="s">
        <v>16705</v>
      </c>
      <c r="R1392">
        <v>0</v>
      </c>
      <c r="S1392" t="s">
        <v>16698</v>
      </c>
      <c r="T1392" t="s">
        <v>16706</v>
      </c>
      <c r="U1392" t="s">
        <v>16707</v>
      </c>
      <c r="V1392" t="b">
        <v>1</v>
      </c>
      <c r="W1392" t="b">
        <v>1</v>
      </c>
      <c r="X1392" t="s">
        <v>44</v>
      </c>
      <c r="Y1392" t="s">
        <v>16643</v>
      </c>
    </row>
    <row r="1393" spans="1:26" x14ac:dyDescent="0.25">
      <c r="A1393" t="s">
        <v>16708</v>
      </c>
      <c r="B1393" t="s">
        <v>16709</v>
      </c>
      <c r="C1393" t="s">
        <v>16710</v>
      </c>
      <c r="D1393" t="s">
        <v>830</v>
      </c>
      <c r="E1393" t="s">
        <v>16711</v>
      </c>
      <c r="F1393" t="s">
        <v>68</v>
      </c>
      <c r="G1393">
        <v>8058996</v>
      </c>
      <c r="H1393" t="s">
        <v>16712</v>
      </c>
      <c r="I1393" t="s">
        <v>16713</v>
      </c>
      <c r="J1393" t="s">
        <v>16714</v>
      </c>
      <c r="K1393" t="s">
        <v>3961</v>
      </c>
      <c r="L1393" t="s">
        <v>982</v>
      </c>
      <c r="M1393" t="s">
        <v>233</v>
      </c>
      <c r="N1393" t="s">
        <v>995</v>
      </c>
      <c r="O1393" t="s">
        <v>1777</v>
      </c>
      <c r="P1393" t="s">
        <v>40</v>
      </c>
      <c r="Q1393" t="s">
        <v>16715</v>
      </c>
      <c r="R1393">
        <v>0</v>
      </c>
      <c r="S1393" t="s">
        <v>16709</v>
      </c>
      <c r="T1393" t="s">
        <v>16716</v>
      </c>
      <c r="U1393" t="s">
        <v>16717</v>
      </c>
      <c r="V1393" t="b">
        <v>1</v>
      </c>
      <c r="W1393" t="b">
        <v>1</v>
      </c>
      <c r="X1393" t="s">
        <v>44</v>
      </c>
      <c r="Y1393" t="s">
        <v>16643</v>
      </c>
    </row>
    <row r="1394" spans="1:26" x14ac:dyDescent="0.25">
      <c r="A1394" t="s">
        <v>16718</v>
      </c>
      <c r="B1394" t="s">
        <v>16719</v>
      </c>
      <c r="C1394" t="s">
        <v>16720</v>
      </c>
      <c r="D1394" t="s">
        <v>6103</v>
      </c>
      <c r="E1394" t="s">
        <v>16721</v>
      </c>
      <c r="F1394" t="s">
        <v>8165</v>
      </c>
      <c r="G1394">
        <v>18652997</v>
      </c>
      <c r="H1394" t="s">
        <v>16722</v>
      </c>
      <c r="I1394" t="s">
        <v>16723</v>
      </c>
      <c r="J1394" s="1" t="s">
        <v>16724</v>
      </c>
      <c r="K1394" t="s">
        <v>456</v>
      </c>
      <c r="L1394" t="s">
        <v>743</v>
      </c>
      <c r="M1394" t="s">
        <v>16725</v>
      </c>
      <c r="N1394" t="s">
        <v>126</v>
      </c>
      <c r="O1394" t="s">
        <v>127</v>
      </c>
      <c r="P1394" t="s">
        <v>40</v>
      </c>
      <c r="Q1394" t="s">
        <v>16726</v>
      </c>
      <c r="R1394">
        <v>0</v>
      </c>
      <c r="S1394" t="s">
        <v>16719</v>
      </c>
      <c r="T1394" t="s">
        <v>16727</v>
      </c>
      <c r="U1394" t="s">
        <v>16728</v>
      </c>
      <c r="V1394" t="b">
        <v>1</v>
      </c>
      <c r="W1394" t="b">
        <v>1</v>
      </c>
      <c r="X1394" t="s">
        <v>44</v>
      </c>
      <c r="Y1394" t="s">
        <v>16643</v>
      </c>
    </row>
    <row r="1395" spans="1:26" x14ac:dyDescent="0.25">
      <c r="A1395" t="s">
        <v>16729</v>
      </c>
      <c r="B1395" t="s">
        <v>16730</v>
      </c>
      <c r="C1395" t="s">
        <v>16731</v>
      </c>
      <c r="D1395" t="s">
        <v>16732</v>
      </c>
      <c r="E1395" t="s">
        <v>16733</v>
      </c>
      <c r="F1395" t="s">
        <v>16734</v>
      </c>
      <c r="G1395">
        <v>77664591</v>
      </c>
      <c r="H1395" t="s">
        <v>16735</v>
      </c>
      <c r="I1395" t="s">
        <v>16736</v>
      </c>
      <c r="J1395" s="1" t="s">
        <v>16737</v>
      </c>
      <c r="K1395" t="s">
        <v>1393</v>
      </c>
      <c r="L1395" t="s">
        <v>1259</v>
      </c>
      <c r="M1395" t="s">
        <v>1259</v>
      </c>
      <c r="N1395" t="s">
        <v>1937</v>
      </c>
      <c r="O1395" t="s">
        <v>2146</v>
      </c>
      <c r="P1395" t="s">
        <v>40</v>
      </c>
      <c r="Q1395" t="s">
        <v>16738</v>
      </c>
      <c r="R1395">
        <v>0</v>
      </c>
      <c r="S1395" t="s">
        <v>16730</v>
      </c>
      <c r="T1395" t="s">
        <v>16739</v>
      </c>
      <c r="U1395" t="s">
        <v>16740</v>
      </c>
      <c r="V1395" t="b">
        <v>0</v>
      </c>
      <c r="W1395" t="b">
        <v>0</v>
      </c>
      <c r="X1395" t="s">
        <v>44</v>
      </c>
      <c r="Y1395" t="s">
        <v>16643</v>
      </c>
    </row>
    <row r="1396" spans="1:26" x14ac:dyDescent="0.25">
      <c r="A1396" t="s">
        <v>16741</v>
      </c>
      <c r="B1396" t="s">
        <v>16742</v>
      </c>
      <c r="C1396" t="s">
        <v>16743</v>
      </c>
      <c r="D1396" t="s">
        <v>16744</v>
      </c>
      <c r="E1396" t="s">
        <v>16745</v>
      </c>
      <c r="F1396" t="s">
        <v>245</v>
      </c>
      <c r="G1396">
        <v>17900907</v>
      </c>
      <c r="H1396" t="s">
        <v>16746</v>
      </c>
      <c r="I1396" t="s">
        <v>16747</v>
      </c>
      <c r="J1396" s="1" t="s">
        <v>16748</v>
      </c>
      <c r="K1396" t="s">
        <v>10680</v>
      </c>
      <c r="L1396" t="s">
        <v>2882</v>
      </c>
      <c r="M1396" t="s">
        <v>412</v>
      </c>
      <c r="N1396" t="s">
        <v>1010</v>
      </c>
      <c r="O1396" t="s">
        <v>1011</v>
      </c>
      <c r="P1396" t="s">
        <v>40</v>
      </c>
      <c r="Q1396" t="s">
        <v>16749</v>
      </c>
      <c r="R1396">
        <v>0</v>
      </c>
      <c r="S1396" t="s">
        <v>16742</v>
      </c>
      <c r="T1396" t="s">
        <v>16750</v>
      </c>
      <c r="U1396" t="s">
        <v>16751</v>
      </c>
      <c r="V1396" t="b">
        <v>1</v>
      </c>
      <c r="W1396" t="b">
        <v>1</v>
      </c>
      <c r="X1396" t="s">
        <v>44</v>
      </c>
      <c r="Y1396" t="s">
        <v>16643</v>
      </c>
      <c r="Z1396" s="1" t="s">
        <v>16752</v>
      </c>
    </row>
    <row r="1397" spans="1:26" x14ac:dyDescent="0.25">
      <c r="A1397" t="s">
        <v>16753</v>
      </c>
      <c r="B1397" t="s">
        <v>16754</v>
      </c>
      <c r="C1397" t="s">
        <v>10662</v>
      </c>
      <c r="D1397" t="s">
        <v>4637</v>
      </c>
      <c r="E1397" t="s">
        <v>16755</v>
      </c>
      <c r="F1397" t="s">
        <v>3747</v>
      </c>
      <c r="G1397">
        <v>20242</v>
      </c>
      <c r="H1397" t="s">
        <v>16756</v>
      </c>
      <c r="I1397" t="s">
        <v>16757</v>
      </c>
      <c r="J1397" s="1" t="s">
        <v>16758</v>
      </c>
      <c r="K1397" t="s">
        <v>1856</v>
      </c>
      <c r="L1397" t="s">
        <v>1461</v>
      </c>
      <c r="M1397" t="s">
        <v>1461</v>
      </c>
      <c r="N1397" t="s">
        <v>413</v>
      </c>
      <c r="O1397" t="s">
        <v>414</v>
      </c>
      <c r="P1397" t="s">
        <v>40</v>
      </c>
      <c r="Q1397" t="s">
        <v>16759</v>
      </c>
      <c r="R1397">
        <v>0</v>
      </c>
      <c r="S1397" t="s">
        <v>16754</v>
      </c>
      <c r="T1397" t="s">
        <v>16760</v>
      </c>
      <c r="U1397" t="s">
        <v>16761</v>
      </c>
      <c r="V1397" t="b">
        <v>1</v>
      </c>
      <c r="W1397" t="b">
        <v>0</v>
      </c>
      <c r="X1397" t="s">
        <v>44</v>
      </c>
      <c r="Y1397" t="s">
        <v>16643</v>
      </c>
      <c r="Z1397" t="s">
        <v>16762</v>
      </c>
    </row>
    <row r="1398" spans="1:26" x14ac:dyDescent="0.25">
      <c r="A1398" t="s">
        <v>16763</v>
      </c>
      <c r="B1398" t="s">
        <v>16764</v>
      </c>
      <c r="C1398" t="s">
        <v>1559</v>
      </c>
      <c r="D1398" t="s">
        <v>7595</v>
      </c>
      <c r="E1398" t="s">
        <v>16765</v>
      </c>
      <c r="F1398" t="s">
        <v>16766</v>
      </c>
      <c r="G1398">
        <v>6153753</v>
      </c>
      <c r="H1398" t="s">
        <v>16767</v>
      </c>
      <c r="I1398" t="s">
        <v>16768</v>
      </c>
      <c r="J1398" s="1" t="s">
        <v>16769</v>
      </c>
      <c r="K1398" t="s">
        <v>12988</v>
      </c>
      <c r="L1398" t="s">
        <v>1843</v>
      </c>
      <c r="M1398" t="s">
        <v>233</v>
      </c>
      <c r="N1398" t="s">
        <v>293</v>
      </c>
      <c r="O1398" t="s">
        <v>294</v>
      </c>
      <c r="P1398" t="s">
        <v>40</v>
      </c>
      <c r="Q1398" t="s">
        <v>16770</v>
      </c>
      <c r="R1398">
        <v>0</v>
      </c>
      <c r="S1398" t="s">
        <v>16764</v>
      </c>
      <c r="T1398" t="s">
        <v>16771</v>
      </c>
      <c r="U1398" t="s">
        <v>16772</v>
      </c>
      <c r="V1398" t="b">
        <v>1</v>
      </c>
      <c r="W1398" t="b">
        <v>1</v>
      </c>
      <c r="X1398" t="s">
        <v>44</v>
      </c>
      <c r="Y1398" t="s">
        <v>16643</v>
      </c>
    </row>
    <row r="1399" spans="1:26" x14ac:dyDescent="0.25">
      <c r="A1399" t="s">
        <v>16773</v>
      </c>
      <c r="B1399" t="s">
        <v>16774</v>
      </c>
      <c r="C1399" t="s">
        <v>15684</v>
      </c>
      <c r="D1399" t="s">
        <v>16775</v>
      </c>
      <c r="E1399" t="s">
        <v>16776</v>
      </c>
      <c r="F1399" t="s">
        <v>103</v>
      </c>
      <c r="G1399">
        <v>110833</v>
      </c>
      <c r="H1399" t="s">
        <v>16777</v>
      </c>
      <c r="I1399" t="s">
        <v>16778</v>
      </c>
      <c r="J1399" s="1" t="s">
        <v>16779</v>
      </c>
      <c r="K1399" t="s">
        <v>2905</v>
      </c>
      <c r="L1399" t="s">
        <v>16780</v>
      </c>
      <c r="M1399" t="s">
        <v>16781</v>
      </c>
      <c r="N1399" t="s">
        <v>310</v>
      </c>
      <c r="O1399" t="s">
        <v>204</v>
      </c>
      <c r="P1399" t="s">
        <v>40</v>
      </c>
      <c r="Q1399" t="s">
        <v>16782</v>
      </c>
      <c r="R1399">
        <v>0</v>
      </c>
      <c r="S1399" t="s">
        <v>16774</v>
      </c>
      <c r="T1399" t="s">
        <v>16783</v>
      </c>
      <c r="U1399" t="s">
        <v>16784</v>
      </c>
      <c r="V1399" t="b">
        <v>0</v>
      </c>
      <c r="W1399" t="b">
        <v>0</v>
      </c>
      <c r="X1399" t="s">
        <v>44</v>
      </c>
      <c r="Y1399" t="s">
        <v>16643</v>
      </c>
    </row>
    <row r="1400" spans="1:26" x14ac:dyDescent="0.25">
      <c r="A1400" t="s">
        <v>16785</v>
      </c>
      <c r="B1400" t="s">
        <v>16786</v>
      </c>
      <c r="C1400" t="s">
        <v>16787</v>
      </c>
      <c r="D1400" t="s">
        <v>16788</v>
      </c>
      <c r="E1400" t="s">
        <v>16789</v>
      </c>
      <c r="F1400" t="s">
        <v>8444</v>
      </c>
      <c r="G1400">
        <v>27605</v>
      </c>
      <c r="H1400" t="s">
        <v>16790</v>
      </c>
      <c r="I1400" t="s">
        <v>16791</v>
      </c>
      <c r="J1400" s="1" t="s">
        <v>16792</v>
      </c>
      <c r="K1400" t="s">
        <v>1133</v>
      </c>
      <c r="L1400" t="s">
        <v>1913</v>
      </c>
      <c r="M1400" t="s">
        <v>16793</v>
      </c>
      <c r="N1400" t="s">
        <v>547</v>
      </c>
      <c r="O1400" t="s">
        <v>548</v>
      </c>
      <c r="P1400" t="s">
        <v>40</v>
      </c>
      <c r="Q1400" t="s">
        <v>16794</v>
      </c>
      <c r="R1400">
        <v>0</v>
      </c>
      <c r="S1400" t="s">
        <v>16786</v>
      </c>
      <c r="T1400" t="s">
        <v>16795</v>
      </c>
      <c r="U1400" t="s">
        <v>16796</v>
      </c>
      <c r="V1400" t="b">
        <v>0</v>
      </c>
      <c r="W1400" t="b">
        <v>0</v>
      </c>
      <c r="X1400" t="s">
        <v>44</v>
      </c>
      <c r="Y1400" t="s">
        <v>16643</v>
      </c>
      <c r="Z1400" t="s">
        <v>16797</v>
      </c>
    </row>
    <row r="1401" spans="1:26" x14ac:dyDescent="0.25">
      <c r="A1401" t="s">
        <v>16798</v>
      </c>
      <c r="B1401" t="s">
        <v>16799</v>
      </c>
      <c r="C1401" t="s">
        <v>14788</v>
      </c>
      <c r="D1401" t="s">
        <v>16800</v>
      </c>
      <c r="E1401" t="s">
        <v>16801</v>
      </c>
      <c r="F1401" t="s">
        <v>5953</v>
      </c>
      <c r="G1401">
        <v>15853587</v>
      </c>
      <c r="H1401" t="s">
        <v>16802</v>
      </c>
      <c r="I1401" t="s">
        <v>16803</v>
      </c>
      <c r="J1401" t="s">
        <v>16804</v>
      </c>
      <c r="K1401" t="s">
        <v>1393</v>
      </c>
      <c r="L1401" t="s">
        <v>702</v>
      </c>
      <c r="M1401" t="s">
        <v>797</v>
      </c>
      <c r="N1401" t="s">
        <v>327</v>
      </c>
      <c r="O1401" t="s">
        <v>328</v>
      </c>
      <c r="P1401">
        <v>-1</v>
      </c>
      <c r="Q1401" t="s">
        <v>16805</v>
      </c>
      <c r="R1401">
        <v>0</v>
      </c>
      <c r="S1401" t="s">
        <v>16799</v>
      </c>
      <c r="T1401" t="s">
        <v>16806</v>
      </c>
      <c r="U1401" t="s">
        <v>16807</v>
      </c>
      <c r="V1401" t="b">
        <v>0</v>
      </c>
      <c r="W1401" t="b">
        <v>0</v>
      </c>
      <c r="X1401" t="s">
        <v>44</v>
      </c>
      <c r="Y1401" t="s">
        <v>16643</v>
      </c>
    </row>
    <row r="1402" spans="1:26" x14ac:dyDescent="0.25">
      <c r="A1402" t="s">
        <v>16808</v>
      </c>
      <c r="B1402" t="s">
        <v>16809</v>
      </c>
      <c r="C1402" t="s">
        <v>493</v>
      </c>
      <c r="D1402" t="s">
        <v>16810</v>
      </c>
      <c r="E1402" t="s">
        <v>16811</v>
      </c>
      <c r="F1402" t="s">
        <v>103</v>
      </c>
      <c r="G1402">
        <v>942920</v>
      </c>
      <c r="H1402" t="s">
        <v>16812</v>
      </c>
      <c r="I1402" t="s">
        <v>16813</v>
      </c>
      <c r="J1402" s="1" t="s">
        <v>16814</v>
      </c>
      <c r="K1402" t="s">
        <v>2272</v>
      </c>
      <c r="L1402" t="s">
        <v>6321</v>
      </c>
      <c r="M1402" t="s">
        <v>6142</v>
      </c>
      <c r="N1402" t="s">
        <v>219</v>
      </c>
      <c r="O1402" t="s">
        <v>220</v>
      </c>
      <c r="P1402" t="s">
        <v>40</v>
      </c>
      <c r="Q1402" t="s">
        <v>16815</v>
      </c>
      <c r="R1402">
        <v>0</v>
      </c>
      <c r="S1402" t="s">
        <v>16809</v>
      </c>
      <c r="T1402" t="s">
        <v>16816</v>
      </c>
      <c r="U1402" t="s">
        <v>16817</v>
      </c>
      <c r="V1402" t="b">
        <v>1</v>
      </c>
      <c r="W1402" t="b">
        <v>1</v>
      </c>
      <c r="X1402" t="s">
        <v>44</v>
      </c>
      <c r="Y1402" t="s">
        <v>16818</v>
      </c>
      <c r="Z1402" t="s">
        <v>16819</v>
      </c>
    </row>
    <row r="1403" spans="1:26" x14ac:dyDescent="0.25">
      <c r="A1403" t="s">
        <v>16820</v>
      </c>
      <c r="B1403" t="s">
        <v>16821</v>
      </c>
      <c r="C1403" t="s">
        <v>16822</v>
      </c>
      <c r="D1403" t="s">
        <v>243</v>
      </c>
      <c r="E1403" t="s">
        <v>16823</v>
      </c>
      <c r="F1403" t="s">
        <v>16824</v>
      </c>
      <c r="G1403">
        <v>43859</v>
      </c>
      <c r="H1403" t="s">
        <v>16825</v>
      </c>
      <c r="I1403" t="s">
        <v>16826</v>
      </c>
      <c r="J1403" s="1" t="s">
        <v>16827</v>
      </c>
      <c r="K1403" t="s">
        <v>379</v>
      </c>
      <c r="L1403" t="s">
        <v>968</v>
      </c>
      <c r="M1403" t="s">
        <v>968</v>
      </c>
      <c r="N1403" t="s">
        <v>1010</v>
      </c>
      <c r="O1403" t="s">
        <v>1011</v>
      </c>
      <c r="P1403" t="s">
        <v>40</v>
      </c>
      <c r="Q1403" t="s">
        <v>16828</v>
      </c>
      <c r="R1403">
        <v>0</v>
      </c>
      <c r="S1403" t="s">
        <v>16821</v>
      </c>
      <c r="T1403" t="s">
        <v>16829</v>
      </c>
      <c r="U1403" t="s">
        <v>16830</v>
      </c>
      <c r="V1403" t="b">
        <v>1</v>
      </c>
      <c r="W1403" t="b">
        <v>1</v>
      </c>
      <c r="X1403" t="s">
        <v>44</v>
      </c>
      <c r="Y1403" t="s">
        <v>16818</v>
      </c>
      <c r="Z1403" t="s">
        <v>16831</v>
      </c>
    </row>
    <row r="1404" spans="1:26" x14ac:dyDescent="0.25">
      <c r="A1404" t="s">
        <v>16832</v>
      </c>
      <c r="B1404" t="s">
        <v>16833</v>
      </c>
      <c r="C1404" t="s">
        <v>4760</v>
      </c>
      <c r="D1404" t="s">
        <v>16834</v>
      </c>
      <c r="E1404" t="s">
        <v>16835</v>
      </c>
      <c r="F1404" t="s">
        <v>1114</v>
      </c>
      <c r="G1404">
        <v>1318676</v>
      </c>
      <c r="H1404" t="s">
        <v>16836</v>
      </c>
      <c r="I1404" t="s">
        <v>16837</v>
      </c>
      <c r="J1404" s="1" t="s">
        <v>16838</v>
      </c>
      <c r="K1404" t="s">
        <v>2272</v>
      </c>
      <c r="L1404" t="s">
        <v>9872</v>
      </c>
      <c r="M1404" t="s">
        <v>16839</v>
      </c>
      <c r="N1404" t="s">
        <v>110</v>
      </c>
      <c r="O1404" t="s">
        <v>111</v>
      </c>
      <c r="P1404" t="s">
        <v>40</v>
      </c>
      <c r="Q1404" t="s">
        <v>16840</v>
      </c>
      <c r="R1404">
        <v>0</v>
      </c>
      <c r="S1404" t="s">
        <v>16833</v>
      </c>
      <c r="T1404" t="s">
        <v>16841</v>
      </c>
      <c r="U1404" t="s">
        <v>16842</v>
      </c>
      <c r="V1404" t="b">
        <v>0</v>
      </c>
      <c r="W1404" t="b">
        <v>1</v>
      </c>
      <c r="X1404" t="s">
        <v>44</v>
      </c>
      <c r="Y1404" t="s">
        <v>16818</v>
      </c>
      <c r="Z1404" s="1" t="s">
        <v>16843</v>
      </c>
    </row>
    <row r="1405" spans="1:26" x14ac:dyDescent="0.25">
      <c r="A1405" t="s">
        <v>16844</v>
      </c>
      <c r="B1405" t="s">
        <v>16845</v>
      </c>
      <c r="C1405" t="s">
        <v>16846</v>
      </c>
      <c r="D1405" t="s">
        <v>16847</v>
      </c>
      <c r="E1405" t="s">
        <v>16848</v>
      </c>
      <c r="F1405" t="s">
        <v>1114</v>
      </c>
      <c r="G1405">
        <v>51688908</v>
      </c>
      <c r="H1405" t="s">
        <v>16849</v>
      </c>
      <c r="I1405" t="s">
        <v>16850</v>
      </c>
      <c r="J1405" s="1" t="s">
        <v>16851</v>
      </c>
      <c r="K1405" t="s">
        <v>188</v>
      </c>
      <c r="L1405" t="s">
        <v>16852</v>
      </c>
      <c r="M1405" t="s">
        <v>3090</v>
      </c>
      <c r="N1405" t="s">
        <v>1435</v>
      </c>
      <c r="O1405" t="s">
        <v>1436</v>
      </c>
      <c r="P1405" t="s">
        <v>40</v>
      </c>
      <c r="Q1405" t="s">
        <v>16853</v>
      </c>
      <c r="R1405">
        <v>0</v>
      </c>
      <c r="S1405" t="s">
        <v>16845</v>
      </c>
      <c r="T1405" t="s">
        <v>16854</v>
      </c>
      <c r="U1405" t="s">
        <v>16855</v>
      </c>
      <c r="V1405" t="b">
        <v>1</v>
      </c>
      <c r="W1405" t="b">
        <v>1</v>
      </c>
      <c r="X1405" t="s">
        <v>44</v>
      </c>
      <c r="Y1405" t="s">
        <v>16818</v>
      </c>
      <c r="Z1405" t="s">
        <v>16856</v>
      </c>
    </row>
    <row r="1406" spans="1:26" x14ac:dyDescent="0.25">
      <c r="A1406" t="s">
        <v>16857</v>
      </c>
      <c r="B1406" t="s">
        <v>16858</v>
      </c>
      <c r="C1406" t="s">
        <v>16859</v>
      </c>
      <c r="D1406" t="s">
        <v>16860</v>
      </c>
      <c r="E1406" t="s">
        <v>16861</v>
      </c>
      <c r="F1406" t="s">
        <v>15878</v>
      </c>
      <c r="G1406">
        <v>4545821</v>
      </c>
      <c r="H1406" t="s">
        <v>16862</v>
      </c>
      <c r="I1406" t="s">
        <v>16863</v>
      </c>
      <c r="K1406" t="s">
        <v>188</v>
      </c>
      <c r="L1406" t="s">
        <v>234</v>
      </c>
      <c r="M1406" t="s">
        <v>234</v>
      </c>
      <c r="N1406" t="s">
        <v>811</v>
      </c>
      <c r="O1406" t="s">
        <v>812</v>
      </c>
      <c r="P1406" t="s">
        <v>40</v>
      </c>
      <c r="Q1406" t="s">
        <v>16864</v>
      </c>
      <c r="R1406">
        <v>0</v>
      </c>
      <c r="S1406" t="s">
        <v>16858</v>
      </c>
      <c r="T1406" t="s">
        <v>16865</v>
      </c>
      <c r="U1406" t="s">
        <v>16866</v>
      </c>
      <c r="V1406" t="b">
        <v>0</v>
      </c>
      <c r="W1406" t="b">
        <v>0</v>
      </c>
      <c r="X1406" t="s">
        <v>44</v>
      </c>
      <c r="Y1406" t="s">
        <v>16818</v>
      </c>
    </row>
    <row r="1407" spans="1:26" x14ac:dyDescent="0.25">
      <c r="A1407" t="s">
        <v>16867</v>
      </c>
      <c r="B1407" t="s">
        <v>16868</v>
      </c>
      <c r="C1407" t="s">
        <v>3502</v>
      </c>
      <c r="D1407" t="s">
        <v>16869</v>
      </c>
      <c r="E1407" t="s">
        <v>16870</v>
      </c>
      <c r="F1407" t="s">
        <v>9438</v>
      </c>
      <c r="G1407">
        <v>16094</v>
      </c>
      <c r="H1407" t="s">
        <v>16871</v>
      </c>
      <c r="I1407" t="s">
        <v>16872</v>
      </c>
      <c r="K1407" t="s">
        <v>1490</v>
      </c>
      <c r="L1407" t="s">
        <v>233</v>
      </c>
      <c r="M1407" t="s">
        <v>2073</v>
      </c>
      <c r="N1407" t="s">
        <v>1900</v>
      </c>
      <c r="O1407" t="s">
        <v>1901</v>
      </c>
      <c r="P1407" t="s">
        <v>40</v>
      </c>
      <c r="Q1407" t="s">
        <v>16873</v>
      </c>
      <c r="R1407">
        <v>0</v>
      </c>
      <c r="S1407" t="s">
        <v>16868</v>
      </c>
      <c r="T1407" t="s">
        <v>16874</v>
      </c>
      <c r="U1407" t="s">
        <v>16875</v>
      </c>
      <c r="V1407" t="b">
        <v>0</v>
      </c>
      <c r="W1407" t="b">
        <v>0</v>
      </c>
      <c r="X1407" t="s">
        <v>44</v>
      </c>
      <c r="Y1407" t="s">
        <v>16818</v>
      </c>
      <c r="Z1407" s="1" t="s">
        <v>16876</v>
      </c>
    </row>
    <row r="1408" spans="1:26" x14ac:dyDescent="0.25">
      <c r="A1408" t="s">
        <v>16877</v>
      </c>
      <c r="B1408" t="s">
        <v>16878</v>
      </c>
      <c r="C1408" t="s">
        <v>15601</v>
      </c>
      <c r="D1408" t="s">
        <v>16879</v>
      </c>
      <c r="E1408" t="s">
        <v>16880</v>
      </c>
      <c r="F1408" t="s">
        <v>68</v>
      </c>
      <c r="G1408">
        <v>25025088</v>
      </c>
      <c r="H1408" t="s">
        <v>16881</v>
      </c>
      <c r="I1408" t="s">
        <v>16882</v>
      </c>
      <c r="J1408" s="1" t="s">
        <v>16883</v>
      </c>
      <c r="K1408" t="s">
        <v>3833</v>
      </c>
      <c r="L1408" t="s">
        <v>109</v>
      </c>
      <c r="M1408" t="s">
        <v>5596</v>
      </c>
      <c r="N1408" t="s">
        <v>16884</v>
      </c>
      <c r="O1408" t="s">
        <v>16885</v>
      </c>
      <c r="P1408" t="s">
        <v>40</v>
      </c>
      <c r="Q1408" t="s">
        <v>16886</v>
      </c>
      <c r="R1408">
        <v>0</v>
      </c>
      <c r="S1408" t="s">
        <v>16878</v>
      </c>
      <c r="T1408" t="s">
        <v>16887</v>
      </c>
      <c r="U1408" t="s">
        <v>16888</v>
      </c>
      <c r="V1408" t="b">
        <v>1</v>
      </c>
      <c r="W1408" t="b">
        <v>1</v>
      </c>
      <c r="X1408" t="s">
        <v>44</v>
      </c>
      <c r="Y1408" t="s">
        <v>16818</v>
      </c>
      <c r="Z1408" s="1" t="s">
        <v>16889</v>
      </c>
    </row>
    <row r="1409" spans="1:26" x14ac:dyDescent="0.25">
      <c r="A1409" t="s">
        <v>16890</v>
      </c>
      <c r="B1409" t="s">
        <v>16891</v>
      </c>
      <c r="C1409" t="s">
        <v>7570</v>
      </c>
      <c r="D1409" t="s">
        <v>5842</v>
      </c>
      <c r="E1409" t="s">
        <v>16892</v>
      </c>
      <c r="F1409" t="s">
        <v>16893</v>
      </c>
      <c r="G1409">
        <v>9491</v>
      </c>
      <c r="H1409" t="s">
        <v>16894</v>
      </c>
      <c r="I1409" t="s">
        <v>16895</v>
      </c>
      <c r="J1409" t="s">
        <v>16896</v>
      </c>
      <c r="K1409" t="s">
        <v>7715</v>
      </c>
      <c r="L1409" t="s">
        <v>2073</v>
      </c>
      <c r="M1409" t="s">
        <v>1407</v>
      </c>
      <c r="N1409" t="s">
        <v>16897</v>
      </c>
      <c r="O1409" t="s">
        <v>16898</v>
      </c>
      <c r="P1409" t="s">
        <v>40</v>
      </c>
      <c r="Q1409" t="s">
        <v>16899</v>
      </c>
      <c r="R1409">
        <v>0</v>
      </c>
      <c r="S1409" t="s">
        <v>16891</v>
      </c>
      <c r="T1409" t="s">
        <v>16900</v>
      </c>
      <c r="U1409" t="s">
        <v>16901</v>
      </c>
      <c r="V1409" t="b">
        <v>1</v>
      </c>
      <c r="W1409" t="b">
        <v>0</v>
      </c>
      <c r="X1409" t="s">
        <v>44</v>
      </c>
      <c r="Y1409" t="s">
        <v>16818</v>
      </c>
      <c r="Z1409" t="s">
        <v>16902</v>
      </c>
    </row>
    <row r="1410" spans="1:26" x14ac:dyDescent="0.25">
      <c r="A1410" t="s">
        <v>16903</v>
      </c>
      <c r="B1410" t="s">
        <v>16904</v>
      </c>
      <c r="C1410" t="s">
        <v>6798</v>
      </c>
      <c r="D1410" t="s">
        <v>16905</v>
      </c>
      <c r="E1410" t="s">
        <v>16906</v>
      </c>
      <c r="F1410" t="s">
        <v>16907</v>
      </c>
      <c r="G1410">
        <v>415728</v>
      </c>
      <c r="H1410" t="s">
        <v>16908</v>
      </c>
      <c r="I1410" t="s">
        <v>16909</v>
      </c>
      <c r="J1410" t="s">
        <v>16910</v>
      </c>
      <c r="K1410" t="s">
        <v>249</v>
      </c>
      <c r="L1410" t="s">
        <v>16911</v>
      </c>
      <c r="M1410" t="s">
        <v>16912</v>
      </c>
      <c r="N1410" t="s">
        <v>1334</v>
      </c>
      <c r="O1410" t="s">
        <v>1335</v>
      </c>
      <c r="P1410" t="s">
        <v>40</v>
      </c>
      <c r="Q1410" t="s">
        <v>16913</v>
      </c>
      <c r="R1410">
        <v>0</v>
      </c>
      <c r="S1410" t="s">
        <v>16904</v>
      </c>
      <c r="T1410" t="s">
        <v>16914</v>
      </c>
      <c r="U1410" t="s">
        <v>16915</v>
      </c>
      <c r="V1410" t="b">
        <v>0</v>
      </c>
      <c r="W1410" t="b">
        <v>0</v>
      </c>
      <c r="X1410" t="s">
        <v>44</v>
      </c>
      <c r="Y1410" t="s">
        <v>16818</v>
      </c>
    </row>
    <row r="1411" spans="1:26" x14ac:dyDescent="0.25">
      <c r="A1411" t="s">
        <v>16916</v>
      </c>
      <c r="B1411" t="s">
        <v>16917</v>
      </c>
      <c r="C1411" t="s">
        <v>16918</v>
      </c>
      <c r="D1411" t="s">
        <v>16919</v>
      </c>
      <c r="E1411" t="s">
        <v>16920</v>
      </c>
      <c r="F1411" t="s">
        <v>528</v>
      </c>
      <c r="G1411">
        <v>17339</v>
      </c>
      <c r="H1411" t="s">
        <v>16921</v>
      </c>
      <c r="I1411" t="s">
        <v>16922</v>
      </c>
      <c r="K1411" t="s">
        <v>1856</v>
      </c>
      <c r="L1411" t="s">
        <v>715</v>
      </c>
      <c r="M1411" t="s">
        <v>716</v>
      </c>
      <c r="N1411" t="s">
        <v>158</v>
      </c>
      <c r="O1411" t="s">
        <v>14735</v>
      </c>
      <c r="P1411" t="s">
        <v>40</v>
      </c>
      <c r="R1411">
        <v>0</v>
      </c>
      <c r="S1411" t="s">
        <v>16917</v>
      </c>
      <c r="T1411" t="s">
        <v>16923</v>
      </c>
      <c r="U1411" t="s">
        <v>16924</v>
      </c>
      <c r="V1411" t="b">
        <v>1</v>
      </c>
      <c r="W1411" t="b">
        <v>1</v>
      </c>
      <c r="X1411" t="s">
        <v>44</v>
      </c>
      <c r="Y1411" t="s">
        <v>16925</v>
      </c>
    </row>
    <row r="1412" spans="1:26" x14ac:dyDescent="0.25">
      <c r="A1412" t="s">
        <v>16926</v>
      </c>
      <c r="B1412" t="s">
        <v>16927</v>
      </c>
      <c r="C1412" t="s">
        <v>16928</v>
      </c>
      <c r="D1412" t="s">
        <v>16929</v>
      </c>
      <c r="E1412" t="s">
        <v>16930</v>
      </c>
      <c r="F1412" t="s">
        <v>16931</v>
      </c>
      <c r="G1412">
        <v>335660</v>
      </c>
      <c r="H1412" t="s">
        <v>16932</v>
      </c>
      <c r="I1412" t="s">
        <v>16933</v>
      </c>
      <c r="K1412" t="s">
        <v>1490</v>
      </c>
      <c r="L1412" t="s">
        <v>16934</v>
      </c>
      <c r="M1412" t="s">
        <v>1120</v>
      </c>
      <c r="N1412" t="s">
        <v>1937</v>
      </c>
      <c r="O1412" t="s">
        <v>174</v>
      </c>
      <c r="P1412" t="s">
        <v>40</v>
      </c>
      <c r="Q1412" t="s">
        <v>16935</v>
      </c>
      <c r="R1412">
        <v>0</v>
      </c>
      <c r="S1412" t="s">
        <v>16927</v>
      </c>
      <c r="T1412" t="s">
        <v>16936</v>
      </c>
      <c r="U1412" t="s">
        <v>16937</v>
      </c>
      <c r="V1412" t="b">
        <v>1</v>
      </c>
      <c r="W1412" t="b">
        <v>0</v>
      </c>
      <c r="X1412" t="s">
        <v>44</v>
      </c>
      <c r="Y1412" t="s">
        <v>16925</v>
      </c>
    </row>
    <row r="1413" spans="1:26" x14ac:dyDescent="0.25">
      <c r="A1413" t="s">
        <v>16938</v>
      </c>
      <c r="B1413" t="s">
        <v>16939</v>
      </c>
      <c r="C1413" t="s">
        <v>1528</v>
      </c>
      <c r="D1413" t="s">
        <v>16940</v>
      </c>
      <c r="E1413" t="s">
        <v>16941</v>
      </c>
      <c r="F1413" t="s">
        <v>68</v>
      </c>
      <c r="G1413">
        <v>22659</v>
      </c>
      <c r="H1413" t="s">
        <v>16942</v>
      </c>
      <c r="I1413" t="s">
        <v>16943</v>
      </c>
      <c r="J1413" s="1" t="s">
        <v>16944</v>
      </c>
      <c r="K1413" t="s">
        <v>264</v>
      </c>
      <c r="L1413" t="s">
        <v>1205</v>
      </c>
      <c r="M1413" t="s">
        <v>5419</v>
      </c>
      <c r="N1413" t="s">
        <v>11922</v>
      </c>
      <c r="O1413" t="s">
        <v>11923</v>
      </c>
      <c r="P1413" t="s">
        <v>40</v>
      </c>
      <c r="Q1413" t="s">
        <v>16945</v>
      </c>
      <c r="R1413">
        <v>0</v>
      </c>
      <c r="S1413" t="s">
        <v>16939</v>
      </c>
      <c r="T1413" t="s">
        <v>16946</v>
      </c>
      <c r="U1413" t="s">
        <v>16947</v>
      </c>
      <c r="V1413" t="b">
        <v>1</v>
      </c>
      <c r="W1413" t="b">
        <v>1</v>
      </c>
      <c r="X1413" t="s">
        <v>44</v>
      </c>
      <c r="Y1413" t="s">
        <v>16925</v>
      </c>
    </row>
    <row r="1414" spans="1:26" x14ac:dyDescent="0.25">
      <c r="A1414" t="s">
        <v>16948</v>
      </c>
      <c r="B1414" t="s">
        <v>16949</v>
      </c>
      <c r="C1414" t="s">
        <v>16950</v>
      </c>
      <c r="D1414" t="s">
        <v>16951</v>
      </c>
      <c r="E1414" t="s">
        <v>16952</v>
      </c>
      <c r="F1414" t="s">
        <v>8165</v>
      </c>
      <c r="G1414">
        <v>10607817</v>
      </c>
      <c r="H1414" t="s">
        <v>16953</v>
      </c>
      <c r="I1414" t="s">
        <v>16954</v>
      </c>
      <c r="K1414" t="s">
        <v>1318</v>
      </c>
      <c r="L1414" t="s">
        <v>1461</v>
      </c>
      <c r="M1414" t="s">
        <v>487</v>
      </c>
      <c r="N1414" t="s">
        <v>293</v>
      </c>
      <c r="O1414" t="s">
        <v>294</v>
      </c>
      <c r="P1414" t="s">
        <v>40</v>
      </c>
      <c r="Q1414" t="s">
        <v>16955</v>
      </c>
      <c r="R1414">
        <v>0</v>
      </c>
      <c r="S1414" t="s">
        <v>16949</v>
      </c>
      <c r="T1414" t="s">
        <v>16956</v>
      </c>
      <c r="U1414" t="s">
        <v>16957</v>
      </c>
      <c r="V1414" t="b">
        <v>0</v>
      </c>
      <c r="W1414" t="b">
        <v>0</v>
      </c>
      <c r="X1414" t="s">
        <v>44</v>
      </c>
      <c r="Y1414" t="s">
        <v>16925</v>
      </c>
    </row>
    <row r="1415" spans="1:26" x14ac:dyDescent="0.25">
      <c r="A1415" t="s">
        <v>16958</v>
      </c>
      <c r="B1415" t="s">
        <v>16959</v>
      </c>
      <c r="C1415" t="s">
        <v>14788</v>
      </c>
      <c r="D1415" t="s">
        <v>16960</v>
      </c>
      <c r="E1415" t="s">
        <v>16961</v>
      </c>
      <c r="F1415" t="s">
        <v>437</v>
      </c>
      <c r="G1415">
        <v>3677717</v>
      </c>
      <c r="H1415" t="s">
        <v>16962</v>
      </c>
      <c r="I1415" t="s">
        <v>16963</v>
      </c>
      <c r="J1415" s="1" t="s">
        <v>16964</v>
      </c>
      <c r="K1415" t="s">
        <v>499</v>
      </c>
      <c r="L1415" t="s">
        <v>1461</v>
      </c>
      <c r="M1415" t="s">
        <v>1461</v>
      </c>
      <c r="N1415" t="s">
        <v>382</v>
      </c>
      <c r="O1415" t="s">
        <v>2300</v>
      </c>
      <c r="P1415" t="s">
        <v>40</v>
      </c>
      <c r="Q1415" t="s">
        <v>16965</v>
      </c>
      <c r="R1415">
        <v>0</v>
      </c>
      <c r="S1415" t="s">
        <v>16959</v>
      </c>
      <c r="T1415" t="s">
        <v>16966</v>
      </c>
      <c r="U1415" t="s">
        <v>16967</v>
      </c>
      <c r="V1415" t="b">
        <v>1</v>
      </c>
      <c r="W1415" t="b">
        <v>1</v>
      </c>
      <c r="X1415" t="s">
        <v>44</v>
      </c>
      <c r="Y1415" t="s">
        <v>16925</v>
      </c>
    </row>
    <row r="1416" spans="1:26" x14ac:dyDescent="0.25">
      <c r="A1416" t="s">
        <v>16968</v>
      </c>
      <c r="B1416" t="s">
        <v>16969</v>
      </c>
      <c r="C1416" t="s">
        <v>11714</v>
      </c>
      <c r="D1416" t="s">
        <v>16970</v>
      </c>
      <c r="E1416" t="s">
        <v>16971</v>
      </c>
      <c r="F1416" t="s">
        <v>86</v>
      </c>
      <c r="G1416">
        <v>933001</v>
      </c>
      <c r="H1416" t="s">
        <v>16972</v>
      </c>
      <c r="I1416" t="s">
        <v>16973</v>
      </c>
      <c r="J1416" t="s">
        <v>16974</v>
      </c>
      <c r="K1416" t="s">
        <v>1304</v>
      </c>
      <c r="L1416" t="s">
        <v>860</v>
      </c>
      <c r="M1416" t="s">
        <v>860</v>
      </c>
      <c r="N1416" t="s">
        <v>661</v>
      </c>
      <c r="O1416" t="s">
        <v>662</v>
      </c>
      <c r="P1416" t="s">
        <v>40</v>
      </c>
      <c r="Q1416" t="s">
        <v>16975</v>
      </c>
      <c r="R1416">
        <v>0</v>
      </c>
      <c r="S1416" t="s">
        <v>16969</v>
      </c>
      <c r="T1416" t="s">
        <v>16976</v>
      </c>
      <c r="U1416" t="s">
        <v>16977</v>
      </c>
      <c r="V1416" t="b">
        <v>1</v>
      </c>
      <c r="W1416" t="b">
        <v>1</v>
      </c>
      <c r="X1416" t="s">
        <v>44</v>
      </c>
      <c r="Y1416" t="s">
        <v>16925</v>
      </c>
    </row>
    <row r="1417" spans="1:26" x14ac:dyDescent="0.25">
      <c r="A1417" t="s">
        <v>16978</v>
      </c>
      <c r="B1417" t="s">
        <v>16979</v>
      </c>
      <c r="C1417" t="s">
        <v>6194</v>
      </c>
      <c r="D1417" t="s">
        <v>16980</v>
      </c>
      <c r="E1417" t="s">
        <v>16981</v>
      </c>
      <c r="F1417" t="s">
        <v>16982</v>
      </c>
      <c r="G1417">
        <v>37555762</v>
      </c>
      <c r="H1417" t="s">
        <v>16983</v>
      </c>
      <c r="I1417" t="s">
        <v>16984</v>
      </c>
      <c r="J1417" s="1" t="s">
        <v>16985</v>
      </c>
      <c r="K1417" t="s">
        <v>1069</v>
      </c>
      <c r="L1417" t="s">
        <v>8897</v>
      </c>
      <c r="M1417" t="s">
        <v>8897</v>
      </c>
      <c r="N1417" t="s">
        <v>126</v>
      </c>
      <c r="O1417" t="s">
        <v>127</v>
      </c>
      <c r="P1417">
        <v>-1</v>
      </c>
      <c r="Q1417" t="s">
        <v>16986</v>
      </c>
      <c r="R1417">
        <v>0</v>
      </c>
      <c r="S1417" t="s">
        <v>16979</v>
      </c>
      <c r="T1417" t="s">
        <v>16987</v>
      </c>
      <c r="U1417" t="s">
        <v>16988</v>
      </c>
      <c r="V1417" t="b">
        <v>1</v>
      </c>
      <c r="W1417" t="b">
        <v>1</v>
      </c>
      <c r="X1417" t="s">
        <v>44</v>
      </c>
      <c r="Y1417" t="s">
        <v>16925</v>
      </c>
      <c r="Z1417" t="s">
        <v>16989</v>
      </c>
    </row>
    <row r="1418" spans="1:26" x14ac:dyDescent="0.25">
      <c r="A1418" t="s">
        <v>16990</v>
      </c>
      <c r="B1418" t="s">
        <v>16991</v>
      </c>
      <c r="C1418" t="s">
        <v>16992</v>
      </c>
      <c r="D1418" t="s">
        <v>16993</v>
      </c>
      <c r="E1418" t="s">
        <v>16994</v>
      </c>
      <c r="F1418" t="s">
        <v>452</v>
      </c>
      <c r="G1418">
        <v>9782</v>
      </c>
      <c r="H1418" t="s">
        <v>16995</v>
      </c>
      <c r="I1418" t="s">
        <v>16996</v>
      </c>
      <c r="J1418" s="1" t="s">
        <v>16997</v>
      </c>
      <c r="K1418" t="s">
        <v>156</v>
      </c>
      <c r="L1418" t="s">
        <v>16998</v>
      </c>
      <c r="M1418" t="s">
        <v>16998</v>
      </c>
      <c r="N1418" t="s">
        <v>203</v>
      </c>
      <c r="O1418" t="s">
        <v>16999</v>
      </c>
      <c r="P1418" t="s">
        <v>40</v>
      </c>
      <c r="Q1418" t="s">
        <v>17000</v>
      </c>
      <c r="R1418">
        <v>0</v>
      </c>
      <c r="S1418" t="s">
        <v>16991</v>
      </c>
      <c r="T1418" t="s">
        <v>17001</v>
      </c>
      <c r="U1418" t="s">
        <v>17002</v>
      </c>
      <c r="V1418" t="b">
        <v>1</v>
      </c>
      <c r="W1418" t="b">
        <v>0</v>
      </c>
      <c r="X1418" t="s">
        <v>44</v>
      </c>
      <c r="Y1418" t="s">
        <v>16925</v>
      </c>
    </row>
    <row r="1419" spans="1:26" x14ac:dyDescent="0.25">
      <c r="A1419" t="s">
        <v>17003</v>
      </c>
      <c r="B1419" t="s">
        <v>17004</v>
      </c>
      <c r="C1419" t="s">
        <v>1640</v>
      </c>
      <c r="D1419" t="s">
        <v>9337</v>
      </c>
      <c r="E1419" t="s">
        <v>17005</v>
      </c>
      <c r="F1419" t="s">
        <v>8165</v>
      </c>
      <c r="G1419">
        <v>10609864</v>
      </c>
      <c r="H1419" t="s">
        <v>17006</v>
      </c>
      <c r="I1419" t="s">
        <v>17007</v>
      </c>
      <c r="J1419" s="1" t="s">
        <v>17008</v>
      </c>
      <c r="K1419" t="s">
        <v>141</v>
      </c>
      <c r="L1419" t="s">
        <v>442</v>
      </c>
      <c r="M1419" t="s">
        <v>442</v>
      </c>
      <c r="N1419" t="s">
        <v>1884</v>
      </c>
      <c r="O1419" t="s">
        <v>2328</v>
      </c>
      <c r="P1419" t="s">
        <v>40</v>
      </c>
      <c r="Q1419" t="s">
        <v>17009</v>
      </c>
      <c r="R1419">
        <v>0</v>
      </c>
      <c r="S1419" t="s">
        <v>17004</v>
      </c>
      <c r="T1419" t="s">
        <v>17010</v>
      </c>
      <c r="U1419" t="s">
        <v>17011</v>
      </c>
      <c r="V1419" t="b">
        <v>1</v>
      </c>
      <c r="W1419" t="b">
        <v>1</v>
      </c>
      <c r="X1419" t="s">
        <v>44</v>
      </c>
      <c r="Y1419" t="s">
        <v>16925</v>
      </c>
      <c r="Z1419" s="1" t="s">
        <v>17012</v>
      </c>
    </row>
    <row r="1420" spans="1:26" x14ac:dyDescent="0.25">
      <c r="A1420" t="s">
        <v>17013</v>
      </c>
      <c r="B1420" t="s">
        <v>17014</v>
      </c>
      <c r="C1420" t="s">
        <v>1575</v>
      </c>
      <c r="D1420" t="s">
        <v>17015</v>
      </c>
      <c r="E1420" t="s">
        <v>17016</v>
      </c>
      <c r="F1420" t="s">
        <v>229</v>
      </c>
      <c r="G1420">
        <v>22298209</v>
      </c>
      <c r="H1420" t="s">
        <v>17017</v>
      </c>
      <c r="I1420" t="s">
        <v>17018</v>
      </c>
      <c r="J1420" s="1" t="s">
        <v>17019</v>
      </c>
      <c r="K1420" t="s">
        <v>1505</v>
      </c>
      <c r="L1420" t="s">
        <v>743</v>
      </c>
      <c r="M1420" t="s">
        <v>743</v>
      </c>
      <c r="N1420" t="s">
        <v>126</v>
      </c>
      <c r="O1420" t="s">
        <v>127</v>
      </c>
      <c r="P1420" t="s">
        <v>40</v>
      </c>
      <c r="Q1420" t="s">
        <v>17020</v>
      </c>
      <c r="R1420">
        <v>0</v>
      </c>
      <c r="S1420" t="s">
        <v>17014</v>
      </c>
      <c r="T1420" t="s">
        <v>17021</v>
      </c>
      <c r="U1420" t="s">
        <v>17022</v>
      </c>
      <c r="V1420" t="b">
        <v>0</v>
      </c>
      <c r="W1420" t="b">
        <v>0</v>
      </c>
      <c r="X1420" t="s">
        <v>44</v>
      </c>
      <c r="Y1420" t="s">
        <v>16925</v>
      </c>
      <c r="Z1420" t="s">
        <v>17023</v>
      </c>
    </row>
    <row r="1421" spans="1:26" x14ac:dyDescent="0.25">
      <c r="A1421" t="s">
        <v>17024</v>
      </c>
      <c r="B1421" t="s">
        <v>17025</v>
      </c>
      <c r="C1421" t="s">
        <v>5345</v>
      </c>
      <c r="D1421" t="s">
        <v>17026</v>
      </c>
      <c r="E1421" t="s">
        <v>17027</v>
      </c>
      <c r="F1421" t="s">
        <v>245</v>
      </c>
      <c r="G1421">
        <v>20184</v>
      </c>
      <c r="H1421" t="s">
        <v>17028</v>
      </c>
      <c r="I1421" t="s">
        <v>17029</v>
      </c>
      <c r="J1421" t="s">
        <v>17030</v>
      </c>
      <c r="K1421" t="s">
        <v>485</v>
      </c>
      <c r="L1421" t="s">
        <v>5262</v>
      </c>
      <c r="M1421" t="s">
        <v>1259</v>
      </c>
      <c r="N1421" t="s">
        <v>235</v>
      </c>
      <c r="O1421" t="s">
        <v>236</v>
      </c>
      <c r="P1421" t="s">
        <v>40</v>
      </c>
      <c r="Q1421" t="s">
        <v>17031</v>
      </c>
      <c r="R1421">
        <v>0</v>
      </c>
      <c r="S1421" t="s">
        <v>17025</v>
      </c>
      <c r="T1421" t="s">
        <v>17032</v>
      </c>
      <c r="U1421" t="s">
        <v>17033</v>
      </c>
      <c r="V1421" t="b">
        <v>1</v>
      </c>
      <c r="W1421" t="b">
        <v>1</v>
      </c>
      <c r="X1421" t="s">
        <v>44</v>
      </c>
      <c r="Y1421" t="s">
        <v>16925</v>
      </c>
    </row>
    <row r="1422" spans="1:26" x14ac:dyDescent="0.25">
      <c r="A1422" t="s">
        <v>17034</v>
      </c>
      <c r="B1422" t="s">
        <v>17035</v>
      </c>
      <c r="C1422" t="s">
        <v>1034</v>
      </c>
      <c r="D1422" t="s">
        <v>17036</v>
      </c>
      <c r="E1422" t="s">
        <v>5086</v>
      </c>
      <c r="F1422" t="s">
        <v>103</v>
      </c>
      <c r="G1422">
        <v>2497653</v>
      </c>
      <c r="H1422" t="s">
        <v>5088</v>
      </c>
      <c r="I1422" t="s">
        <v>5089</v>
      </c>
      <c r="J1422" s="1" t="s">
        <v>17037</v>
      </c>
      <c r="K1422" t="s">
        <v>1505</v>
      </c>
      <c r="L1422" t="s">
        <v>5091</v>
      </c>
      <c r="M1422" t="s">
        <v>716</v>
      </c>
      <c r="N1422" t="s">
        <v>459</v>
      </c>
      <c r="O1422" t="s">
        <v>460</v>
      </c>
      <c r="P1422" t="s">
        <v>40</v>
      </c>
      <c r="Q1422" t="s">
        <v>17038</v>
      </c>
      <c r="R1422">
        <v>0</v>
      </c>
      <c r="S1422" t="s">
        <v>17035</v>
      </c>
      <c r="T1422" t="s">
        <v>17039</v>
      </c>
      <c r="U1422" t="s">
        <v>17040</v>
      </c>
      <c r="V1422" t="b">
        <v>1</v>
      </c>
      <c r="W1422" t="b">
        <v>1</v>
      </c>
      <c r="X1422" t="s">
        <v>44</v>
      </c>
      <c r="Y1422" t="s">
        <v>16925</v>
      </c>
    </row>
    <row r="1423" spans="1:26" x14ac:dyDescent="0.25">
      <c r="A1423" t="s">
        <v>17041</v>
      </c>
      <c r="B1423" t="s">
        <v>17042</v>
      </c>
      <c r="C1423" t="s">
        <v>4821</v>
      </c>
      <c r="D1423" t="s">
        <v>17043</v>
      </c>
      <c r="E1423" t="s">
        <v>17044</v>
      </c>
      <c r="F1423" t="s">
        <v>103</v>
      </c>
      <c r="G1423">
        <v>70534</v>
      </c>
      <c r="H1423" t="s">
        <v>17045</v>
      </c>
      <c r="I1423" t="s">
        <v>17046</v>
      </c>
      <c r="J1423" t="s">
        <v>17047</v>
      </c>
      <c r="K1423" t="s">
        <v>499</v>
      </c>
      <c r="L1423" t="s">
        <v>17048</v>
      </c>
      <c r="M1423" t="s">
        <v>17048</v>
      </c>
      <c r="N1423" t="s">
        <v>1334</v>
      </c>
      <c r="O1423" t="s">
        <v>1335</v>
      </c>
      <c r="P1423" t="s">
        <v>40</v>
      </c>
      <c r="Q1423" t="s">
        <v>17049</v>
      </c>
      <c r="R1423">
        <v>0</v>
      </c>
      <c r="S1423" t="s">
        <v>17042</v>
      </c>
      <c r="T1423" t="s">
        <v>17050</v>
      </c>
      <c r="U1423" t="s">
        <v>17051</v>
      </c>
      <c r="V1423" t="b">
        <v>1</v>
      </c>
      <c r="W1423" t="b">
        <v>1</v>
      </c>
      <c r="X1423" t="s">
        <v>44</v>
      </c>
      <c r="Y1423" t="s">
        <v>16925</v>
      </c>
    </row>
    <row r="1424" spans="1:26" x14ac:dyDescent="0.25">
      <c r="A1424" t="s">
        <v>17052</v>
      </c>
      <c r="B1424" t="s">
        <v>17053</v>
      </c>
      <c r="C1424" t="s">
        <v>17054</v>
      </c>
      <c r="D1424" t="s">
        <v>17055</v>
      </c>
      <c r="E1424" t="s">
        <v>17056</v>
      </c>
      <c r="F1424" t="s">
        <v>51</v>
      </c>
      <c r="G1424">
        <v>8134591</v>
      </c>
      <c r="H1424" t="s">
        <v>17057</v>
      </c>
      <c r="I1424" t="s">
        <v>17058</v>
      </c>
      <c r="J1424" t="s">
        <v>17059</v>
      </c>
      <c r="K1424" t="s">
        <v>123</v>
      </c>
      <c r="L1424" t="s">
        <v>969</v>
      </c>
      <c r="M1424" t="s">
        <v>17060</v>
      </c>
      <c r="N1424" t="s">
        <v>293</v>
      </c>
      <c r="O1424" t="s">
        <v>294</v>
      </c>
      <c r="P1424" t="s">
        <v>40</v>
      </c>
      <c r="Q1424" t="s">
        <v>17061</v>
      </c>
      <c r="R1424">
        <v>0</v>
      </c>
      <c r="S1424" t="s">
        <v>17053</v>
      </c>
      <c r="T1424" t="s">
        <v>17062</v>
      </c>
      <c r="U1424" t="s">
        <v>17063</v>
      </c>
      <c r="V1424" t="b">
        <v>1</v>
      </c>
      <c r="W1424" t="b">
        <v>1</v>
      </c>
      <c r="X1424" t="s">
        <v>44</v>
      </c>
      <c r="Y1424" t="s">
        <v>16925</v>
      </c>
    </row>
    <row r="1425" spans="1:26" x14ac:dyDescent="0.25">
      <c r="A1425" t="s">
        <v>17064</v>
      </c>
      <c r="B1425" t="s">
        <v>17065</v>
      </c>
      <c r="C1425" t="s">
        <v>12501</v>
      </c>
      <c r="D1425" t="s">
        <v>17066</v>
      </c>
      <c r="E1425" t="s">
        <v>17067</v>
      </c>
      <c r="F1425" t="s">
        <v>17068</v>
      </c>
      <c r="G1425">
        <v>431599</v>
      </c>
      <c r="H1425" t="s">
        <v>17069</v>
      </c>
      <c r="I1425" t="s">
        <v>17070</v>
      </c>
      <c r="K1425" t="s">
        <v>1083</v>
      </c>
      <c r="L1425" t="s">
        <v>8897</v>
      </c>
      <c r="M1425" t="s">
        <v>1026</v>
      </c>
      <c r="N1425" t="s">
        <v>17071</v>
      </c>
      <c r="O1425" t="s">
        <v>17072</v>
      </c>
      <c r="P1425" t="s">
        <v>40</v>
      </c>
      <c r="Q1425" t="s">
        <v>17073</v>
      </c>
      <c r="R1425">
        <v>0</v>
      </c>
      <c r="S1425" t="s">
        <v>17065</v>
      </c>
      <c r="T1425" t="s">
        <v>17074</v>
      </c>
      <c r="U1425" t="s">
        <v>17075</v>
      </c>
      <c r="V1425" t="b">
        <v>1</v>
      </c>
      <c r="W1425" t="b">
        <v>0</v>
      </c>
      <c r="X1425" t="s">
        <v>44</v>
      </c>
      <c r="Y1425" t="s">
        <v>16925</v>
      </c>
      <c r="Z1425" t="s">
        <v>17076</v>
      </c>
    </row>
    <row r="1426" spans="1:26" x14ac:dyDescent="0.25">
      <c r="A1426" t="s">
        <v>17077</v>
      </c>
      <c r="B1426" t="s">
        <v>17078</v>
      </c>
      <c r="C1426" t="s">
        <v>17079</v>
      </c>
      <c r="D1426" t="s">
        <v>17080</v>
      </c>
      <c r="E1426" t="s">
        <v>17081</v>
      </c>
      <c r="F1426" t="s">
        <v>1021</v>
      </c>
      <c r="G1426">
        <v>874949</v>
      </c>
      <c r="H1426" t="s">
        <v>17082</v>
      </c>
      <c r="I1426" t="s">
        <v>17083</v>
      </c>
      <c r="J1426" s="1" t="s">
        <v>17084</v>
      </c>
      <c r="K1426" t="s">
        <v>634</v>
      </c>
      <c r="L1426" t="s">
        <v>442</v>
      </c>
      <c r="M1426" t="s">
        <v>660</v>
      </c>
      <c r="N1426" t="s">
        <v>1582</v>
      </c>
      <c r="O1426" t="s">
        <v>1583</v>
      </c>
      <c r="P1426" t="s">
        <v>40</v>
      </c>
      <c r="Q1426" t="s">
        <v>17085</v>
      </c>
      <c r="R1426">
        <v>0</v>
      </c>
      <c r="S1426" t="s">
        <v>17078</v>
      </c>
      <c r="T1426" t="s">
        <v>17086</v>
      </c>
      <c r="U1426" t="s">
        <v>17087</v>
      </c>
      <c r="V1426" t="b">
        <v>1</v>
      </c>
      <c r="W1426" t="b">
        <v>1</v>
      </c>
      <c r="X1426" t="s">
        <v>44</v>
      </c>
      <c r="Y1426" t="s">
        <v>16925</v>
      </c>
    </row>
    <row r="1427" spans="1:26" x14ac:dyDescent="0.25">
      <c r="A1427" t="s">
        <v>17088</v>
      </c>
      <c r="B1427" t="s">
        <v>17089</v>
      </c>
      <c r="C1427" t="s">
        <v>3300</v>
      </c>
      <c r="D1427" t="s">
        <v>17090</v>
      </c>
      <c r="E1427" t="s">
        <v>17091</v>
      </c>
      <c r="F1427" t="s">
        <v>17092</v>
      </c>
      <c r="G1427">
        <v>45680</v>
      </c>
      <c r="H1427" t="s">
        <v>17093</v>
      </c>
      <c r="I1427" t="s">
        <v>17094</v>
      </c>
      <c r="J1427" s="1" t="s">
        <v>17095</v>
      </c>
      <c r="K1427" t="s">
        <v>410</v>
      </c>
      <c r="L1427" t="s">
        <v>1407</v>
      </c>
      <c r="M1427" t="s">
        <v>848</v>
      </c>
      <c r="N1427" t="s">
        <v>862</v>
      </c>
      <c r="O1427" t="s">
        <v>863</v>
      </c>
      <c r="P1427" t="s">
        <v>40</v>
      </c>
      <c r="Q1427" t="s">
        <v>17096</v>
      </c>
      <c r="R1427">
        <v>0</v>
      </c>
      <c r="S1427" t="s">
        <v>17089</v>
      </c>
      <c r="T1427" t="s">
        <v>17097</v>
      </c>
      <c r="U1427" t="s">
        <v>17098</v>
      </c>
      <c r="V1427" t="b">
        <v>0</v>
      </c>
      <c r="W1427" t="b">
        <v>1</v>
      </c>
      <c r="X1427" t="s">
        <v>44</v>
      </c>
      <c r="Y1427" t="s">
        <v>17099</v>
      </c>
      <c r="Z1427" s="1" t="s">
        <v>17100</v>
      </c>
    </row>
    <row r="1428" spans="1:26" x14ac:dyDescent="0.25">
      <c r="A1428" t="s">
        <v>17101</v>
      </c>
      <c r="B1428" t="s">
        <v>17102</v>
      </c>
      <c r="C1428" t="s">
        <v>15550</v>
      </c>
      <c r="D1428" t="s">
        <v>17103</v>
      </c>
      <c r="E1428" t="s">
        <v>17104</v>
      </c>
      <c r="F1428" t="s">
        <v>229</v>
      </c>
      <c r="G1428">
        <v>10650455</v>
      </c>
      <c r="H1428" t="s">
        <v>17105</v>
      </c>
      <c r="I1428" t="s">
        <v>17106</v>
      </c>
      <c r="J1428" t="s">
        <v>17107</v>
      </c>
      <c r="K1428" t="s">
        <v>634</v>
      </c>
      <c r="L1428" t="s">
        <v>442</v>
      </c>
      <c r="M1428" t="s">
        <v>17108</v>
      </c>
      <c r="N1428" t="s">
        <v>382</v>
      </c>
      <c r="O1428" t="s">
        <v>383</v>
      </c>
      <c r="P1428" t="s">
        <v>40</v>
      </c>
      <c r="Q1428" t="s">
        <v>17109</v>
      </c>
      <c r="R1428">
        <v>0</v>
      </c>
      <c r="S1428" t="s">
        <v>17102</v>
      </c>
      <c r="T1428" t="s">
        <v>17110</v>
      </c>
      <c r="U1428" t="s">
        <v>17111</v>
      </c>
      <c r="V1428" t="b">
        <v>1</v>
      </c>
      <c r="W1428" t="b">
        <v>0</v>
      </c>
      <c r="X1428" t="s">
        <v>44</v>
      </c>
      <c r="Y1428" t="s">
        <v>17099</v>
      </c>
    </row>
    <row r="1429" spans="1:26" x14ac:dyDescent="0.25">
      <c r="A1429" t="s">
        <v>17112</v>
      </c>
      <c r="B1429" t="s">
        <v>17113</v>
      </c>
      <c r="C1429" t="s">
        <v>11125</v>
      </c>
      <c r="D1429" t="s">
        <v>17114</v>
      </c>
      <c r="E1429" t="s">
        <v>17115</v>
      </c>
      <c r="F1429" t="s">
        <v>452</v>
      </c>
      <c r="G1429">
        <v>112548</v>
      </c>
      <c r="H1429" t="s">
        <v>17116</v>
      </c>
      <c r="I1429" t="s">
        <v>17117</v>
      </c>
      <c r="K1429" t="s">
        <v>456</v>
      </c>
      <c r="L1429" t="s">
        <v>17118</v>
      </c>
      <c r="M1429" t="s">
        <v>6143</v>
      </c>
      <c r="N1429" t="s">
        <v>2427</v>
      </c>
      <c r="O1429" t="s">
        <v>17119</v>
      </c>
      <c r="P1429" t="s">
        <v>40</v>
      </c>
      <c r="Q1429" t="s">
        <v>17120</v>
      </c>
      <c r="R1429">
        <v>0</v>
      </c>
      <c r="S1429" t="s">
        <v>17113</v>
      </c>
      <c r="T1429" t="s">
        <v>17121</v>
      </c>
      <c r="U1429" t="s">
        <v>17122</v>
      </c>
      <c r="V1429" t="b">
        <v>1</v>
      </c>
      <c r="W1429" t="b">
        <v>1</v>
      </c>
      <c r="X1429" t="s">
        <v>44</v>
      </c>
      <c r="Y1429" t="s">
        <v>17099</v>
      </c>
    </row>
    <row r="1430" spans="1:26" x14ac:dyDescent="0.25">
      <c r="A1430" t="s">
        <v>17123</v>
      </c>
      <c r="B1430" t="s">
        <v>17124</v>
      </c>
      <c r="C1430" t="s">
        <v>17125</v>
      </c>
      <c r="D1430" t="s">
        <v>17126</v>
      </c>
      <c r="E1430" t="s">
        <v>17127</v>
      </c>
      <c r="F1430" t="s">
        <v>17128</v>
      </c>
      <c r="G1430">
        <v>18306482</v>
      </c>
      <c r="H1430" t="s">
        <v>17129</v>
      </c>
      <c r="I1430" t="s">
        <v>17130</v>
      </c>
      <c r="J1430" t="s">
        <v>17131</v>
      </c>
      <c r="K1430" t="s">
        <v>634</v>
      </c>
      <c r="L1430" t="s">
        <v>233</v>
      </c>
      <c r="M1430" t="s">
        <v>233</v>
      </c>
      <c r="N1430" t="s">
        <v>158</v>
      </c>
      <c r="O1430" t="s">
        <v>1248</v>
      </c>
      <c r="P1430" t="s">
        <v>1634</v>
      </c>
      <c r="Q1430" t="s">
        <v>17132</v>
      </c>
      <c r="R1430">
        <v>1</v>
      </c>
      <c r="S1430" t="s">
        <v>17124</v>
      </c>
      <c r="T1430" t="s">
        <v>17133</v>
      </c>
      <c r="U1430" t="s">
        <v>17134</v>
      </c>
      <c r="V1430" t="b">
        <v>1</v>
      </c>
      <c r="W1430" t="b">
        <v>1</v>
      </c>
      <c r="X1430" t="s">
        <v>44</v>
      </c>
      <c r="Y1430" t="s">
        <v>17099</v>
      </c>
    </row>
    <row r="1431" spans="1:26" x14ac:dyDescent="0.25">
      <c r="A1431" t="s">
        <v>17135</v>
      </c>
      <c r="B1431" t="s">
        <v>17136</v>
      </c>
      <c r="C1431" t="s">
        <v>4033</v>
      </c>
      <c r="D1431" t="s">
        <v>17137</v>
      </c>
      <c r="E1431" t="s">
        <v>17138</v>
      </c>
      <c r="F1431" t="s">
        <v>17139</v>
      </c>
      <c r="G1431">
        <v>11177</v>
      </c>
      <c r="H1431" t="s">
        <v>17140</v>
      </c>
      <c r="I1431" t="s">
        <v>17141</v>
      </c>
      <c r="K1431" t="s">
        <v>485</v>
      </c>
      <c r="L1431" t="s">
        <v>1975</v>
      </c>
      <c r="M1431" t="s">
        <v>1975</v>
      </c>
      <c r="N1431" t="s">
        <v>158</v>
      </c>
      <c r="O1431" t="s">
        <v>2315</v>
      </c>
      <c r="P1431" t="s">
        <v>40</v>
      </c>
      <c r="Q1431" t="s">
        <v>17142</v>
      </c>
      <c r="R1431">
        <v>0</v>
      </c>
      <c r="S1431" t="s">
        <v>17136</v>
      </c>
      <c r="T1431" t="s">
        <v>17143</v>
      </c>
      <c r="U1431" t="s">
        <v>17144</v>
      </c>
      <c r="V1431" t="b">
        <v>0</v>
      </c>
      <c r="W1431" t="b">
        <v>0</v>
      </c>
      <c r="X1431" t="s">
        <v>44</v>
      </c>
      <c r="Y1431" t="s">
        <v>17099</v>
      </c>
    </row>
    <row r="1432" spans="1:26" x14ac:dyDescent="0.25">
      <c r="A1432" t="s">
        <v>17145</v>
      </c>
      <c r="B1432" t="s">
        <v>17146</v>
      </c>
      <c r="C1432" t="s">
        <v>2042</v>
      </c>
      <c r="D1432" t="s">
        <v>17147</v>
      </c>
      <c r="E1432" t="s">
        <v>17148</v>
      </c>
      <c r="F1432" t="s">
        <v>86</v>
      </c>
      <c r="G1432">
        <v>2511729</v>
      </c>
      <c r="H1432" t="s">
        <v>17149</v>
      </c>
      <c r="I1432" t="s">
        <v>17150</v>
      </c>
      <c r="J1432" t="s">
        <v>17151</v>
      </c>
      <c r="K1432" t="s">
        <v>17152</v>
      </c>
      <c r="L1432" t="s">
        <v>6638</v>
      </c>
      <c r="M1432" t="s">
        <v>2481</v>
      </c>
      <c r="N1432" t="s">
        <v>459</v>
      </c>
      <c r="O1432" t="s">
        <v>460</v>
      </c>
      <c r="P1432" t="s">
        <v>40</v>
      </c>
      <c r="Q1432" t="s">
        <v>17153</v>
      </c>
      <c r="R1432">
        <v>0</v>
      </c>
      <c r="S1432" t="s">
        <v>17146</v>
      </c>
      <c r="T1432" t="s">
        <v>17154</v>
      </c>
      <c r="U1432" t="s">
        <v>17155</v>
      </c>
      <c r="V1432" t="b">
        <v>1</v>
      </c>
      <c r="W1432" t="b">
        <v>1</v>
      </c>
      <c r="X1432" t="s">
        <v>44</v>
      </c>
      <c r="Y1432" t="s">
        <v>17099</v>
      </c>
    </row>
    <row r="1433" spans="1:26" x14ac:dyDescent="0.25">
      <c r="A1433" t="s">
        <v>17156</v>
      </c>
      <c r="B1433" t="s">
        <v>17157</v>
      </c>
      <c r="C1433" t="s">
        <v>11644</v>
      </c>
      <c r="D1433" t="s">
        <v>17158</v>
      </c>
      <c r="E1433" t="s">
        <v>17159</v>
      </c>
      <c r="F1433" t="s">
        <v>17160</v>
      </c>
      <c r="G1433">
        <v>28083</v>
      </c>
      <c r="H1433" t="s">
        <v>17161</v>
      </c>
      <c r="I1433" t="s">
        <v>17162</v>
      </c>
      <c r="J1433" s="1" t="s">
        <v>17163</v>
      </c>
      <c r="K1433" t="s">
        <v>348</v>
      </c>
      <c r="L1433" t="s">
        <v>2393</v>
      </c>
      <c r="M1433" t="s">
        <v>2393</v>
      </c>
      <c r="N1433" t="s">
        <v>293</v>
      </c>
      <c r="O1433" t="s">
        <v>294</v>
      </c>
      <c r="P1433" t="s">
        <v>40</v>
      </c>
      <c r="Q1433" t="s">
        <v>17164</v>
      </c>
      <c r="R1433">
        <v>0</v>
      </c>
      <c r="S1433" t="s">
        <v>17157</v>
      </c>
      <c r="T1433" t="s">
        <v>17165</v>
      </c>
      <c r="U1433" t="s">
        <v>17166</v>
      </c>
      <c r="V1433" t="b">
        <v>1</v>
      </c>
      <c r="W1433" t="b">
        <v>0</v>
      </c>
      <c r="X1433" t="s">
        <v>44</v>
      </c>
      <c r="Y1433" t="s">
        <v>17167</v>
      </c>
    </row>
    <row r="1434" spans="1:26" x14ac:dyDescent="0.25">
      <c r="A1434" t="s">
        <v>17168</v>
      </c>
      <c r="B1434" t="s">
        <v>17169</v>
      </c>
      <c r="C1434" t="s">
        <v>17170</v>
      </c>
      <c r="D1434" t="s">
        <v>17171</v>
      </c>
      <c r="E1434" t="s">
        <v>17172</v>
      </c>
      <c r="F1434" t="s">
        <v>437</v>
      </c>
      <c r="G1434">
        <v>2956735</v>
      </c>
      <c r="H1434" t="s">
        <v>17173</v>
      </c>
      <c r="I1434" t="s">
        <v>17174</v>
      </c>
      <c r="J1434" t="s">
        <v>17175</v>
      </c>
      <c r="K1434" t="s">
        <v>441</v>
      </c>
      <c r="L1434" t="s">
        <v>442</v>
      </c>
      <c r="M1434" t="s">
        <v>233</v>
      </c>
      <c r="N1434" t="s">
        <v>619</v>
      </c>
      <c r="O1434" t="s">
        <v>620</v>
      </c>
      <c r="P1434" t="s">
        <v>40</v>
      </c>
      <c r="Q1434" t="s">
        <v>17176</v>
      </c>
      <c r="R1434">
        <v>0</v>
      </c>
      <c r="S1434" t="s">
        <v>17169</v>
      </c>
      <c r="T1434" t="s">
        <v>17177</v>
      </c>
      <c r="U1434" t="s">
        <v>17178</v>
      </c>
      <c r="V1434" t="b">
        <v>1</v>
      </c>
      <c r="W1434" t="b">
        <v>1</v>
      </c>
      <c r="X1434" t="s">
        <v>44</v>
      </c>
      <c r="Y1434" t="s">
        <v>17167</v>
      </c>
    </row>
    <row r="1435" spans="1:26" x14ac:dyDescent="0.25">
      <c r="A1435" t="s">
        <v>17179</v>
      </c>
      <c r="B1435" t="s">
        <v>17180</v>
      </c>
      <c r="C1435" t="s">
        <v>17181</v>
      </c>
      <c r="D1435" t="s">
        <v>17182</v>
      </c>
      <c r="E1435" t="s">
        <v>17183</v>
      </c>
      <c r="F1435" t="s">
        <v>3899</v>
      </c>
      <c r="G1435">
        <v>165536</v>
      </c>
      <c r="H1435" t="s">
        <v>17184</v>
      </c>
      <c r="I1435" t="s">
        <v>17185</v>
      </c>
      <c r="J1435" s="1" t="s">
        <v>17186</v>
      </c>
      <c r="K1435" t="s">
        <v>1318</v>
      </c>
      <c r="L1435" t="s">
        <v>756</v>
      </c>
      <c r="M1435" t="s">
        <v>660</v>
      </c>
      <c r="N1435" t="s">
        <v>110</v>
      </c>
      <c r="O1435" t="s">
        <v>111</v>
      </c>
      <c r="P1435" t="s">
        <v>40</v>
      </c>
      <c r="Q1435" t="s">
        <v>17187</v>
      </c>
      <c r="R1435">
        <v>0</v>
      </c>
      <c r="S1435" t="s">
        <v>17180</v>
      </c>
      <c r="T1435" t="s">
        <v>17188</v>
      </c>
      <c r="U1435" t="s">
        <v>17189</v>
      </c>
      <c r="V1435" t="b">
        <v>1</v>
      </c>
      <c r="W1435" t="b">
        <v>1</v>
      </c>
      <c r="X1435" t="s">
        <v>44</v>
      </c>
      <c r="Y1435" t="s">
        <v>17167</v>
      </c>
    </row>
    <row r="1436" spans="1:26" x14ac:dyDescent="0.25">
      <c r="A1436" t="s">
        <v>17190</v>
      </c>
      <c r="B1436" t="s">
        <v>17191</v>
      </c>
      <c r="C1436" t="s">
        <v>17192</v>
      </c>
      <c r="D1436" t="s">
        <v>17193</v>
      </c>
      <c r="E1436" t="s">
        <v>17194</v>
      </c>
      <c r="F1436" t="s">
        <v>17195</v>
      </c>
      <c r="G1436">
        <v>11781525</v>
      </c>
      <c r="H1436" t="s">
        <v>17196</v>
      </c>
      <c r="I1436" t="s">
        <v>17197</v>
      </c>
      <c r="J1436" s="1" t="s">
        <v>17198</v>
      </c>
      <c r="K1436" t="s">
        <v>2606</v>
      </c>
      <c r="L1436" t="s">
        <v>3104</v>
      </c>
      <c r="M1436" t="s">
        <v>442</v>
      </c>
      <c r="N1436" t="s">
        <v>110</v>
      </c>
      <c r="O1436" t="s">
        <v>111</v>
      </c>
      <c r="P1436" t="s">
        <v>40</v>
      </c>
      <c r="Q1436" t="s">
        <v>17199</v>
      </c>
      <c r="R1436">
        <v>0</v>
      </c>
      <c r="S1436" t="s">
        <v>17191</v>
      </c>
      <c r="T1436" t="s">
        <v>17200</v>
      </c>
      <c r="U1436" t="s">
        <v>17201</v>
      </c>
      <c r="V1436" t="b">
        <v>1</v>
      </c>
      <c r="W1436" t="b">
        <v>1</v>
      </c>
      <c r="X1436" t="s">
        <v>44</v>
      </c>
      <c r="Y1436" t="s">
        <v>17167</v>
      </c>
    </row>
    <row r="1437" spans="1:26" x14ac:dyDescent="0.25">
      <c r="A1437" t="s">
        <v>17202</v>
      </c>
      <c r="B1437" t="s">
        <v>17203</v>
      </c>
      <c r="C1437" t="s">
        <v>6545</v>
      </c>
      <c r="D1437" t="s">
        <v>17204</v>
      </c>
      <c r="E1437" t="s">
        <v>17205</v>
      </c>
      <c r="F1437" t="s">
        <v>15878</v>
      </c>
      <c r="G1437">
        <v>240158</v>
      </c>
      <c r="H1437" t="s">
        <v>17206</v>
      </c>
      <c r="I1437" t="s">
        <v>17207</v>
      </c>
      <c r="J1437" t="s">
        <v>17208</v>
      </c>
      <c r="K1437" t="s">
        <v>1505</v>
      </c>
      <c r="L1437" t="s">
        <v>4692</v>
      </c>
      <c r="M1437" t="s">
        <v>4692</v>
      </c>
      <c r="N1437" t="s">
        <v>203</v>
      </c>
      <c r="O1437" t="s">
        <v>204</v>
      </c>
      <c r="P1437" t="s">
        <v>40</v>
      </c>
      <c r="Q1437" t="s">
        <v>17209</v>
      </c>
      <c r="R1437">
        <v>0</v>
      </c>
      <c r="S1437" t="s">
        <v>17203</v>
      </c>
      <c r="T1437" t="s">
        <v>17210</v>
      </c>
      <c r="U1437" t="s">
        <v>17211</v>
      </c>
      <c r="V1437" t="b">
        <v>1</v>
      </c>
      <c r="W1437" t="b">
        <v>1</v>
      </c>
      <c r="X1437" t="s">
        <v>44</v>
      </c>
      <c r="Y1437" t="s">
        <v>17167</v>
      </c>
      <c r="Z1437" t="s">
        <v>17212</v>
      </c>
    </row>
    <row r="1438" spans="1:26" x14ac:dyDescent="0.25">
      <c r="A1438" t="s">
        <v>17213</v>
      </c>
      <c r="B1438" t="s">
        <v>17214</v>
      </c>
      <c r="C1438" t="s">
        <v>15307</v>
      </c>
      <c r="D1438" t="s">
        <v>17215</v>
      </c>
      <c r="E1438" t="s">
        <v>17216</v>
      </c>
      <c r="F1438" t="s">
        <v>17217</v>
      </c>
      <c r="G1438">
        <v>1133049</v>
      </c>
      <c r="H1438" t="s">
        <v>17218</v>
      </c>
      <c r="I1438" t="s">
        <v>17219</v>
      </c>
      <c r="J1438" s="1" t="s">
        <v>17220</v>
      </c>
      <c r="K1438" t="s">
        <v>485</v>
      </c>
      <c r="L1438" t="s">
        <v>3090</v>
      </c>
      <c r="M1438" t="s">
        <v>3090</v>
      </c>
      <c r="N1438" t="s">
        <v>2427</v>
      </c>
      <c r="O1438" t="s">
        <v>2428</v>
      </c>
      <c r="P1438" t="s">
        <v>40</v>
      </c>
      <c r="Q1438" t="s">
        <v>17221</v>
      </c>
      <c r="R1438">
        <v>0</v>
      </c>
      <c r="S1438" t="s">
        <v>17214</v>
      </c>
      <c r="T1438" t="s">
        <v>17222</v>
      </c>
      <c r="U1438" t="s">
        <v>17223</v>
      </c>
      <c r="V1438" t="b">
        <v>1</v>
      </c>
      <c r="W1438" t="b">
        <v>0</v>
      </c>
      <c r="X1438" t="s">
        <v>44</v>
      </c>
      <c r="Y1438" t="s">
        <v>17167</v>
      </c>
    </row>
    <row r="1439" spans="1:26" x14ac:dyDescent="0.25">
      <c r="A1439" t="s">
        <v>17224</v>
      </c>
      <c r="B1439" t="s">
        <v>17225</v>
      </c>
      <c r="C1439" t="s">
        <v>17226</v>
      </c>
      <c r="D1439" t="s">
        <v>17227</v>
      </c>
      <c r="E1439" t="s">
        <v>17228</v>
      </c>
      <c r="F1439" t="s">
        <v>17229</v>
      </c>
      <c r="G1439">
        <v>1188611</v>
      </c>
      <c r="H1439" t="s">
        <v>17230</v>
      </c>
      <c r="I1439" t="s">
        <v>17231</v>
      </c>
      <c r="J1439" s="1" t="s">
        <v>17232</v>
      </c>
      <c r="K1439" t="s">
        <v>107</v>
      </c>
      <c r="L1439" t="s">
        <v>13569</v>
      </c>
      <c r="M1439" t="s">
        <v>1205</v>
      </c>
      <c r="N1439" t="s">
        <v>219</v>
      </c>
      <c r="O1439" t="s">
        <v>220</v>
      </c>
      <c r="P1439" t="s">
        <v>40</v>
      </c>
      <c r="Q1439" t="s">
        <v>17233</v>
      </c>
      <c r="R1439">
        <v>0</v>
      </c>
      <c r="S1439" t="s">
        <v>17225</v>
      </c>
      <c r="T1439" t="s">
        <v>17234</v>
      </c>
      <c r="U1439" t="s">
        <v>17235</v>
      </c>
      <c r="V1439" t="b">
        <v>1</v>
      </c>
      <c r="W1439" t="b">
        <v>1</v>
      </c>
      <c r="X1439" t="s">
        <v>44</v>
      </c>
      <c r="Y1439" t="s">
        <v>17167</v>
      </c>
    </row>
    <row r="1440" spans="1:26" x14ac:dyDescent="0.25">
      <c r="A1440" t="s">
        <v>17236</v>
      </c>
      <c r="B1440" t="s">
        <v>17237</v>
      </c>
      <c r="C1440" t="s">
        <v>17238</v>
      </c>
      <c r="D1440" t="s">
        <v>15446</v>
      </c>
      <c r="E1440" t="s">
        <v>17239</v>
      </c>
      <c r="F1440" t="s">
        <v>245</v>
      </c>
      <c r="G1440">
        <v>1555109</v>
      </c>
      <c r="H1440" t="s">
        <v>17240</v>
      </c>
      <c r="I1440" t="s">
        <v>17241</v>
      </c>
      <c r="J1440" s="1" t="s">
        <v>17242</v>
      </c>
      <c r="K1440" t="s">
        <v>634</v>
      </c>
      <c r="L1440" t="s">
        <v>6284</v>
      </c>
      <c r="M1440" t="s">
        <v>12018</v>
      </c>
      <c r="N1440" t="s">
        <v>1334</v>
      </c>
      <c r="O1440" t="s">
        <v>1335</v>
      </c>
      <c r="P1440" t="s">
        <v>40</v>
      </c>
      <c r="Q1440" t="s">
        <v>17243</v>
      </c>
      <c r="R1440">
        <v>0</v>
      </c>
      <c r="S1440" t="s">
        <v>17237</v>
      </c>
      <c r="T1440" t="s">
        <v>17244</v>
      </c>
      <c r="U1440" t="s">
        <v>17245</v>
      </c>
      <c r="V1440" t="b">
        <v>1</v>
      </c>
      <c r="W1440" t="b">
        <v>1</v>
      </c>
      <c r="X1440" t="s">
        <v>44</v>
      </c>
      <c r="Y1440" t="s">
        <v>17167</v>
      </c>
    </row>
    <row r="1441" spans="1:26" x14ac:dyDescent="0.25">
      <c r="A1441" t="s">
        <v>17246</v>
      </c>
      <c r="B1441" t="s">
        <v>17247</v>
      </c>
      <c r="C1441" t="s">
        <v>1359</v>
      </c>
      <c r="D1441" t="s">
        <v>17248</v>
      </c>
      <c r="E1441" t="s">
        <v>17249</v>
      </c>
      <c r="F1441" t="s">
        <v>17250</v>
      </c>
      <c r="G1441">
        <v>1468251</v>
      </c>
      <c r="H1441" t="s">
        <v>17251</v>
      </c>
      <c r="I1441" t="s">
        <v>17252</v>
      </c>
      <c r="J1441" s="1" t="s">
        <v>17253</v>
      </c>
      <c r="K1441" t="s">
        <v>472</v>
      </c>
      <c r="L1441" t="s">
        <v>250</v>
      </c>
      <c r="M1441" t="s">
        <v>4136</v>
      </c>
      <c r="N1441" t="s">
        <v>1686</v>
      </c>
      <c r="O1441" t="s">
        <v>996</v>
      </c>
      <c r="P1441" t="s">
        <v>40</v>
      </c>
      <c r="Q1441" t="s">
        <v>17254</v>
      </c>
      <c r="R1441">
        <v>0</v>
      </c>
      <c r="S1441" t="s">
        <v>17247</v>
      </c>
      <c r="T1441" t="s">
        <v>17255</v>
      </c>
      <c r="U1441" t="s">
        <v>17256</v>
      </c>
      <c r="V1441" t="b">
        <v>0</v>
      </c>
      <c r="W1441" t="b">
        <v>0</v>
      </c>
      <c r="X1441" t="s">
        <v>44</v>
      </c>
      <c r="Y1441" t="s">
        <v>17167</v>
      </c>
      <c r="Z1441" s="1" t="s">
        <v>17257</v>
      </c>
    </row>
    <row r="1442" spans="1:26" x14ac:dyDescent="0.25">
      <c r="A1442" t="s">
        <v>17258</v>
      </c>
      <c r="B1442" t="s">
        <v>17259</v>
      </c>
      <c r="C1442" t="s">
        <v>434</v>
      </c>
      <c r="D1442" t="s">
        <v>17260</v>
      </c>
      <c r="E1442" t="s">
        <v>17261</v>
      </c>
      <c r="F1442" t="s">
        <v>103</v>
      </c>
      <c r="G1442">
        <v>141203</v>
      </c>
      <c r="H1442" t="s">
        <v>17262</v>
      </c>
      <c r="I1442" t="s">
        <v>17263</v>
      </c>
      <c r="J1442" s="1" t="s">
        <v>17264</v>
      </c>
      <c r="K1442" t="s">
        <v>441</v>
      </c>
      <c r="L1442" t="s">
        <v>916</v>
      </c>
      <c r="M1442" t="s">
        <v>487</v>
      </c>
      <c r="N1442" t="s">
        <v>2299</v>
      </c>
      <c r="O1442" t="s">
        <v>2300</v>
      </c>
      <c r="P1442" t="s">
        <v>40</v>
      </c>
      <c r="Q1442" t="s">
        <v>17265</v>
      </c>
      <c r="R1442">
        <v>0</v>
      </c>
      <c r="S1442" t="s">
        <v>17259</v>
      </c>
      <c r="T1442" t="s">
        <v>17266</v>
      </c>
      <c r="U1442" t="s">
        <v>17267</v>
      </c>
      <c r="V1442" t="b">
        <v>0</v>
      </c>
      <c r="W1442" t="b">
        <v>0</v>
      </c>
      <c r="X1442" t="s">
        <v>44</v>
      </c>
      <c r="Y1442" t="s">
        <v>17167</v>
      </c>
    </row>
    <row r="1443" spans="1:26" x14ac:dyDescent="0.25">
      <c r="A1443" t="s">
        <v>17268</v>
      </c>
      <c r="B1443" t="s">
        <v>17269</v>
      </c>
      <c r="C1443" t="s">
        <v>1575</v>
      </c>
      <c r="D1443" t="s">
        <v>17270</v>
      </c>
      <c r="E1443" t="s">
        <v>17271</v>
      </c>
      <c r="F1443" t="s">
        <v>557</v>
      </c>
      <c r="G1443">
        <v>5071</v>
      </c>
      <c r="H1443" t="s">
        <v>17272</v>
      </c>
      <c r="I1443" t="s">
        <v>17273</v>
      </c>
      <c r="J1443" s="1" t="s">
        <v>17274</v>
      </c>
      <c r="K1443" t="s">
        <v>675</v>
      </c>
      <c r="L1443" t="s">
        <v>10196</v>
      </c>
      <c r="M1443" t="s">
        <v>2644</v>
      </c>
      <c r="N1443" t="s">
        <v>502</v>
      </c>
      <c r="O1443" t="s">
        <v>503</v>
      </c>
      <c r="P1443" t="s">
        <v>40</v>
      </c>
      <c r="Q1443" t="s">
        <v>17275</v>
      </c>
      <c r="R1443">
        <v>0</v>
      </c>
      <c r="S1443" t="s">
        <v>17269</v>
      </c>
      <c r="T1443" t="s">
        <v>17276</v>
      </c>
      <c r="U1443" t="s">
        <v>17277</v>
      </c>
      <c r="V1443" t="b">
        <v>1</v>
      </c>
      <c r="W1443" t="b">
        <v>0</v>
      </c>
      <c r="X1443" t="s">
        <v>44</v>
      </c>
      <c r="Y1443" t="s">
        <v>17167</v>
      </c>
      <c r="Z1443" t="s">
        <v>17278</v>
      </c>
    </row>
    <row r="1444" spans="1:26" x14ac:dyDescent="0.25">
      <c r="A1444" t="s">
        <v>17279</v>
      </c>
      <c r="B1444" t="s">
        <v>17280</v>
      </c>
      <c r="C1444" t="s">
        <v>17281</v>
      </c>
      <c r="D1444" t="s">
        <v>17282</v>
      </c>
      <c r="E1444" t="s">
        <v>17283</v>
      </c>
      <c r="F1444" t="s">
        <v>13120</v>
      </c>
      <c r="G1444">
        <v>440457</v>
      </c>
      <c r="H1444" t="s">
        <v>17284</v>
      </c>
      <c r="I1444" t="s">
        <v>17285</v>
      </c>
      <c r="J1444" t="s">
        <v>17286</v>
      </c>
      <c r="K1444" t="s">
        <v>499</v>
      </c>
      <c r="L1444" t="s">
        <v>6829</v>
      </c>
      <c r="M1444" t="s">
        <v>6829</v>
      </c>
      <c r="N1444" t="s">
        <v>173</v>
      </c>
      <c r="O1444" t="s">
        <v>174</v>
      </c>
      <c r="P1444" t="s">
        <v>40</v>
      </c>
      <c r="R1444">
        <v>0</v>
      </c>
      <c r="S1444" t="s">
        <v>17280</v>
      </c>
      <c r="T1444" t="s">
        <v>17287</v>
      </c>
      <c r="U1444" t="s">
        <v>17288</v>
      </c>
      <c r="V1444" t="b">
        <v>0</v>
      </c>
      <c r="W1444" t="b">
        <v>0</v>
      </c>
      <c r="X1444" t="s">
        <v>44</v>
      </c>
      <c r="Y1444" t="s">
        <v>17167</v>
      </c>
    </row>
    <row r="1445" spans="1:26" x14ac:dyDescent="0.25">
      <c r="A1445" t="s">
        <v>17289</v>
      </c>
      <c r="B1445" t="s">
        <v>17290</v>
      </c>
      <c r="C1445" t="s">
        <v>16180</v>
      </c>
      <c r="D1445" t="s">
        <v>17291</v>
      </c>
      <c r="E1445" t="s">
        <v>17292</v>
      </c>
      <c r="F1445" t="s">
        <v>557</v>
      </c>
      <c r="G1445">
        <v>28781839</v>
      </c>
      <c r="H1445" t="s">
        <v>17293</v>
      </c>
      <c r="I1445" t="s">
        <v>17294</v>
      </c>
      <c r="J1445" s="1" t="s">
        <v>17295</v>
      </c>
      <c r="K1445" t="s">
        <v>1318</v>
      </c>
      <c r="L1445" t="s">
        <v>8716</v>
      </c>
      <c r="M1445" t="s">
        <v>716</v>
      </c>
      <c r="N1445" t="s">
        <v>1884</v>
      </c>
      <c r="O1445" t="s">
        <v>2328</v>
      </c>
      <c r="P1445" t="s">
        <v>40</v>
      </c>
      <c r="Q1445" t="s">
        <v>17296</v>
      </c>
      <c r="R1445">
        <v>0</v>
      </c>
      <c r="S1445" t="s">
        <v>17290</v>
      </c>
      <c r="T1445" t="s">
        <v>17297</v>
      </c>
      <c r="U1445" t="s">
        <v>17298</v>
      </c>
      <c r="V1445" t="b">
        <v>1</v>
      </c>
      <c r="W1445" t="b">
        <v>0</v>
      </c>
      <c r="X1445" t="s">
        <v>44</v>
      </c>
      <c r="Y1445" t="s">
        <v>17167</v>
      </c>
    </row>
    <row r="1446" spans="1:26" x14ac:dyDescent="0.25">
      <c r="A1446" t="s">
        <v>17299</v>
      </c>
      <c r="B1446" t="s">
        <v>17300</v>
      </c>
      <c r="C1446" t="s">
        <v>17301</v>
      </c>
      <c r="D1446" t="s">
        <v>17302</v>
      </c>
      <c r="E1446" t="s">
        <v>17303</v>
      </c>
      <c r="F1446" t="s">
        <v>245</v>
      </c>
      <c r="G1446">
        <v>9344169</v>
      </c>
      <c r="H1446" t="s">
        <v>17304</v>
      </c>
      <c r="I1446" t="s">
        <v>17305</v>
      </c>
      <c r="J1446" s="1" t="s">
        <v>17306</v>
      </c>
      <c r="K1446" t="s">
        <v>410</v>
      </c>
      <c r="L1446" t="s">
        <v>36</v>
      </c>
      <c r="M1446" t="s">
        <v>17307</v>
      </c>
      <c r="N1446" t="s">
        <v>267</v>
      </c>
      <c r="O1446" t="s">
        <v>4431</v>
      </c>
      <c r="P1446" t="s">
        <v>40</v>
      </c>
      <c r="Q1446" t="s">
        <v>17308</v>
      </c>
      <c r="R1446">
        <v>0</v>
      </c>
      <c r="S1446" t="s">
        <v>17300</v>
      </c>
      <c r="T1446" t="s">
        <v>17309</v>
      </c>
      <c r="U1446" t="s">
        <v>17310</v>
      </c>
      <c r="V1446" t="b">
        <v>0</v>
      </c>
      <c r="W1446" t="b">
        <v>0</v>
      </c>
      <c r="X1446" t="s">
        <v>44</v>
      </c>
      <c r="Y1446" t="s">
        <v>17167</v>
      </c>
      <c r="Z1446" t="s">
        <v>17311</v>
      </c>
    </row>
    <row r="1447" spans="1:26" x14ac:dyDescent="0.25">
      <c r="A1447" t="s">
        <v>17312</v>
      </c>
      <c r="B1447" t="s">
        <v>17313</v>
      </c>
      <c r="C1447" t="s">
        <v>17314</v>
      </c>
      <c r="D1447" t="s">
        <v>17315</v>
      </c>
      <c r="E1447" t="s">
        <v>17316</v>
      </c>
      <c r="F1447" t="s">
        <v>68</v>
      </c>
      <c r="G1447">
        <v>10507859</v>
      </c>
      <c r="H1447" t="s">
        <v>17317</v>
      </c>
      <c r="I1447" t="s">
        <v>17318</v>
      </c>
      <c r="J1447" s="1" t="s">
        <v>17319</v>
      </c>
      <c r="K1447" t="s">
        <v>1304</v>
      </c>
      <c r="L1447" t="s">
        <v>17320</v>
      </c>
      <c r="M1447" t="s">
        <v>1120</v>
      </c>
      <c r="N1447" t="s">
        <v>661</v>
      </c>
      <c r="O1447" t="s">
        <v>662</v>
      </c>
      <c r="P1447" t="s">
        <v>40</v>
      </c>
      <c r="Q1447" t="s">
        <v>17321</v>
      </c>
      <c r="R1447">
        <v>0</v>
      </c>
      <c r="S1447" t="s">
        <v>17313</v>
      </c>
      <c r="T1447" t="s">
        <v>17322</v>
      </c>
      <c r="U1447" t="s">
        <v>17323</v>
      </c>
      <c r="V1447" t="b">
        <v>1</v>
      </c>
      <c r="W1447" t="b">
        <v>1</v>
      </c>
      <c r="X1447" t="s">
        <v>44</v>
      </c>
      <c r="Y1447" t="s">
        <v>17324</v>
      </c>
    </row>
    <row r="1448" spans="1:26" x14ac:dyDescent="0.25">
      <c r="A1448" t="s">
        <v>17325</v>
      </c>
      <c r="B1448" t="s">
        <v>17326</v>
      </c>
      <c r="C1448" t="s">
        <v>17327</v>
      </c>
      <c r="D1448" t="s">
        <v>17328</v>
      </c>
      <c r="E1448" t="s">
        <v>9141</v>
      </c>
      <c r="F1448" t="s">
        <v>2338</v>
      </c>
      <c r="G1448">
        <v>2500599</v>
      </c>
      <c r="H1448" t="s">
        <v>9142</v>
      </c>
      <c r="I1448" t="s">
        <v>9143</v>
      </c>
      <c r="K1448" t="s">
        <v>485</v>
      </c>
      <c r="L1448" t="s">
        <v>5211</v>
      </c>
      <c r="M1448" t="s">
        <v>1205</v>
      </c>
      <c r="N1448" t="s">
        <v>310</v>
      </c>
      <c r="O1448" t="s">
        <v>311</v>
      </c>
      <c r="P1448" t="s">
        <v>40</v>
      </c>
      <c r="Q1448" t="s">
        <v>17329</v>
      </c>
      <c r="R1448">
        <v>0</v>
      </c>
      <c r="S1448" t="s">
        <v>17326</v>
      </c>
      <c r="T1448" t="s">
        <v>17330</v>
      </c>
      <c r="U1448" t="s">
        <v>17331</v>
      </c>
      <c r="V1448" t="b">
        <v>0</v>
      </c>
      <c r="W1448" t="b">
        <v>0</v>
      </c>
      <c r="X1448" t="s">
        <v>44</v>
      </c>
      <c r="Y1448" t="s">
        <v>17324</v>
      </c>
    </row>
    <row r="1449" spans="1:26" x14ac:dyDescent="0.25">
      <c r="A1449" t="s">
        <v>17332</v>
      </c>
      <c r="B1449" t="s">
        <v>17333</v>
      </c>
      <c r="C1449" t="s">
        <v>7372</v>
      </c>
      <c r="D1449" t="s">
        <v>17334</v>
      </c>
      <c r="E1449" t="s">
        <v>17335</v>
      </c>
      <c r="F1449" t="s">
        <v>613</v>
      </c>
      <c r="G1449">
        <v>951820</v>
      </c>
      <c r="H1449" t="s">
        <v>17336</v>
      </c>
      <c r="I1449" t="s">
        <v>17337</v>
      </c>
      <c r="J1449" t="s">
        <v>17338</v>
      </c>
      <c r="K1449" t="s">
        <v>379</v>
      </c>
      <c r="L1449" t="s">
        <v>1319</v>
      </c>
      <c r="M1449" t="s">
        <v>769</v>
      </c>
      <c r="N1449" t="s">
        <v>1551</v>
      </c>
      <c r="O1449" t="s">
        <v>1885</v>
      </c>
      <c r="P1449" t="s">
        <v>40</v>
      </c>
      <c r="Q1449" t="s">
        <v>17339</v>
      </c>
      <c r="R1449">
        <v>0</v>
      </c>
      <c r="S1449" t="s">
        <v>17333</v>
      </c>
      <c r="T1449" t="s">
        <v>17340</v>
      </c>
      <c r="U1449" t="s">
        <v>17341</v>
      </c>
      <c r="V1449" t="b">
        <v>1</v>
      </c>
      <c r="W1449" t="b">
        <v>0</v>
      </c>
      <c r="X1449" t="s">
        <v>44</v>
      </c>
      <c r="Y1449" t="s">
        <v>17324</v>
      </c>
      <c r="Z1449" t="e">
        <f>- Champion the proactive recruiting efforts of KSL Resorts through the use of a Talent Bench model.
- Provide quantitative support of the Financial impact of guest service and HR initiatives on EBITDA/Profit.
- benefits, HRIS, Labor relations, Compensation Administration, Employment Law supporting sites in California, Pennsylvania and Hawaii.
- Served as interim HR Director on-property.</f>
        <v>#NAME?</v>
      </c>
    </row>
    <row r="1450" spans="1:26" x14ac:dyDescent="0.25">
      <c r="A1450" t="s">
        <v>17342</v>
      </c>
      <c r="B1450" t="s">
        <v>17343</v>
      </c>
      <c r="C1450" t="s">
        <v>17344</v>
      </c>
      <c r="D1450" t="s">
        <v>17345</v>
      </c>
      <c r="E1450" t="s">
        <v>17346</v>
      </c>
      <c r="F1450" t="s">
        <v>86</v>
      </c>
      <c r="G1450">
        <v>12956267</v>
      </c>
      <c r="H1450" t="s">
        <v>17347</v>
      </c>
      <c r="I1450" t="s">
        <v>17348</v>
      </c>
      <c r="J1450" s="1" t="s">
        <v>17349</v>
      </c>
      <c r="K1450" t="s">
        <v>634</v>
      </c>
      <c r="L1450" t="s">
        <v>442</v>
      </c>
      <c r="M1450" t="s">
        <v>442</v>
      </c>
      <c r="N1450" t="s">
        <v>126</v>
      </c>
      <c r="O1450" t="s">
        <v>127</v>
      </c>
      <c r="P1450" t="s">
        <v>40</v>
      </c>
      <c r="Q1450" t="s">
        <v>17350</v>
      </c>
      <c r="R1450">
        <v>0</v>
      </c>
      <c r="S1450" t="s">
        <v>17343</v>
      </c>
      <c r="T1450" t="s">
        <v>17351</v>
      </c>
      <c r="U1450" t="s">
        <v>17352</v>
      </c>
      <c r="V1450" t="b">
        <v>1</v>
      </c>
      <c r="W1450" t="b">
        <v>1</v>
      </c>
      <c r="X1450" t="s">
        <v>44</v>
      </c>
      <c r="Y1450" t="s">
        <v>17324</v>
      </c>
    </row>
    <row r="1451" spans="1:26" x14ac:dyDescent="0.25">
      <c r="A1451" t="s">
        <v>17353</v>
      </c>
      <c r="B1451" t="s">
        <v>17354</v>
      </c>
      <c r="C1451" t="s">
        <v>6102</v>
      </c>
      <c r="D1451" t="s">
        <v>17355</v>
      </c>
      <c r="E1451" t="s">
        <v>17356</v>
      </c>
      <c r="F1451" t="s">
        <v>1021</v>
      </c>
      <c r="G1451">
        <v>152779</v>
      </c>
      <c r="H1451" t="s">
        <v>17357</v>
      </c>
      <c r="I1451" t="s">
        <v>17358</v>
      </c>
      <c r="J1451" s="1" t="s">
        <v>17359</v>
      </c>
      <c r="K1451" t="s">
        <v>456</v>
      </c>
      <c r="L1451" t="s">
        <v>14201</v>
      </c>
      <c r="M1451" t="s">
        <v>14201</v>
      </c>
      <c r="N1451" t="s">
        <v>235</v>
      </c>
      <c r="O1451" t="s">
        <v>236</v>
      </c>
      <c r="P1451" t="s">
        <v>40</v>
      </c>
      <c r="Q1451" t="s">
        <v>17360</v>
      </c>
      <c r="R1451">
        <v>0</v>
      </c>
      <c r="S1451" t="s">
        <v>17354</v>
      </c>
      <c r="T1451" t="s">
        <v>17361</v>
      </c>
      <c r="U1451" t="s">
        <v>17362</v>
      </c>
      <c r="V1451" t="b">
        <v>1</v>
      </c>
      <c r="W1451" t="b">
        <v>0</v>
      </c>
      <c r="X1451" t="s">
        <v>44</v>
      </c>
      <c r="Y1451" t="s">
        <v>17324</v>
      </c>
      <c r="Z1451" t="s">
        <v>17363</v>
      </c>
    </row>
    <row r="1452" spans="1:26" x14ac:dyDescent="0.25">
      <c r="A1452" t="s">
        <v>17364</v>
      </c>
      <c r="B1452" t="s">
        <v>17365</v>
      </c>
      <c r="C1452" t="s">
        <v>7066</v>
      </c>
      <c r="D1452" t="s">
        <v>17366</v>
      </c>
      <c r="E1452" t="s">
        <v>17367</v>
      </c>
      <c r="F1452" t="s">
        <v>68</v>
      </c>
      <c r="G1452">
        <v>5069139</v>
      </c>
      <c r="H1452" t="s">
        <v>17368</v>
      </c>
      <c r="I1452" t="s">
        <v>17369</v>
      </c>
      <c r="J1452" s="1" t="s">
        <v>17370</v>
      </c>
      <c r="K1452" t="s">
        <v>5175</v>
      </c>
      <c r="L1452" t="s">
        <v>17371</v>
      </c>
      <c r="M1452" t="s">
        <v>546</v>
      </c>
      <c r="N1452" t="s">
        <v>327</v>
      </c>
      <c r="O1452" t="s">
        <v>328</v>
      </c>
      <c r="P1452" t="s">
        <v>40</v>
      </c>
      <c r="Q1452" t="s">
        <v>17372</v>
      </c>
      <c r="R1452">
        <v>0</v>
      </c>
      <c r="S1452" t="s">
        <v>17365</v>
      </c>
      <c r="T1452" t="s">
        <v>17373</v>
      </c>
      <c r="U1452" t="s">
        <v>17374</v>
      </c>
      <c r="V1452" t="b">
        <v>0</v>
      </c>
      <c r="W1452" t="b">
        <v>0</v>
      </c>
      <c r="X1452" t="s">
        <v>44</v>
      </c>
      <c r="Y1452" t="s">
        <v>17375</v>
      </c>
    </row>
    <row r="1453" spans="1:26" x14ac:dyDescent="0.25">
      <c r="A1453" t="s">
        <v>17376</v>
      </c>
      <c r="B1453" t="s">
        <v>17377</v>
      </c>
      <c r="C1453" t="s">
        <v>17378</v>
      </c>
      <c r="D1453" t="s">
        <v>17379</v>
      </c>
      <c r="E1453" t="s">
        <v>17380</v>
      </c>
      <c r="F1453" t="s">
        <v>245</v>
      </c>
      <c r="G1453">
        <v>68157970</v>
      </c>
      <c r="H1453" t="s">
        <v>17381</v>
      </c>
      <c r="I1453" t="s">
        <v>17382</v>
      </c>
      <c r="J1453" s="1" t="s">
        <v>17383</v>
      </c>
      <c r="K1453" t="s">
        <v>7294</v>
      </c>
      <c r="L1453" t="s">
        <v>4970</v>
      </c>
      <c r="M1453" t="s">
        <v>6627</v>
      </c>
      <c r="N1453" t="s">
        <v>310</v>
      </c>
      <c r="O1453" t="s">
        <v>294</v>
      </c>
      <c r="P1453" t="s">
        <v>40</v>
      </c>
      <c r="Q1453" t="s">
        <v>17384</v>
      </c>
      <c r="R1453">
        <v>0</v>
      </c>
      <c r="S1453" t="s">
        <v>17377</v>
      </c>
      <c r="T1453" t="s">
        <v>17385</v>
      </c>
      <c r="U1453" t="s">
        <v>17386</v>
      </c>
      <c r="V1453" t="b">
        <v>0</v>
      </c>
      <c r="W1453" t="b">
        <v>1</v>
      </c>
      <c r="X1453" t="s">
        <v>44</v>
      </c>
      <c r="Y1453" t="s">
        <v>17375</v>
      </c>
    </row>
    <row r="1454" spans="1:26" x14ac:dyDescent="0.25">
      <c r="A1454" t="s">
        <v>17387</v>
      </c>
      <c r="B1454" t="s">
        <v>17388</v>
      </c>
      <c r="C1454" t="s">
        <v>11395</v>
      </c>
      <c r="D1454" t="s">
        <v>17389</v>
      </c>
      <c r="E1454" t="s">
        <v>17390</v>
      </c>
      <c r="F1454" t="s">
        <v>2338</v>
      </c>
      <c r="G1454">
        <v>3211796</v>
      </c>
      <c r="H1454" t="s">
        <v>17391</v>
      </c>
      <c r="I1454" t="s">
        <v>17392</v>
      </c>
      <c r="J1454" t="s">
        <v>17393</v>
      </c>
      <c r="K1454" t="s">
        <v>485</v>
      </c>
      <c r="L1454" t="s">
        <v>1461</v>
      </c>
      <c r="M1454" t="s">
        <v>1461</v>
      </c>
      <c r="N1454" t="s">
        <v>547</v>
      </c>
      <c r="O1454" t="s">
        <v>414</v>
      </c>
      <c r="P1454" t="s">
        <v>40</v>
      </c>
      <c r="Q1454" t="s">
        <v>17394</v>
      </c>
      <c r="R1454">
        <v>0</v>
      </c>
      <c r="S1454" t="s">
        <v>17388</v>
      </c>
      <c r="T1454" t="s">
        <v>17395</v>
      </c>
      <c r="U1454" t="s">
        <v>17396</v>
      </c>
      <c r="V1454" t="b">
        <v>1</v>
      </c>
      <c r="W1454" t="b">
        <v>1</v>
      </c>
      <c r="X1454" t="s">
        <v>44</v>
      </c>
      <c r="Y1454" t="s">
        <v>17375</v>
      </c>
    </row>
    <row r="1455" spans="1:26" x14ac:dyDescent="0.25">
      <c r="A1455" t="s">
        <v>17397</v>
      </c>
      <c r="B1455" t="s">
        <v>17398</v>
      </c>
      <c r="C1455" t="s">
        <v>9537</v>
      </c>
      <c r="D1455" t="s">
        <v>17399</v>
      </c>
      <c r="E1455" t="s">
        <v>17400</v>
      </c>
      <c r="F1455" t="s">
        <v>630</v>
      </c>
      <c r="G1455">
        <v>11289602</v>
      </c>
      <c r="H1455" t="s">
        <v>17401</v>
      </c>
      <c r="I1455" t="s">
        <v>17402</v>
      </c>
      <c r="J1455" t="s">
        <v>17403</v>
      </c>
      <c r="K1455" t="s">
        <v>426</v>
      </c>
      <c r="L1455" t="s">
        <v>17404</v>
      </c>
      <c r="M1455" t="s">
        <v>11708</v>
      </c>
      <c r="N1455" t="s">
        <v>502</v>
      </c>
      <c r="O1455" t="s">
        <v>503</v>
      </c>
      <c r="P1455" t="s">
        <v>40</v>
      </c>
      <c r="R1455">
        <v>0</v>
      </c>
      <c r="S1455" t="s">
        <v>17398</v>
      </c>
      <c r="T1455" t="s">
        <v>17405</v>
      </c>
      <c r="U1455" t="s">
        <v>17406</v>
      </c>
      <c r="V1455" t="b">
        <v>1</v>
      </c>
      <c r="W1455" t="b">
        <v>1</v>
      </c>
      <c r="X1455" t="s">
        <v>44</v>
      </c>
      <c r="Y1455" t="s">
        <v>17375</v>
      </c>
    </row>
    <row r="1456" spans="1:26" x14ac:dyDescent="0.25">
      <c r="A1456" t="s">
        <v>17407</v>
      </c>
      <c r="B1456" t="s">
        <v>17408</v>
      </c>
      <c r="C1456" t="s">
        <v>17409</v>
      </c>
      <c r="D1456" t="s">
        <v>17410</v>
      </c>
      <c r="E1456" t="s">
        <v>17411</v>
      </c>
      <c r="F1456" t="s">
        <v>17412</v>
      </c>
      <c r="G1456">
        <v>1182421</v>
      </c>
      <c r="H1456" t="s">
        <v>17413</v>
      </c>
      <c r="I1456" t="s">
        <v>17414</v>
      </c>
      <c r="J1456" s="1" t="s">
        <v>17415</v>
      </c>
      <c r="K1456" t="s">
        <v>634</v>
      </c>
      <c r="L1456" t="s">
        <v>1026</v>
      </c>
      <c r="M1456" t="s">
        <v>1026</v>
      </c>
      <c r="N1456" t="s">
        <v>219</v>
      </c>
      <c r="O1456" t="s">
        <v>220</v>
      </c>
      <c r="P1456" t="s">
        <v>40</v>
      </c>
      <c r="Q1456" t="s">
        <v>17416</v>
      </c>
      <c r="R1456">
        <v>0</v>
      </c>
      <c r="S1456" t="s">
        <v>17408</v>
      </c>
      <c r="T1456" t="s">
        <v>17417</v>
      </c>
      <c r="U1456" t="s">
        <v>17418</v>
      </c>
      <c r="V1456" t="b">
        <v>0</v>
      </c>
      <c r="W1456" t="b">
        <v>1</v>
      </c>
      <c r="X1456" t="s">
        <v>44</v>
      </c>
      <c r="Y1456" t="s">
        <v>17375</v>
      </c>
    </row>
    <row r="1457" spans="1:26" x14ac:dyDescent="0.25">
      <c r="A1457" t="s">
        <v>17419</v>
      </c>
      <c r="B1457" t="s">
        <v>17420</v>
      </c>
      <c r="C1457" t="s">
        <v>17421</v>
      </c>
      <c r="D1457" t="s">
        <v>17422</v>
      </c>
      <c r="E1457" t="s">
        <v>17423</v>
      </c>
      <c r="F1457" t="s">
        <v>245</v>
      </c>
      <c r="G1457">
        <v>164704</v>
      </c>
      <c r="H1457" t="s">
        <v>17424</v>
      </c>
      <c r="I1457" t="s">
        <v>17425</v>
      </c>
      <c r="J1457" t="s">
        <v>17426</v>
      </c>
      <c r="K1457" t="s">
        <v>5175</v>
      </c>
      <c r="L1457" t="s">
        <v>2073</v>
      </c>
      <c r="M1457" t="s">
        <v>1633</v>
      </c>
      <c r="N1457" t="s">
        <v>158</v>
      </c>
      <c r="O1457" t="s">
        <v>1646</v>
      </c>
      <c r="P1457" t="s">
        <v>40</v>
      </c>
      <c r="Q1457" t="s">
        <v>17427</v>
      </c>
      <c r="R1457">
        <v>0</v>
      </c>
      <c r="S1457" t="s">
        <v>17420</v>
      </c>
      <c r="T1457" t="s">
        <v>17428</v>
      </c>
      <c r="U1457" t="s">
        <v>17429</v>
      </c>
      <c r="V1457" t="b">
        <v>1</v>
      </c>
      <c r="W1457" t="b">
        <v>1</v>
      </c>
      <c r="X1457" t="s">
        <v>44</v>
      </c>
      <c r="Y1457" t="s">
        <v>17375</v>
      </c>
      <c r="Z1457" t="s">
        <v>17430</v>
      </c>
    </row>
    <row r="1458" spans="1:26" x14ac:dyDescent="0.25">
      <c r="A1458" t="s">
        <v>17431</v>
      </c>
      <c r="B1458" t="s">
        <v>17432</v>
      </c>
      <c r="C1458" t="s">
        <v>1428</v>
      </c>
      <c r="D1458" t="s">
        <v>17433</v>
      </c>
      <c r="E1458" t="s">
        <v>17434</v>
      </c>
      <c r="F1458" t="s">
        <v>68</v>
      </c>
      <c r="G1458">
        <v>81969</v>
      </c>
      <c r="H1458" t="s">
        <v>17435</v>
      </c>
      <c r="I1458" t="s">
        <v>17436</v>
      </c>
      <c r="J1458" t="s">
        <v>17437</v>
      </c>
      <c r="K1458" t="s">
        <v>943</v>
      </c>
      <c r="L1458" t="s">
        <v>660</v>
      </c>
      <c r="M1458" t="s">
        <v>660</v>
      </c>
      <c r="N1458" t="s">
        <v>17438</v>
      </c>
      <c r="O1458" t="s">
        <v>17439</v>
      </c>
      <c r="P1458" t="s">
        <v>40</v>
      </c>
      <c r="Q1458" t="s">
        <v>17440</v>
      </c>
      <c r="R1458">
        <v>0</v>
      </c>
      <c r="S1458" t="s">
        <v>17432</v>
      </c>
      <c r="T1458" t="s">
        <v>17441</v>
      </c>
      <c r="U1458" t="s">
        <v>17442</v>
      </c>
      <c r="V1458" t="b">
        <v>1</v>
      </c>
      <c r="W1458" t="b">
        <v>1</v>
      </c>
      <c r="X1458" t="s">
        <v>44</v>
      </c>
      <c r="Y1458" t="s">
        <v>17375</v>
      </c>
      <c r="Z1458" s="1" t="s">
        <v>17443</v>
      </c>
    </row>
    <row r="1459" spans="1:26" x14ac:dyDescent="0.25">
      <c r="A1459" t="s">
        <v>17444</v>
      </c>
      <c r="B1459" t="s">
        <v>17445</v>
      </c>
      <c r="C1459" t="s">
        <v>17446</v>
      </c>
      <c r="D1459" t="s">
        <v>17447</v>
      </c>
      <c r="E1459" t="s">
        <v>17448</v>
      </c>
      <c r="F1459" t="s">
        <v>184</v>
      </c>
      <c r="G1459">
        <v>12903924</v>
      </c>
      <c r="H1459" t="s">
        <v>17449</v>
      </c>
      <c r="I1459" t="s">
        <v>17450</v>
      </c>
      <c r="J1459" s="1" t="s">
        <v>17451</v>
      </c>
      <c r="K1459" t="s">
        <v>441</v>
      </c>
      <c r="L1459" t="s">
        <v>36</v>
      </c>
      <c r="M1459" t="s">
        <v>36</v>
      </c>
      <c r="N1459" t="s">
        <v>110</v>
      </c>
      <c r="O1459" t="s">
        <v>5650</v>
      </c>
      <c r="P1459" t="s">
        <v>40</v>
      </c>
      <c r="R1459">
        <v>0</v>
      </c>
      <c r="S1459" t="s">
        <v>17445</v>
      </c>
      <c r="T1459" t="s">
        <v>17452</v>
      </c>
      <c r="U1459" t="s">
        <v>17453</v>
      </c>
      <c r="V1459" t="b">
        <v>1</v>
      </c>
      <c r="W1459" t="b">
        <v>1</v>
      </c>
      <c r="X1459" t="s">
        <v>44</v>
      </c>
      <c r="Y1459" t="s">
        <v>17375</v>
      </c>
    </row>
    <row r="1460" spans="1:26" x14ac:dyDescent="0.25">
      <c r="A1460" t="s">
        <v>17454</v>
      </c>
      <c r="B1460" t="s">
        <v>17455</v>
      </c>
      <c r="C1460" t="s">
        <v>708</v>
      </c>
      <c r="D1460" t="s">
        <v>17456</v>
      </c>
      <c r="E1460" t="s">
        <v>17457</v>
      </c>
      <c r="F1460" t="s">
        <v>9066</v>
      </c>
      <c r="G1460">
        <v>9659</v>
      </c>
      <c r="H1460" t="s">
        <v>17458</v>
      </c>
      <c r="I1460" t="s">
        <v>17459</v>
      </c>
      <c r="J1460" s="1" t="s">
        <v>17460</v>
      </c>
      <c r="K1460" t="s">
        <v>810</v>
      </c>
      <c r="L1460" t="s">
        <v>17461</v>
      </c>
      <c r="M1460" t="s">
        <v>546</v>
      </c>
      <c r="N1460" t="s">
        <v>126</v>
      </c>
      <c r="O1460" t="s">
        <v>127</v>
      </c>
      <c r="P1460" t="s">
        <v>40</v>
      </c>
      <c r="Q1460" t="s">
        <v>17462</v>
      </c>
      <c r="R1460">
        <v>0</v>
      </c>
      <c r="S1460" t="s">
        <v>17455</v>
      </c>
      <c r="T1460" t="s">
        <v>17463</v>
      </c>
      <c r="U1460" t="s">
        <v>17464</v>
      </c>
      <c r="V1460" t="b">
        <v>0</v>
      </c>
      <c r="W1460" t="b">
        <v>0</v>
      </c>
      <c r="X1460" t="s">
        <v>44</v>
      </c>
      <c r="Y1460" t="s">
        <v>17375</v>
      </c>
      <c r="Z1460" s="1" t="s">
        <v>17465</v>
      </c>
    </row>
    <row r="1461" spans="1:26" x14ac:dyDescent="0.25">
      <c r="A1461" t="s">
        <v>17466</v>
      </c>
      <c r="B1461" t="s">
        <v>17467</v>
      </c>
      <c r="C1461" t="s">
        <v>17468</v>
      </c>
      <c r="D1461" t="s">
        <v>17469</v>
      </c>
      <c r="E1461" t="s">
        <v>17470</v>
      </c>
      <c r="F1461" t="s">
        <v>452</v>
      </c>
      <c r="G1461">
        <v>966976</v>
      </c>
      <c r="H1461" t="s">
        <v>17471</v>
      </c>
      <c r="I1461" t="s">
        <v>17472</v>
      </c>
      <c r="K1461" t="s">
        <v>810</v>
      </c>
      <c r="L1461" t="s">
        <v>3457</v>
      </c>
      <c r="M1461" t="s">
        <v>1961</v>
      </c>
      <c r="N1461" t="s">
        <v>158</v>
      </c>
      <c r="O1461" t="s">
        <v>1248</v>
      </c>
      <c r="P1461" t="s">
        <v>40</v>
      </c>
      <c r="Q1461" t="s">
        <v>17473</v>
      </c>
      <c r="R1461">
        <v>0</v>
      </c>
      <c r="S1461" t="s">
        <v>17467</v>
      </c>
      <c r="T1461" t="s">
        <v>17474</v>
      </c>
      <c r="U1461" t="s">
        <v>17475</v>
      </c>
      <c r="V1461" t="b">
        <v>1</v>
      </c>
      <c r="W1461" t="b">
        <v>1</v>
      </c>
      <c r="X1461" t="s">
        <v>44</v>
      </c>
      <c r="Y1461" t="s">
        <v>17375</v>
      </c>
    </row>
    <row r="1462" spans="1:26" x14ac:dyDescent="0.25">
      <c r="A1462" t="s">
        <v>17476</v>
      </c>
      <c r="B1462" t="s">
        <v>17477</v>
      </c>
      <c r="C1462" t="s">
        <v>6874</v>
      </c>
      <c r="D1462" t="s">
        <v>17478</v>
      </c>
      <c r="E1462" t="s">
        <v>2105</v>
      </c>
      <c r="F1462" t="s">
        <v>17479</v>
      </c>
      <c r="G1462">
        <v>418095</v>
      </c>
      <c r="H1462" t="s">
        <v>2107</v>
      </c>
      <c r="I1462" t="s">
        <v>2108</v>
      </c>
      <c r="J1462" t="s">
        <v>17480</v>
      </c>
      <c r="K1462" t="s">
        <v>485</v>
      </c>
      <c r="L1462" t="s">
        <v>715</v>
      </c>
      <c r="M1462" t="s">
        <v>715</v>
      </c>
      <c r="N1462" t="s">
        <v>862</v>
      </c>
      <c r="O1462" t="s">
        <v>863</v>
      </c>
      <c r="P1462" t="s">
        <v>40</v>
      </c>
      <c r="Q1462" t="s">
        <v>17481</v>
      </c>
      <c r="R1462">
        <v>0</v>
      </c>
      <c r="S1462" t="s">
        <v>17477</v>
      </c>
      <c r="T1462" t="s">
        <v>17482</v>
      </c>
      <c r="U1462" t="s">
        <v>17483</v>
      </c>
      <c r="V1462" t="b">
        <v>1</v>
      </c>
      <c r="W1462" t="b">
        <v>1</v>
      </c>
      <c r="X1462" t="s">
        <v>44</v>
      </c>
      <c r="Y1462" t="s">
        <v>17375</v>
      </c>
      <c r="Z1462" s="1" t="s">
        <v>17484</v>
      </c>
    </row>
    <row r="1463" spans="1:26" x14ac:dyDescent="0.25">
      <c r="A1463" t="s">
        <v>17485</v>
      </c>
      <c r="B1463" t="s">
        <v>17486</v>
      </c>
      <c r="C1463" t="s">
        <v>539</v>
      </c>
      <c r="D1463" t="s">
        <v>17487</v>
      </c>
      <c r="E1463" t="s">
        <v>17488</v>
      </c>
      <c r="F1463" t="s">
        <v>17489</v>
      </c>
      <c r="G1463">
        <v>115492</v>
      </c>
      <c r="H1463" t="s">
        <v>17490</v>
      </c>
      <c r="I1463" t="s">
        <v>17491</v>
      </c>
      <c r="J1463" s="1" t="s">
        <v>17492</v>
      </c>
      <c r="K1463" t="s">
        <v>7564</v>
      </c>
      <c r="L1463" t="s">
        <v>1567</v>
      </c>
      <c r="M1463" t="s">
        <v>1567</v>
      </c>
      <c r="N1463" t="s">
        <v>293</v>
      </c>
      <c r="O1463" t="s">
        <v>294</v>
      </c>
      <c r="P1463" t="s">
        <v>40</v>
      </c>
      <c r="R1463">
        <v>0</v>
      </c>
      <c r="S1463" t="s">
        <v>17486</v>
      </c>
      <c r="T1463" t="s">
        <v>17493</v>
      </c>
      <c r="U1463" t="s">
        <v>17494</v>
      </c>
      <c r="V1463" t="b">
        <v>1</v>
      </c>
      <c r="W1463" t="b">
        <v>1</v>
      </c>
      <c r="X1463" t="s">
        <v>44</v>
      </c>
      <c r="Y1463" t="s">
        <v>17495</v>
      </c>
    </row>
    <row r="1464" spans="1:26" x14ac:dyDescent="0.25">
      <c r="A1464" t="s">
        <v>17496</v>
      </c>
      <c r="B1464" t="s">
        <v>17497</v>
      </c>
      <c r="C1464" t="s">
        <v>3841</v>
      </c>
      <c r="D1464" t="s">
        <v>17498</v>
      </c>
      <c r="E1464" t="s">
        <v>17499</v>
      </c>
      <c r="F1464" t="s">
        <v>103</v>
      </c>
      <c r="G1464">
        <v>4574728</v>
      </c>
      <c r="H1464" t="s">
        <v>17500</v>
      </c>
      <c r="I1464" t="s">
        <v>17501</v>
      </c>
      <c r="J1464" s="1" t="s">
        <v>17502</v>
      </c>
      <c r="K1464" t="s">
        <v>634</v>
      </c>
      <c r="L1464" t="s">
        <v>6297</v>
      </c>
      <c r="M1464" t="s">
        <v>797</v>
      </c>
      <c r="N1464" t="s">
        <v>1334</v>
      </c>
      <c r="O1464" t="s">
        <v>1335</v>
      </c>
      <c r="P1464" t="s">
        <v>40</v>
      </c>
      <c r="Q1464" t="s">
        <v>17503</v>
      </c>
      <c r="R1464">
        <v>0</v>
      </c>
      <c r="S1464" t="s">
        <v>17497</v>
      </c>
      <c r="T1464" t="s">
        <v>17504</v>
      </c>
      <c r="U1464" t="s">
        <v>17505</v>
      </c>
      <c r="V1464" t="b">
        <v>1</v>
      </c>
      <c r="W1464" t="b">
        <v>1</v>
      </c>
      <c r="X1464" t="s">
        <v>44</v>
      </c>
      <c r="Y1464" t="s">
        <v>17495</v>
      </c>
      <c r="Z1464" t="s">
        <v>17506</v>
      </c>
    </row>
    <row r="1465" spans="1:26" x14ac:dyDescent="0.25">
      <c r="A1465" t="s">
        <v>17507</v>
      </c>
      <c r="B1465" t="s">
        <v>17508</v>
      </c>
      <c r="C1465" t="s">
        <v>6450</v>
      </c>
      <c r="D1465" t="s">
        <v>12863</v>
      </c>
      <c r="E1465" t="s">
        <v>17509</v>
      </c>
      <c r="F1465" t="s">
        <v>103</v>
      </c>
      <c r="J1465" s="1" t="s">
        <v>17510</v>
      </c>
      <c r="M1465" t="s">
        <v>17511</v>
      </c>
      <c r="N1465" t="s">
        <v>11922</v>
      </c>
      <c r="O1465" t="s">
        <v>11923</v>
      </c>
      <c r="P1465" t="s">
        <v>40</v>
      </c>
      <c r="Q1465" t="s">
        <v>17512</v>
      </c>
      <c r="R1465">
        <v>0</v>
      </c>
      <c r="S1465" t="s">
        <v>17508</v>
      </c>
      <c r="T1465" t="s">
        <v>17513</v>
      </c>
      <c r="U1465" t="s">
        <v>17514</v>
      </c>
      <c r="V1465" t="b">
        <v>0</v>
      </c>
      <c r="W1465" t="b">
        <v>0</v>
      </c>
      <c r="X1465" t="s">
        <v>44</v>
      </c>
      <c r="Y1465" t="s">
        <v>17495</v>
      </c>
    </row>
    <row r="1466" spans="1:26" x14ac:dyDescent="0.25">
      <c r="A1466" t="s">
        <v>17515</v>
      </c>
      <c r="B1466" t="s">
        <v>17516</v>
      </c>
      <c r="C1466" t="s">
        <v>3162</v>
      </c>
      <c r="D1466" t="s">
        <v>17517</v>
      </c>
      <c r="E1466" t="s">
        <v>17518</v>
      </c>
      <c r="F1466" t="s">
        <v>184</v>
      </c>
      <c r="G1466">
        <v>24970775</v>
      </c>
      <c r="H1466" t="s">
        <v>17519</v>
      </c>
      <c r="I1466" t="s">
        <v>17520</v>
      </c>
      <c r="J1466" s="1" t="s">
        <v>17521</v>
      </c>
      <c r="K1466" t="s">
        <v>5572</v>
      </c>
      <c r="L1466" t="s">
        <v>17522</v>
      </c>
      <c r="M1466" t="s">
        <v>17523</v>
      </c>
      <c r="N1466" t="s">
        <v>219</v>
      </c>
      <c r="O1466" t="s">
        <v>220</v>
      </c>
      <c r="P1466" t="s">
        <v>40</v>
      </c>
      <c r="Q1466" t="s">
        <v>17524</v>
      </c>
      <c r="R1466">
        <v>0</v>
      </c>
      <c r="S1466" t="s">
        <v>17516</v>
      </c>
      <c r="T1466" t="s">
        <v>17525</v>
      </c>
      <c r="U1466" t="s">
        <v>17526</v>
      </c>
      <c r="V1466" t="b">
        <v>0</v>
      </c>
      <c r="W1466" t="b">
        <v>0</v>
      </c>
      <c r="X1466" t="s">
        <v>44</v>
      </c>
      <c r="Y1466" t="s">
        <v>17495</v>
      </c>
      <c r="Z1466" s="1" t="s">
        <v>17527</v>
      </c>
    </row>
    <row r="1467" spans="1:26" x14ac:dyDescent="0.25">
      <c r="A1467" t="s">
        <v>17528</v>
      </c>
      <c r="B1467" t="s">
        <v>17529</v>
      </c>
      <c r="C1467" t="s">
        <v>1126</v>
      </c>
      <c r="D1467" t="s">
        <v>9879</v>
      </c>
      <c r="E1467" t="s">
        <v>17530</v>
      </c>
      <c r="F1467" t="s">
        <v>103</v>
      </c>
      <c r="G1467">
        <v>10203820</v>
      </c>
      <c r="H1467" t="s">
        <v>17531</v>
      </c>
      <c r="I1467" t="s">
        <v>17532</v>
      </c>
      <c r="K1467" t="s">
        <v>3366</v>
      </c>
      <c r="L1467" t="s">
        <v>11140</v>
      </c>
      <c r="M1467" t="s">
        <v>17533</v>
      </c>
      <c r="N1467" t="s">
        <v>1491</v>
      </c>
      <c r="O1467" t="s">
        <v>3737</v>
      </c>
      <c r="P1467" t="s">
        <v>40</v>
      </c>
      <c r="Q1467" t="s">
        <v>17534</v>
      </c>
      <c r="R1467">
        <v>0</v>
      </c>
      <c r="S1467" t="s">
        <v>17529</v>
      </c>
      <c r="T1467" t="s">
        <v>17535</v>
      </c>
      <c r="U1467" t="s">
        <v>17536</v>
      </c>
      <c r="V1467" t="b">
        <v>0</v>
      </c>
      <c r="W1467" t="b">
        <v>0</v>
      </c>
      <c r="X1467" t="s">
        <v>44</v>
      </c>
      <c r="Y1467" t="s">
        <v>17495</v>
      </c>
    </row>
    <row r="1468" spans="1:26" x14ac:dyDescent="0.25">
      <c r="A1468" t="s">
        <v>17537</v>
      </c>
      <c r="B1468" t="s">
        <v>17538</v>
      </c>
      <c r="C1468" t="s">
        <v>2042</v>
      </c>
      <c r="D1468" t="s">
        <v>17539</v>
      </c>
      <c r="E1468" t="s">
        <v>17540</v>
      </c>
      <c r="F1468" t="s">
        <v>452</v>
      </c>
      <c r="G1468">
        <v>368844</v>
      </c>
      <c r="H1468" t="s">
        <v>17541</v>
      </c>
      <c r="I1468" t="s">
        <v>17542</v>
      </c>
      <c r="J1468" t="s">
        <v>17543</v>
      </c>
      <c r="K1468" t="s">
        <v>10233</v>
      </c>
      <c r="L1468" t="s">
        <v>10881</v>
      </c>
      <c r="M1468" t="s">
        <v>17544</v>
      </c>
      <c r="N1468" t="s">
        <v>10119</v>
      </c>
      <c r="O1468" t="s">
        <v>8169</v>
      </c>
      <c r="P1468" t="s">
        <v>40</v>
      </c>
      <c r="Q1468" t="s">
        <v>17545</v>
      </c>
      <c r="R1468">
        <v>0</v>
      </c>
      <c r="S1468" t="s">
        <v>17538</v>
      </c>
      <c r="T1468" t="s">
        <v>17546</v>
      </c>
      <c r="U1468" t="s">
        <v>17547</v>
      </c>
      <c r="V1468" t="b">
        <v>0</v>
      </c>
      <c r="W1468" t="b">
        <v>0</v>
      </c>
      <c r="X1468" t="s">
        <v>44</v>
      </c>
      <c r="Y1468" t="s">
        <v>17495</v>
      </c>
    </row>
    <row r="1469" spans="1:26" x14ac:dyDescent="0.25">
      <c r="A1469" t="s">
        <v>17548</v>
      </c>
      <c r="B1469" t="s">
        <v>17549</v>
      </c>
      <c r="C1469" t="s">
        <v>4248</v>
      </c>
      <c r="D1469" t="s">
        <v>17550</v>
      </c>
      <c r="E1469" t="s">
        <v>17551</v>
      </c>
      <c r="F1469" t="s">
        <v>557</v>
      </c>
      <c r="G1469">
        <v>86957</v>
      </c>
      <c r="H1469" t="s">
        <v>17552</v>
      </c>
      <c r="I1469" t="s">
        <v>17553</v>
      </c>
      <c r="J1469" s="1" t="s">
        <v>17554</v>
      </c>
      <c r="K1469" t="s">
        <v>456</v>
      </c>
      <c r="L1469" t="s">
        <v>9872</v>
      </c>
      <c r="M1469" t="s">
        <v>1041</v>
      </c>
      <c r="N1469" t="s">
        <v>17555</v>
      </c>
      <c r="O1469" t="s">
        <v>12342</v>
      </c>
      <c r="P1469" t="s">
        <v>40</v>
      </c>
      <c r="Q1469" t="s">
        <v>17556</v>
      </c>
      <c r="R1469">
        <v>0</v>
      </c>
      <c r="S1469" t="s">
        <v>17549</v>
      </c>
      <c r="T1469" t="s">
        <v>17557</v>
      </c>
      <c r="U1469" t="s">
        <v>17558</v>
      </c>
      <c r="V1469" t="b">
        <v>1</v>
      </c>
      <c r="W1469" t="b">
        <v>1</v>
      </c>
      <c r="X1469" t="s">
        <v>44</v>
      </c>
      <c r="Y1469" t="s">
        <v>17495</v>
      </c>
      <c r="Z1469" s="1" t="s">
        <v>17559</v>
      </c>
    </row>
    <row r="1470" spans="1:26" x14ac:dyDescent="0.25">
      <c r="A1470" t="s">
        <v>17560</v>
      </c>
      <c r="B1470" t="s">
        <v>17561</v>
      </c>
      <c r="C1470" t="s">
        <v>3632</v>
      </c>
      <c r="D1470" t="s">
        <v>17562</v>
      </c>
      <c r="E1470" t="s">
        <v>17563</v>
      </c>
      <c r="F1470" t="s">
        <v>245</v>
      </c>
      <c r="G1470">
        <v>6439479</v>
      </c>
      <c r="H1470" t="s">
        <v>17564</v>
      </c>
      <c r="I1470" t="s">
        <v>17565</v>
      </c>
      <c r="J1470" t="s">
        <v>17566</v>
      </c>
      <c r="K1470" t="s">
        <v>499</v>
      </c>
      <c r="L1470" t="s">
        <v>916</v>
      </c>
      <c r="M1470" t="s">
        <v>17567</v>
      </c>
      <c r="N1470" t="s">
        <v>126</v>
      </c>
      <c r="O1470" t="s">
        <v>127</v>
      </c>
      <c r="P1470" t="s">
        <v>40</v>
      </c>
      <c r="Q1470" t="s">
        <v>17568</v>
      </c>
      <c r="R1470">
        <v>0</v>
      </c>
      <c r="S1470" t="s">
        <v>17561</v>
      </c>
      <c r="T1470" t="s">
        <v>17569</v>
      </c>
      <c r="U1470" t="s">
        <v>17570</v>
      </c>
      <c r="V1470" t="b">
        <v>1</v>
      </c>
      <c r="W1470" t="b">
        <v>1</v>
      </c>
      <c r="X1470" t="s">
        <v>44</v>
      </c>
      <c r="Y1470" t="s">
        <v>17495</v>
      </c>
    </row>
    <row r="1471" spans="1:26" x14ac:dyDescent="0.25">
      <c r="A1471" t="s">
        <v>17571</v>
      </c>
      <c r="B1471" t="s">
        <v>17572</v>
      </c>
      <c r="C1471" t="s">
        <v>17573</v>
      </c>
      <c r="D1471" t="s">
        <v>17574</v>
      </c>
      <c r="E1471" t="s">
        <v>17575</v>
      </c>
      <c r="F1471" t="s">
        <v>452</v>
      </c>
      <c r="G1471">
        <v>80676388</v>
      </c>
      <c r="H1471" t="s">
        <v>17576</v>
      </c>
      <c r="I1471" t="s">
        <v>17577</v>
      </c>
      <c r="J1471" t="s">
        <v>17578</v>
      </c>
      <c r="K1471" t="s">
        <v>675</v>
      </c>
      <c r="M1471" t="s">
        <v>797</v>
      </c>
      <c r="N1471" t="s">
        <v>293</v>
      </c>
      <c r="O1471" t="s">
        <v>294</v>
      </c>
      <c r="P1471" t="s">
        <v>40</v>
      </c>
      <c r="Q1471" t="s">
        <v>17579</v>
      </c>
      <c r="R1471">
        <v>0</v>
      </c>
      <c r="S1471" t="s">
        <v>17572</v>
      </c>
      <c r="T1471" t="s">
        <v>17580</v>
      </c>
      <c r="U1471" t="s">
        <v>17581</v>
      </c>
      <c r="V1471" t="b">
        <v>1</v>
      </c>
      <c r="W1471" t="b">
        <v>1</v>
      </c>
      <c r="X1471" t="s">
        <v>44</v>
      </c>
      <c r="Y1471" t="s">
        <v>17495</v>
      </c>
    </row>
    <row r="1472" spans="1:26" x14ac:dyDescent="0.25">
      <c r="A1472" t="s">
        <v>17582</v>
      </c>
      <c r="B1472" t="s">
        <v>17583</v>
      </c>
      <c r="C1472" t="s">
        <v>13630</v>
      </c>
      <c r="D1472" t="s">
        <v>17584</v>
      </c>
      <c r="E1472" t="s">
        <v>17585</v>
      </c>
      <c r="F1472" t="s">
        <v>17586</v>
      </c>
      <c r="G1472">
        <v>75469635</v>
      </c>
      <c r="H1472" t="s">
        <v>17587</v>
      </c>
      <c r="I1472" t="s">
        <v>17588</v>
      </c>
      <c r="J1472" s="1" t="s">
        <v>17589</v>
      </c>
      <c r="K1472" t="s">
        <v>141</v>
      </c>
      <c r="L1472" t="s">
        <v>715</v>
      </c>
      <c r="M1472" t="s">
        <v>3430</v>
      </c>
      <c r="N1472" t="s">
        <v>547</v>
      </c>
      <c r="O1472" t="s">
        <v>548</v>
      </c>
      <c r="P1472" t="s">
        <v>40</v>
      </c>
      <c r="R1472">
        <v>0</v>
      </c>
      <c r="S1472" t="s">
        <v>17583</v>
      </c>
      <c r="T1472" t="s">
        <v>17590</v>
      </c>
      <c r="U1472" t="s">
        <v>17591</v>
      </c>
      <c r="V1472" t="b">
        <v>0</v>
      </c>
      <c r="W1472" t="b">
        <v>0</v>
      </c>
      <c r="X1472" t="s">
        <v>44</v>
      </c>
      <c r="Y1472" t="s">
        <v>17495</v>
      </c>
      <c r="Z1472" s="1" t="s">
        <v>17592</v>
      </c>
    </row>
    <row r="1473" spans="1:26" x14ac:dyDescent="0.25">
      <c r="A1473" t="s">
        <v>17593</v>
      </c>
      <c r="B1473" t="s">
        <v>17594</v>
      </c>
      <c r="C1473" t="s">
        <v>4867</v>
      </c>
      <c r="D1473" t="s">
        <v>17595</v>
      </c>
      <c r="E1473" t="s">
        <v>17596</v>
      </c>
      <c r="F1473" t="s">
        <v>1114</v>
      </c>
      <c r="G1473">
        <v>1277815</v>
      </c>
      <c r="H1473" t="s">
        <v>17597</v>
      </c>
      <c r="I1473" t="s">
        <v>17598</v>
      </c>
      <c r="K1473" t="s">
        <v>634</v>
      </c>
      <c r="L1473" t="s">
        <v>17599</v>
      </c>
      <c r="M1473" t="s">
        <v>11174</v>
      </c>
      <c r="N1473" t="s">
        <v>1582</v>
      </c>
      <c r="O1473" t="s">
        <v>1583</v>
      </c>
      <c r="P1473" t="s">
        <v>40</v>
      </c>
      <c r="R1473">
        <v>0</v>
      </c>
      <c r="S1473" t="s">
        <v>17594</v>
      </c>
      <c r="T1473" t="s">
        <v>17600</v>
      </c>
      <c r="U1473" t="s">
        <v>17601</v>
      </c>
      <c r="V1473" t="b">
        <v>0</v>
      </c>
      <c r="W1473" t="b">
        <v>0</v>
      </c>
      <c r="X1473" t="s">
        <v>44</v>
      </c>
      <c r="Y1473" t="s">
        <v>17495</v>
      </c>
    </row>
    <row r="1474" spans="1:26" x14ac:dyDescent="0.25">
      <c r="A1474" t="s">
        <v>17602</v>
      </c>
      <c r="B1474" t="s">
        <v>17603</v>
      </c>
      <c r="C1474" t="s">
        <v>1575</v>
      </c>
      <c r="D1474" t="s">
        <v>17604</v>
      </c>
      <c r="E1474" t="s">
        <v>17605</v>
      </c>
      <c r="F1474" t="s">
        <v>2766</v>
      </c>
      <c r="G1474">
        <v>28180</v>
      </c>
      <c r="H1474" t="s">
        <v>17606</v>
      </c>
      <c r="I1474" t="s">
        <v>17607</v>
      </c>
      <c r="J1474" s="1" t="s">
        <v>17608</v>
      </c>
      <c r="K1474" t="s">
        <v>485</v>
      </c>
      <c r="L1474" t="s">
        <v>2644</v>
      </c>
      <c r="M1474" t="s">
        <v>617</v>
      </c>
      <c r="N1474" t="s">
        <v>13793</v>
      </c>
      <c r="O1474" t="s">
        <v>2315</v>
      </c>
      <c r="P1474" t="s">
        <v>40</v>
      </c>
      <c r="Q1474" t="s">
        <v>17609</v>
      </c>
      <c r="R1474">
        <v>0</v>
      </c>
      <c r="S1474" t="s">
        <v>17603</v>
      </c>
      <c r="T1474" t="s">
        <v>17610</v>
      </c>
      <c r="U1474" t="s">
        <v>17611</v>
      </c>
      <c r="V1474" t="b">
        <v>1</v>
      </c>
      <c r="W1474" t="b">
        <v>1</v>
      </c>
      <c r="X1474" t="s">
        <v>44</v>
      </c>
      <c r="Y1474" t="s">
        <v>17495</v>
      </c>
      <c r="Z1474" t="s">
        <v>17612</v>
      </c>
    </row>
    <row r="1475" spans="1:26" x14ac:dyDescent="0.25">
      <c r="A1475" t="s">
        <v>17613</v>
      </c>
      <c r="B1475" t="s">
        <v>17614</v>
      </c>
      <c r="C1475" t="s">
        <v>17615</v>
      </c>
      <c r="D1475" t="s">
        <v>17616</v>
      </c>
      <c r="E1475" t="s">
        <v>17617</v>
      </c>
      <c r="F1475" t="s">
        <v>17618</v>
      </c>
      <c r="G1475">
        <v>10639445</v>
      </c>
      <c r="H1475" t="s">
        <v>17619</v>
      </c>
      <c r="I1475" t="s">
        <v>17620</v>
      </c>
      <c r="J1475" s="1" t="s">
        <v>17621</v>
      </c>
      <c r="K1475" t="s">
        <v>1505</v>
      </c>
      <c r="L1475" t="s">
        <v>743</v>
      </c>
      <c r="M1475" t="s">
        <v>716</v>
      </c>
      <c r="N1475" t="s">
        <v>1334</v>
      </c>
      <c r="O1475" t="s">
        <v>1335</v>
      </c>
      <c r="P1475" t="s">
        <v>40</v>
      </c>
      <c r="Q1475" t="s">
        <v>17622</v>
      </c>
      <c r="R1475">
        <v>0</v>
      </c>
      <c r="S1475" t="s">
        <v>17614</v>
      </c>
      <c r="T1475" t="s">
        <v>17623</v>
      </c>
      <c r="U1475" t="s">
        <v>17624</v>
      </c>
      <c r="V1475" t="b">
        <v>0</v>
      </c>
      <c r="W1475" t="b">
        <v>0</v>
      </c>
      <c r="X1475" t="s">
        <v>44</v>
      </c>
      <c r="Y1475" t="s">
        <v>17495</v>
      </c>
    </row>
    <row r="1476" spans="1:26" x14ac:dyDescent="0.25">
      <c r="A1476" t="s">
        <v>17625</v>
      </c>
      <c r="B1476" t="s">
        <v>17626</v>
      </c>
      <c r="C1476" t="s">
        <v>17627</v>
      </c>
      <c r="D1476" t="s">
        <v>17628</v>
      </c>
      <c r="E1476" t="s">
        <v>17629</v>
      </c>
      <c r="F1476" t="s">
        <v>68</v>
      </c>
      <c r="G1476">
        <v>4800439</v>
      </c>
      <c r="H1476" t="s">
        <v>17630</v>
      </c>
      <c r="I1476" t="s">
        <v>17631</v>
      </c>
      <c r="J1476" s="1" t="s">
        <v>17632</v>
      </c>
      <c r="K1476" t="s">
        <v>55</v>
      </c>
      <c r="L1476" t="s">
        <v>17633</v>
      </c>
      <c r="M1476" t="s">
        <v>17634</v>
      </c>
      <c r="N1476" t="s">
        <v>293</v>
      </c>
      <c r="O1476" t="s">
        <v>294</v>
      </c>
      <c r="P1476" t="s">
        <v>40</v>
      </c>
      <c r="Q1476" t="s">
        <v>17635</v>
      </c>
      <c r="R1476">
        <v>0</v>
      </c>
      <c r="S1476" t="s">
        <v>17626</v>
      </c>
      <c r="T1476" t="s">
        <v>17636</v>
      </c>
      <c r="U1476" t="s">
        <v>17637</v>
      </c>
      <c r="V1476" t="b">
        <v>1</v>
      </c>
      <c r="W1476" t="b">
        <v>1</v>
      </c>
      <c r="X1476" t="s">
        <v>44</v>
      </c>
      <c r="Y1476" t="s">
        <v>17495</v>
      </c>
    </row>
    <row r="1477" spans="1:26" x14ac:dyDescent="0.25">
      <c r="A1477" t="s">
        <v>17638</v>
      </c>
      <c r="B1477" t="s">
        <v>17639</v>
      </c>
      <c r="C1477" t="s">
        <v>2213</v>
      </c>
      <c r="D1477" t="s">
        <v>9043</v>
      </c>
      <c r="E1477" t="s">
        <v>17640</v>
      </c>
      <c r="F1477" t="s">
        <v>17641</v>
      </c>
      <c r="G1477">
        <v>1214453</v>
      </c>
      <c r="H1477" t="s">
        <v>17642</v>
      </c>
      <c r="I1477" t="s">
        <v>17643</v>
      </c>
      <c r="K1477" t="s">
        <v>485</v>
      </c>
      <c r="L1477" t="s">
        <v>4495</v>
      </c>
      <c r="M1477" t="s">
        <v>4495</v>
      </c>
      <c r="N1477" t="s">
        <v>2299</v>
      </c>
      <c r="O1477" t="s">
        <v>7328</v>
      </c>
      <c r="P1477" t="s">
        <v>40</v>
      </c>
      <c r="Q1477" t="s">
        <v>17644</v>
      </c>
      <c r="R1477">
        <v>0</v>
      </c>
      <c r="S1477" t="s">
        <v>17639</v>
      </c>
      <c r="T1477" t="s">
        <v>17645</v>
      </c>
      <c r="U1477" t="s">
        <v>17646</v>
      </c>
      <c r="V1477" t="b">
        <v>0</v>
      </c>
      <c r="W1477" t="b">
        <v>0</v>
      </c>
      <c r="X1477" t="s">
        <v>44</v>
      </c>
      <c r="Y1477" t="s">
        <v>17647</v>
      </c>
    </row>
    <row r="1478" spans="1:26" x14ac:dyDescent="0.25">
      <c r="A1478" t="s">
        <v>17648</v>
      </c>
      <c r="B1478" t="s">
        <v>17649</v>
      </c>
      <c r="C1478" t="s">
        <v>17650</v>
      </c>
      <c r="D1478" t="s">
        <v>17651</v>
      </c>
      <c r="E1478" t="s">
        <v>17652</v>
      </c>
      <c r="F1478" t="s">
        <v>86</v>
      </c>
      <c r="G1478">
        <v>3359286</v>
      </c>
      <c r="H1478" t="s">
        <v>17653</v>
      </c>
      <c r="I1478" t="s">
        <v>17654</v>
      </c>
      <c r="J1478" s="1" t="s">
        <v>17655</v>
      </c>
      <c r="K1478" t="s">
        <v>141</v>
      </c>
      <c r="L1478" t="s">
        <v>5582</v>
      </c>
      <c r="M1478" t="s">
        <v>532</v>
      </c>
      <c r="N1478" t="s">
        <v>110</v>
      </c>
      <c r="O1478" t="s">
        <v>111</v>
      </c>
      <c r="P1478" t="s">
        <v>40</v>
      </c>
      <c r="Q1478" t="s">
        <v>17656</v>
      </c>
      <c r="R1478">
        <v>0</v>
      </c>
      <c r="S1478" t="s">
        <v>17649</v>
      </c>
      <c r="T1478" t="s">
        <v>17657</v>
      </c>
      <c r="U1478" t="s">
        <v>17658</v>
      </c>
      <c r="V1478" t="b">
        <v>0</v>
      </c>
      <c r="W1478" t="b">
        <v>0</v>
      </c>
      <c r="X1478" t="s">
        <v>44</v>
      </c>
      <c r="Y1478" t="s">
        <v>17647</v>
      </c>
      <c r="Z1478" s="1" t="s">
        <v>17659</v>
      </c>
    </row>
    <row r="1479" spans="1:26" x14ac:dyDescent="0.25">
      <c r="A1479" t="s">
        <v>17660</v>
      </c>
      <c r="B1479" t="s">
        <v>17661</v>
      </c>
      <c r="C1479" t="s">
        <v>4538</v>
      </c>
      <c r="D1479" t="s">
        <v>17662</v>
      </c>
      <c r="E1479" t="s">
        <v>17663</v>
      </c>
      <c r="F1479" t="s">
        <v>184</v>
      </c>
      <c r="G1479">
        <v>10210469</v>
      </c>
      <c r="H1479" t="s">
        <v>17664</v>
      </c>
      <c r="I1479" t="s">
        <v>17665</v>
      </c>
      <c r="J1479" t="s">
        <v>17666</v>
      </c>
      <c r="K1479" t="s">
        <v>379</v>
      </c>
      <c r="L1479" t="s">
        <v>11140</v>
      </c>
      <c r="M1479" t="s">
        <v>11140</v>
      </c>
      <c r="N1479" t="s">
        <v>203</v>
      </c>
      <c r="O1479" t="s">
        <v>603</v>
      </c>
      <c r="P1479" t="s">
        <v>40</v>
      </c>
      <c r="Q1479" t="s">
        <v>17667</v>
      </c>
      <c r="R1479">
        <v>0</v>
      </c>
      <c r="S1479" t="s">
        <v>17661</v>
      </c>
      <c r="T1479" t="s">
        <v>17668</v>
      </c>
      <c r="U1479" t="s">
        <v>17669</v>
      </c>
      <c r="V1479" t="b">
        <v>1</v>
      </c>
      <c r="W1479" t="b">
        <v>1</v>
      </c>
      <c r="X1479" t="s">
        <v>44</v>
      </c>
      <c r="Y1479" t="s">
        <v>17647</v>
      </c>
    </row>
    <row r="1480" spans="1:26" x14ac:dyDescent="0.25">
      <c r="A1480" t="s">
        <v>17670</v>
      </c>
      <c r="B1480" t="s">
        <v>17671</v>
      </c>
      <c r="C1480" t="s">
        <v>15307</v>
      </c>
      <c r="D1480" t="s">
        <v>2214</v>
      </c>
      <c r="E1480" t="s">
        <v>17672</v>
      </c>
      <c r="F1480" t="s">
        <v>68</v>
      </c>
      <c r="G1480">
        <v>5129374</v>
      </c>
      <c r="H1480" t="s">
        <v>17673</v>
      </c>
      <c r="I1480" t="s">
        <v>17674</v>
      </c>
      <c r="J1480" s="1" t="s">
        <v>17675</v>
      </c>
      <c r="K1480" t="s">
        <v>1393</v>
      </c>
      <c r="L1480" t="s">
        <v>2882</v>
      </c>
      <c r="M1480" t="s">
        <v>9792</v>
      </c>
      <c r="N1480" t="s">
        <v>1334</v>
      </c>
      <c r="O1480" t="s">
        <v>1335</v>
      </c>
      <c r="P1480" t="s">
        <v>40</v>
      </c>
      <c r="Q1480" t="s">
        <v>17676</v>
      </c>
      <c r="R1480">
        <v>0</v>
      </c>
      <c r="S1480" t="s">
        <v>17671</v>
      </c>
      <c r="T1480" t="s">
        <v>17677</v>
      </c>
      <c r="U1480" t="s">
        <v>17678</v>
      </c>
      <c r="V1480" t="b">
        <v>0</v>
      </c>
      <c r="W1480" t="b">
        <v>0</v>
      </c>
      <c r="X1480" t="s">
        <v>44</v>
      </c>
      <c r="Y1480" t="s">
        <v>17647</v>
      </c>
    </row>
    <row r="1481" spans="1:26" x14ac:dyDescent="0.25">
      <c r="A1481" t="s">
        <v>17679</v>
      </c>
      <c r="B1481" t="s">
        <v>17680</v>
      </c>
      <c r="C1481" t="s">
        <v>4977</v>
      </c>
      <c r="D1481" t="s">
        <v>17681</v>
      </c>
      <c r="E1481" t="s">
        <v>17682</v>
      </c>
      <c r="F1481" t="s">
        <v>1114</v>
      </c>
      <c r="G1481">
        <v>322769</v>
      </c>
      <c r="H1481" t="s">
        <v>17683</v>
      </c>
      <c r="I1481" t="s">
        <v>17684</v>
      </c>
      <c r="K1481" t="s">
        <v>517</v>
      </c>
      <c r="L1481" t="s">
        <v>17685</v>
      </c>
      <c r="M1481" t="s">
        <v>17686</v>
      </c>
      <c r="N1481" t="s">
        <v>502</v>
      </c>
      <c r="O1481" t="s">
        <v>1962</v>
      </c>
      <c r="P1481" t="s">
        <v>40</v>
      </c>
      <c r="Q1481" t="s">
        <v>17687</v>
      </c>
      <c r="R1481">
        <v>0</v>
      </c>
      <c r="S1481" t="s">
        <v>17680</v>
      </c>
      <c r="T1481" t="s">
        <v>17688</v>
      </c>
      <c r="U1481" t="s">
        <v>17689</v>
      </c>
      <c r="V1481" t="b">
        <v>1</v>
      </c>
      <c r="W1481" t="b">
        <v>1</v>
      </c>
      <c r="X1481" t="s">
        <v>44</v>
      </c>
      <c r="Y1481" t="s">
        <v>17647</v>
      </c>
    </row>
    <row r="1482" spans="1:26" x14ac:dyDescent="0.25">
      <c r="A1482" t="s">
        <v>17690</v>
      </c>
      <c r="B1482" t="s">
        <v>17691</v>
      </c>
      <c r="C1482" t="s">
        <v>923</v>
      </c>
      <c r="D1482" t="s">
        <v>17692</v>
      </c>
      <c r="E1482" t="s">
        <v>17693</v>
      </c>
      <c r="F1482" t="s">
        <v>229</v>
      </c>
      <c r="G1482">
        <v>18078218</v>
      </c>
      <c r="H1482" t="s">
        <v>17694</v>
      </c>
      <c r="I1482" t="s">
        <v>17695</v>
      </c>
      <c r="K1482" t="s">
        <v>634</v>
      </c>
      <c r="L1482" t="s">
        <v>715</v>
      </c>
      <c r="M1482" t="s">
        <v>716</v>
      </c>
      <c r="N1482" t="s">
        <v>110</v>
      </c>
      <c r="O1482" t="s">
        <v>111</v>
      </c>
      <c r="P1482" t="s">
        <v>40</v>
      </c>
      <c r="Q1482" t="s">
        <v>17696</v>
      </c>
      <c r="R1482">
        <v>0</v>
      </c>
      <c r="S1482" t="s">
        <v>17691</v>
      </c>
      <c r="T1482" t="s">
        <v>17697</v>
      </c>
      <c r="U1482" t="s">
        <v>17698</v>
      </c>
      <c r="V1482" t="b">
        <v>1</v>
      </c>
      <c r="W1482" t="b">
        <v>0</v>
      </c>
      <c r="X1482" t="s">
        <v>44</v>
      </c>
      <c r="Y1482" t="s">
        <v>17647</v>
      </c>
    </row>
    <row r="1483" spans="1:26" x14ac:dyDescent="0.25">
      <c r="A1483" t="s">
        <v>17699</v>
      </c>
      <c r="B1483" t="s">
        <v>17700</v>
      </c>
      <c r="C1483" t="s">
        <v>8116</v>
      </c>
      <c r="D1483" t="s">
        <v>17701</v>
      </c>
      <c r="E1483" t="s">
        <v>17702</v>
      </c>
      <c r="F1483" t="s">
        <v>8059</v>
      </c>
      <c r="G1483">
        <v>17989842</v>
      </c>
      <c r="H1483" t="s">
        <v>17703</v>
      </c>
      <c r="I1483" t="s">
        <v>17704</v>
      </c>
      <c r="J1483" t="s">
        <v>17705</v>
      </c>
      <c r="K1483" t="s">
        <v>1393</v>
      </c>
      <c r="L1483" t="s">
        <v>1319</v>
      </c>
      <c r="M1483" t="s">
        <v>202</v>
      </c>
      <c r="N1483" t="s">
        <v>203</v>
      </c>
      <c r="O1483" t="s">
        <v>366</v>
      </c>
      <c r="P1483" t="s">
        <v>40</v>
      </c>
      <c r="Q1483" t="s">
        <v>17706</v>
      </c>
      <c r="R1483">
        <v>0</v>
      </c>
      <c r="S1483" t="s">
        <v>17700</v>
      </c>
      <c r="T1483" t="s">
        <v>17707</v>
      </c>
      <c r="U1483" t="s">
        <v>17708</v>
      </c>
      <c r="V1483" t="b">
        <v>0</v>
      </c>
      <c r="W1483" t="b">
        <v>0</v>
      </c>
      <c r="X1483" t="s">
        <v>44</v>
      </c>
      <c r="Y1483" t="s">
        <v>17647</v>
      </c>
    </row>
    <row r="1484" spans="1:26" x14ac:dyDescent="0.25">
      <c r="A1484" t="s">
        <v>17709</v>
      </c>
      <c r="B1484" t="s">
        <v>17710</v>
      </c>
      <c r="C1484" t="s">
        <v>2811</v>
      </c>
      <c r="D1484" t="s">
        <v>17711</v>
      </c>
      <c r="E1484" t="s">
        <v>17712</v>
      </c>
      <c r="F1484" t="s">
        <v>86</v>
      </c>
      <c r="G1484">
        <v>54122984</v>
      </c>
      <c r="H1484" t="s">
        <v>17713</v>
      </c>
      <c r="I1484" t="s">
        <v>17714</v>
      </c>
      <c r="J1484" t="s">
        <v>17715</v>
      </c>
      <c r="K1484" t="s">
        <v>379</v>
      </c>
      <c r="L1484" t="s">
        <v>265</v>
      </c>
      <c r="M1484" t="s">
        <v>17716</v>
      </c>
      <c r="N1484" t="s">
        <v>251</v>
      </c>
      <c r="O1484" t="s">
        <v>252</v>
      </c>
      <c r="P1484" t="s">
        <v>40</v>
      </c>
      <c r="Q1484" t="s">
        <v>17717</v>
      </c>
      <c r="R1484">
        <v>0</v>
      </c>
      <c r="S1484" t="s">
        <v>17710</v>
      </c>
      <c r="T1484" t="s">
        <v>17718</v>
      </c>
      <c r="U1484" t="s">
        <v>17719</v>
      </c>
      <c r="V1484" t="b">
        <v>1</v>
      </c>
      <c r="W1484" t="b">
        <v>1</v>
      </c>
      <c r="X1484" t="s">
        <v>44</v>
      </c>
      <c r="Y1484" t="s">
        <v>17647</v>
      </c>
      <c r="Z1484" s="1" t="s">
        <v>17720</v>
      </c>
    </row>
    <row r="1485" spans="1:26" x14ac:dyDescent="0.25">
      <c r="A1485" t="s">
        <v>17721</v>
      </c>
      <c r="B1485" t="s">
        <v>17722</v>
      </c>
      <c r="C1485" t="s">
        <v>1413</v>
      </c>
      <c r="D1485" t="s">
        <v>17723</v>
      </c>
      <c r="E1485" t="s">
        <v>17724</v>
      </c>
      <c r="F1485" t="s">
        <v>3708</v>
      </c>
      <c r="G1485">
        <v>523272</v>
      </c>
      <c r="H1485" t="s">
        <v>17725</v>
      </c>
      <c r="I1485" t="s">
        <v>17726</v>
      </c>
      <c r="J1485" s="1" t="s">
        <v>17727</v>
      </c>
      <c r="K1485" t="s">
        <v>485</v>
      </c>
      <c r="L1485" t="s">
        <v>702</v>
      </c>
      <c r="M1485" t="s">
        <v>9919</v>
      </c>
      <c r="N1485" t="s">
        <v>413</v>
      </c>
      <c r="O1485" t="s">
        <v>1248</v>
      </c>
      <c r="P1485" t="s">
        <v>40</v>
      </c>
      <c r="Q1485" t="s">
        <v>17728</v>
      </c>
      <c r="R1485">
        <v>0</v>
      </c>
      <c r="S1485" t="s">
        <v>17722</v>
      </c>
      <c r="T1485" t="s">
        <v>17729</v>
      </c>
      <c r="U1485" t="s">
        <v>17730</v>
      </c>
      <c r="V1485" t="b">
        <v>1</v>
      </c>
      <c r="W1485" t="b">
        <v>1</v>
      </c>
      <c r="X1485" t="s">
        <v>44</v>
      </c>
      <c r="Y1485" t="s">
        <v>17731</v>
      </c>
    </row>
    <row r="1486" spans="1:26" x14ac:dyDescent="0.25">
      <c r="A1486" t="s">
        <v>17732</v>
      </c>
      <c r="B1486" t="s">
        <v>17733</v>
      </c>
      <c r="C1486" t="s">
        <v>3174</v>
      </c>
      <c r="D1486" t="s">
        <v>17734</v>
      </c>
      <c r="E1486" t="s">
        <v>17735</v>
      </c>
      <c r="F1486" t="s">
        <v>1798</v>
      </c>
      <c r="G1486">
        <v>1056303</v>
      </c>
      <c r="H1486" t="s">
        <v>17736</v>
      </c>
      <c r="I1486" t="s">
        <v>17737</v>
      </c>
      <c r="K1486" t="s">
        <v>171</v>
      </c>
      <c r="L1486" t="s">
        <v>17738</v>
      </c>
      <c r="M1486" t="s">
        <v>877</v>
      </c>
      <c r="N1486" t="s">
        <v>219</v>
      </c>
      <c r="O1486" t="s">
        <v>6336</v>
      </c>
      <c r="P1486" t="s">
        <v>40</v>
      </c>
      <c r="Q1486" t="s">
        <v>17739</v>
      </c>
      <c r="R1486">
        <v>0</v>
      </c>
      <c r="S1486" t="s">
        <v>17733</v>
      </c>
      <c r="T1486" t="s">
        <v>17740</v>
      </c>
      <c r="U1486" t="s">
        <v>17741</v>
      </c>
      <c r="V1486" t="b">
        <v>0</v>
      </c>
      <c r="W1486" t="b">
        <v>0</v>
      </c>
      <c r="X1486" t="s">
        <v>44</v>
      </c>
      <c r="Y1486" t="s">
        <v>17731</v>
      </c>
    </row>
    <row r="1487" spans="1:26" x14ac:dyDescent="0.25">
      <c r="A1487" t="s">
        <v>17742</v>
      </c>
      <c r="B1487" t="s">
        <v>17743</v>
      </c>
      <c r="C1487" t="s">
        <v>6760</v>
      </c>
      <c r="D1487" t="s">
        <v>17744</v>
      </c>
      <c r="E1487" t="s">
        <v>17745</v>
      </c>
      <c r="F1487" t="s">
        <v>17746</v>
      </c>
      <c r="G1487">
        <v>54178</v>
      </c>
      <c r="H1487" t="s">
        <v>17747</v>
      </c>
      <c r="I1487" t="s">
        <v>17748</v>
      </c>
      <c r="J1487" s="1" t="s">
        <v>17749</v>
      </c>
      <c r="K1487" t="s">
        <v>441</v>
      </c>
      <c r="L1487" t="s">
        <v>2593</v>
      </c>
      <c r="M1487" t="s">
        <v>91</v>
      </c>
      <c r="N1487" t="s">
        <v>251</v>
      </c>
      <c r="O1487" t="s">
        <v>252</v>
      </c>
      <c r="P1487" t="s">
        <v>40</v>
      </c>
      <c r="Q1487" t="s">
        <v>17750</v>
      </c>
      <c r="R1487">
        <v>0</v>
      </c>
      <c r="S1487" t="s">
        <v>17743</v>
      </c>
      <c r="T1487" t="s">
        <v>17751</v>
      </c>
      <c r="U1487" t="s">
        <v>17752</v>
      </c>
      <c r="V1487" t="b">
        <v>0</v>
      </c>
      <c r="W1487" t="b">
        <v>0</v>
      </c>
      <c r="X1487" t="s">
        <v>44</v>
      </c>
      <c r="Y1487" t="s">
        <v>17731</v>
      </c>
    </row>
    <row r="1488" spans="1:26" x14ac:dyDescent="0.25">
      <c r="A1488" t="s">
        <v>17753</v>
      </c>
      <c r="B1488" t="s">
        <v>17754</v>
      </c>
      <c r="C1488" t="s">
        <v>17755</v>
      </c>
      <c r="D1488" t="s">
        <v>17756</v>
      </c>
      <c r="E1488" t="s">
        <v>17757</v>
      </c>
      <c r="F1488" t="s">
        <v>1021</v>
      </c>
      <c r="G1488">
        <v>5053</v>
      </c>
      <c r="H1488" t="s">
        <v>17758</v>
      </c>
      <c r="I1488" t="s">
        <v>17759</v>
      </c>
      <c r="K1488" t="s">
        <v>485</v>
      </c>
      <c r="L1488" t="s">
        <v>17760</v>
      </c>
      <c r="M1488" t="s">
        <v>9782</v>
      </c>
      <c r="N1488" t="s">
        <v>1582</v>
      </c>
      <c r="O1488" t="s">
        <v>2786</v>
      </c>
      <c r="P1488" t="s">
        <v>40</v>
      </c>
      <c r="Q1488" t="s">
        <v>17761</v>
      </c>
      <c r="R1488">
        <v>0</v>
      </c>
      <c r="S1488" t="s">
        <v>17754</v>
      </c>
      <c r="T1488" t="s">
        <v>17762</v>
      </c>
      <c r="U1488" t="s">
        <v>17763</v>
      </c>
      <c r="V1488" t="b">
        <v>0</v>
      </c>
      <c r="W1488" t="b">
        <v>0</v>
      </c>
      <c r="X1488" t="s">
        <v>44</v>
      </c>
      <c r="Y1488" t="s">
        <v>17731</v>
      </c>
    </row>
    <row r="1489" spans="1:26" x14ac:dyDescent="0.25">
      <c r="A1489" t="s">
        <v>17764</v>
      </c>
      <c r="B1489" t="s">
        <v>17765</v>
      </c>
      <c r="C1489" t="s">
        <v>1049</v>
      </c>
      <c r="D1489" t="s">
        <v>17766</v>
      </c>
      <c r="E1489" t="s">
        <v>17767</v>
      </c>
      <c r="F1489" t="s">
        <v>245</v>
      </c>
      <c r="G1489">
        <v>166530</v>
      </c>
      <c r="H1489" t="s">
        <v>17768</v>
      </c>
      <c r="I1489" t="s">
        <v>17769</v>
      </c>
      <c r="J1489" s="1" t="s">
        <v>17770</v>
      </c>
      <c r="K1489" t="s">
        <v>456</v>
      </c>
      <c r="L1489" t="s">
        <v>1026</v>
      </c>
      <c r="M1489" t="s">
        <v>2120</v>
      </c>
      <c r="N1489" t="s">
        <v>2618</v>
      </c>
      <c r="O1489" t="s">
        <v>1011</v>
      </c>
      <c r="P1489" t="s">
        <v>40</v>
      </c>
      <c r="Q1489" t="s">
        <v>17771</v>
      </c>
      <c r="R1489">
        <v>0</v>
      </c>
      <c r="S1489" t="s">
        <v>17765</v>
      </c>
      <c r="T1489" t="s">
        <v>17772</v>
      </c>
      <c r="U1489" t="s">
        <v>17773</v>
      </c>
      <c r="V1489" t="b">
        <v>0</v>
      </c>
      <c r="W1489" t="b">
        <v>0</v>
      </c>
      <c r="X1489" t="s">
        <v>44</v>
      </c>
      <c r="Y1489" t="s">
        <v>17731</v>
      </c>
      <c r="Z1489" s="1" t="s">
        <v>17774</v>
      </c>
    </row>
    <row r="1490" spans="1:26" x14ac:dyDescent="0.25">
      <c r="A1490" t="s">
        <v>17775</v>
      </c>
      <c r="B1490" t="s">
        <v>17776</v>
      </c>
      <c r="C1490" t="s">
        <v>7105</v>
      </c>
      <c r="D1490" t="s">
        <v>17777</v>
      </c>
      <c r="E1490" t="s">
        <v>17778</v>
      </c>
      <c r="F1490" t="s">
        <v>1114</v>
      </c>
      <c r="G1490">
        <v>4802895</v>
      </c>
      <c r="H1490" t="s">
        <v>17779</v>
      </c>
      <c r="I1490" t="s">
        <v>17780</v>
      </c>
      <c r="K1490" t="s">
        <v>1069</v>
      </c>
      <c r="L1490" t="s">
        <v>1802</v>
      </c>
      <c r="M1490" t="s">
        <v>1802</v>
      </c>
      <c r="N1490" t="s">
        <v>327</v>
      </c>
      <c r="O1490" t="s">
        <v>328</v>
      </c>
      <c r="P1490" t="s">
        <v>40</v>
      </c>
      <c r="Q1490" t="s">
        <v>17781</v>
      </c>
      <c r="R1490">
        <v>0</v>
      </c>
      <c r="S1490" t="s">
        <v>17776</v>
      </c>
      <c r="T1490" t="s">
        <v>17782</v>
      </c>
      <c r="U1490" t="s">
        <v>17783</v>
      </c>
      <c r="V1490" t="b">
        <v>0</v>
      </c>
      <c r="W1490" t="b">
        <v>0</v>
      </c>
      <c r="X1490" t="s">
        <v>44</v>
      </c>
      <c r="Y1490" t="s">
        <v>17731</v>
      </c>
    </row>
    <row r="1491" spans="1:26" x14ac:dyDescent="0.25">
      <c r="A1491" t="s">
        <v>17784</v>
      </c>
      <c r="B1491" t="s">
        <v>17785</v>
      </c>
      <c r="C1491" t="s">
        <v>3174</v>
      </c>
      <c r="D1491" t="s">
        <v>17786</v>
      </c>
      <c r="E1491" t="s">
        <v>17787</v>
      </c>
      <c r="F1491" t="s">
        <v>17788</v>
      </c>
      <c r="G1491">
        <v>51542</v>
      </c>
      <c r="H1491" t="s">
        <v>17789</v>
      </c>
      <c r="I1491" t="s">
        <v>17790</v>
      </c>
      <c r="K1491" t="s">
        <v>141</v>
      </c>
      <c r="L1491" t="s">
        <v>715</v>
      </c>
      <c r="M1491" t="s">
        <v>442</v>
      </c>
      <c r="N1491" t="s">
        <v>717</v>
      </c>
      <c r="O1491" t="s">
        <v>718</v>
      </c>
      <c r="P1491" t="s">
        <v>40</v>
      </c>
      <c r="Q1491" t="s">
        <v>17791</v>
      </c>
      <c r="R1491">
        <v>0</v>
      </c>
      <c r="S1491" t="s">
        <v>17785</v>
      </c>
      <c r="T1491" t="s">
        <v>17792</v>
      </c>
      <c r="U1491" t="s">
        <v>17793</v>
      </c>
      <c r="V1491" t="b">
        <v>0</v>
      </c>
      <c r="W1491" t="b">
        <v>0</v>
      </c>
      <c r="X1491" t="s">
        <v>44</v>
      </c>
      <c r="Y1491" t="s">
        <v>17731</v>
      </c>
    </row>
    <row r="1492" spans="1:26" x14ac:dyDescent="0.25">
      <c r="A1492" t="s">
        <v>17794</v>
      </c>
      <c r="B1492" t="s">
        <v>17795</v>
      </c>
      <c r="C1492" t="s">
        <v>493</v>
      </c>
      <c r="D1492" t="s">
        <v>17796</v>
      </c>
      <c r="E1492" t="s">
        <v>17797</v>
      </c>
      <c r="F1492" t="s">
        <v>630</v>
      </c>
      <c r="G1492">
        <v>63248</v>
      </c>
      <c r="H1492" t="s">
        <v>17798</v>
      </c>
      <c r="I1492" t="s">
        <v>17799</v>
      </c>
      <c r="J1492" s="1" t="s">
        <v>17800</v>
      </c>
      <c r="K1492" t="s">
        <v>456</v>
      </c>
      <c r="L1492" t="s">
        <v>1259</v>
      </c>
      <c r="M1492" t="s">
        <v>1041</v>
      </c>
      <c r="N1492" t="s">
        <v>811</v>
      </c>
      <c r="O1492" t="s">
        <v>812</v>
      </c>
      <c r="P1492" t="s">
        <v>40</v>
      </c>
      <c r="Q1492" t="s">
        <v>17801</v>
      </c>
      <c r="R1492">
        <v>0</v>
      </c>
      <c r="S1492" t="s">
        <v>17795</v>
      </c>
      <c r="T1492" t="s">
        <v>17802</v>
      </c>
      <c r="U1492" t="s">
        <v>17803</v>
      </c>
      <c r="V1492" t="b">
        <v>0</v>
      </c>
      <c r="W1492" t="b">
        <v>0</v>
      </c>
      <c r="X1492" t="s">
        <v>44</v>
      </c>
      <c r="Y1492" t="s">
        <v>17731</v>
      </c>
    </row>
    <row r="1493" spans="1:26" x14ac:dyDescent="0.25">
      <c r="A1493" t="s">
        <v>17804</v>
      </c>
      <c r="B1493" t="s">
        <v>17805</v>
      </c>
      <c r="C1493" t="s">
        <v>479</v>
      </c>
      <c r="D1493" t="s">
        <v>17806</v>
      </c>
      <c r="E1493" t="s">
        <v>17807</v>
      </c>
      <c r="F1493" t="s">
        <v>17808</v>
      </c>
      <c r="G1493">
        <v>296407</v>
      </c>
      <c r="H1493" t="s">
        <v>17809</v>
      </c>
      <c r="I1493" t="s">
        <v>17810</v>
      </c>
      <c r="J1493" t="s">
        <v>17811</v>
      </c>
      <c r="K1493" t="s">
        <v>846</v>
      </c>
      <c r="L1493" t="s">
        <v>715</v>
      </c>
      <c r="M1493" t="s">
        <v>17812</v>
      </c>
      <c r="N1493" t="s">
        <v>158</v>
      </c>
      <c r="O1493" t="s">
        <v>1248</v>
      </c>
      <c r="P1493" t="s">
        <v>40</v>
      </c>
      <c r="Q1493" t="s">
        <v>17813</v>
      </c>
      <c r="R1493">
        <v>0</v>
      </c>
      <c r="S1493" t="s">
        <v>17805</v>
      </c>
      <c r="T1493" t="s">
        <v>17814</v>
      </c>
      <c r="U1493" t="s">
        <v>17815</v>
      </c>
      <c r="V1493" t="b">
        <v>1</v>
      </c>
      <c r="W1493" t="b">
        <v>1</v>
      </c>
      <c r="X1493" t="s">
        <v>44</v>
      </c>
      <c r="Y1493" t="s">
        <v>17731</v>
      </c>
    </row>
    <row r="1494" spans="1:26" x14ac:dyDescent="0.25">
      <c r="A1494" t="s">
        <v>17816</v>
      </c>
      <c r="B1494" t="s">
        <v>17817</v>
      </c>
      <c r="C1494" t="s">
        <v>17818</v>
      </c>
      <c r="D1494" t="s">
        <v>2802</v>
      </c>
      <c r="E1494" t="s">
        <v>17819</v>
      </c>
      <c r="F1494" t="s">
        <v>2766</v>
      </c>
      <c r="G1494">
        <v>23626</v>
      </c>
      <c r="H1494" t="s">
        <v>17820</v>
      </c>
      <c r="I1494" t="s">
        <v>17821</v>
      </c>
      <c r="J1494" s="1" t="s">
        <v>17822</v>
      </c>
      <c r="K1494" t="s">
        <v>17823</v>
      </c>
      <c r="L1494" t="s">
        <v>17824</v>
      </c>
      <c r="M1494" t="s">
        <v>1205</v>
      </c>
      <c r="N1494" t="s">
        <v>17825</v>
      </c>
      <c r="O1494" t="s">
        <v>6336</v>
      </c>
      <c r="P1494" t="s">
        <v>40</v>
      </c>
      <c r="Q1494" t="s">
        <v>17826</v>
      </c>
      <c r="R1494">
        <v>0</v>
      </c>
      <c r="S1494" t="s">
        <v>17817</v>
      </c>
      <c r="T1494" t="s">
        <v>17827</v>
      </c>
      <c r="U1494" t="s">
        <v>17828</v>
      </c>
      <c r="V1494" t="b">
        <v>1</v>
      </c>
      <c r="W1494" t="b">
        <v>1</v>
      </c>
      <c r="X1494" t="s">
        <v>44</v>
      </c>
      <c r="Y1494" t="s">
        <v>17731</v>
      </c>
    </row>
    <row r="1495" spans="1:26" x14ac:dyDescent="0.25">
      <c r="A1495" t="s">
        <v>17829</v>
      </c>
      <c r="B1495" t="s">
        <v>17830</v>
      </c>
      <c r="C1495" t="s">
        <v>17831</v>
      </c>
      <c r="D1495" t="s">
        <v>17832</v>
      </c>
      <c r="E1495" t="s">
        <v>17833</v>
      </c>
      <c r="F1495" t="s">
        <v>13063</v>
      </c>
      <c r="G1495">
        <v>106574</v>
      </c>
      <c r="H1495" t="s">
        <v>17834</v>
      </c>
      <c r="I1495" t="s">
        <v>17835</v>
      </c>
      <c r="J1495" s="1" t="s">
        <v>17836</v>
      </c>
      <c r="K1495" t="s">
        <v>485</v>
      </c>
      <c r="L1495" t="s">
        <v>769</v>
      </c>
      <c r="M1495" t="s">
        <v>10427</v>
      </c>
      <c r="N1495" t="s">
        <v>1551</v>
      </c>
      <c r="O1495" t="s">
        <v>1552</v>
      </c>
      <c r="P1495" t="s">
        <v>1634</v>
      </c>
      <c r="Q1495" t="s">
        <v>17837</v>
      </c>
      <c r="R1495">
        <v>1</v>
      </c>
      <c r="S1495" t="s">
        <v>17830</v>
      </c>
      <c r="T1495" t="s">
        <v>17838</v>
      </c>
      <c r="U1495" t="s">
        <v>17839</v>
      </c>
      <c r="V1495" t="b">
        <v>1</v>
      </c>
      <c r="W1495" t="b">
        <v>0</v>
      </c>
      <c r="X1495" t="s">
        <v>44</v>
      </c>
      <c r="Y1495" t="s">
        <v>17731</v>
      </c>
      <c r="Z1495" t="s">
        <v>17840</v>
      </c>
    </row>
    <row r="1496" spans="1:26" x14ac:dyDescent="0.25">
      <c r="A1496" t="s">
        <v>17841</v>
      </c>
      <c r="B1496" t="s">
        <v>17842</v>
      </c>
      <c r="C1496" t="s">
        <v>3300</v>
      </c>
      <c r="D1496" t="s">
        <v>17843</v>
      </c>
      <c r="E1496" t="s">
        <v>17844</v>
      </c>
      <c r="F1496" t="s">
        <v>68</v>
      </c>
      <c r="G1496">
        <v>144721</v>
      </c>
      <c r="H1496" t="s">
        <v>17845</v>
      </c>
      <c r="I1496" t="s">
        <v>17846</v>
      </c>
      <c r="J1496" s="1" t="s">
        <v>17847</v>
      </c>
      <c r="K1496" t="s">
        <v>1274</v>
      </c>
      <c r="L1496" t="s">
        <v>1632</v>
      </c>
      <c r="M1496" t="s">
        <v>8643</v>
      </c>
      <c r="N1496" t="s">
        <v>310</v>
      </c>
      <c r="O1496" t="s">
        <v>311</v>
      </c>
      <c r="P1496" t="s">
        <v>40</v>
      </c>
      <c r="Q1496" t="s">
        <v>17848</v>
      </c>
      <c r="R1496">
        <v>0</v>
      </c>
      <c r="S1496" t="s">
        <v>17842</v>
      </c>
      <c r="T1496" t="s">
        <v>17849</v>
      </c>
      <c r="U1496" t="s">
        <v>17850</v>
      </c>
      <c r="V1496" t="b">
        <v>1</v>
      </c>
      <c r="W1496" t="b">
        <v>1</v>
      </c>
      <c r="X1496" t="s">
        <v>44</v>
      </c>
      <c r="Y1496" t="s">
        <v>17731</v>
      </c>
      <c r="Z1496" s="1" t="s">
        <v>17851</v>
      </c>
    </row>
    <row r="1497" spans="1:26" x14ac:dyDescent="0.25">
      <c r="A1497" t="s">
        <v>17852</v>
      </c>
      <c r="B1497" t="s">
        <v>17853</v>
      </c>
      <c r="C1497" t="s">
        <v>17854</v>
      </c>
      <c r="D1497" t="s">
        <v>17855</v>
      </c>
      <c r="E1497" t="s">
        <v>17856</v>
      </c>
      <c r="F1497" t="s">
        <v>103</v>
      </c>
      <c r="G1497">
        <v>83571</v>
      </c>
      <c r="H1497" t="s">
        <v>17857</v>
      </c>
      <c r="I1497" t="s">
        <v>17858</v>
      </c>
      <c r="K1497" t="s">
        <v>1393</v>
      </c>
      <c r="L1497" t="s">
        <v>769</v>
      </c>
      <c r="M1497" t="s">
        <v>769</v>
      </c>
      <c r="N1497" t="s">
        <v>2618</v>
      </c>
      <c r="O1497" t="s">
        <v>2619</v>
      </c>
      <c r="P1497" t="s">
        <v>40</v>
      </c>
      <c r="Q1497" t="s">
        <v>17859</v>
      </c>
      <c r="R1497">
        <v>0</v>
      </c>
      <c r="S1497" t="s">
        <v>17853</v>
      </c>
      <c r="T1497" t="s">
        <v>17860</v>
      </c>
      <c r="U1497" t="s">
        <v>17861</v>
      </c>
      <c r="V1497" t="b">
        <v>1</v>
      </c>
      <c r="W1497" t="b">
        <v>0</v>
      </c>
      <c r="X1497" t="s">
        <v>44</v>
      </c>
      <c r="Y1497" t="s">
        <v>17731</v>
      </c>
    </row>
    <row r="1498" spans="1:26" x14ac:dyDescent="0.25">
      <c r="A1498" t="s">
        <v>17862</v>
      </c>
      <c r="B1498" t="s">
        <v>17863</v>
      </c>
      <c r="C1498" t="s">
        <v>197</v>
      </c>
      <c r="D1498" t="s">
        <v>17864</v>
      </c>
      <c r="E1498" t="s">
        <v>17865</v>
      </c>
      <c r="F1498" t="s">
        <v>245</v>
      </c>
      <c r="G1498">
        <v>167280</v>
      </c>
      <c r="H1498" t="s">
        <v>17866</v>
      </c>
      <c r="I1498" t="s">
        <v>17867</v>
      </c>
      <c r="J1498" s="1" t="s">
        <v>17868</v>
      </c>
      <c r="K1498" t="s">
        <v>441</v>
      </c>
      <c r="L1498" t="s">
        <v>715</v>
      </c>
      <c r="M1498" t="s">
        <v>1055</v>
      </c>
      <c r="N1498" t="s">
        <v>267</v>
      </c>
      <c r="O1498" t="s">
        <v>4431</v>
      </c>
      <c r="P1498" t="s">
        <v>40</v>
      </c>
      <c r="Q1498" t="s">
        <v>17869</v>
      </c>
      <c r="R1498">
        <v>0</v>
      </c>
      <c r="S1498" t="s">
        <v>17863</v>
      </c>
      <c r="T1498" t="s">
        <v>17870</v>
      </c>
      <c r="U1498" t="s">
        <v>17871</v>
      </c>
      <c r="V1498" t="b">
        <v>1</v>
      </c>
      <c r="W1498" t="b">
        <v>1</v>
      </c>
      <c r="X1498" t="s">
        <v>44</v>
      </c>
      <c r="Y1498" t="s">
        <v>17872</v>
      </c>
      <c r="Z1498" s="1" t="s">
        <v>17873</v>
      </c>
    </row>
    <row r="1499" spans="1:26" x14ac:dyDescent="0.25">
      <c r="A1499" t="s">
        <v>17874</v>
      </c>
      <c r="B1499" t="s">
        <v>17875</v>
      </c>
      <c r="C1499" t="s">
        <v>17876</v>
      </c>
      <c r="D1499" t="s">
        <v>17877</v>
      </c>
      <c r="E1499" t="s">
        <v>17878</v>
      </c>
      <c r="F1499" t="s">
        <v>86</v>
      </c>
      <c r="G1499">
        <v>291894</v>
      </c>
      <c r="H1499" t="s">
        <v>17879</v>
      </c>
      <c r="I1499" t="s">
        <v>17880</v>
      </c>
      <c r="J1499" s="1" t="s">
        <v>17881</v>
      </c>
      <c r="K1499" t="s">
        <v>1083</v>
      </c>
      <c r="L1499" t="s">
        <v>5523</v>
      </c>
      <c r="M1499" t="s">
        <v>17882</v>
      </c>
      <c r="N1499" t="s">
        <v>126</v>
      </c>
      <c r="O1499" t="s">
        <v>127</v>
      </c>
      <c r="P1499" t="s">
        <v>40</v>
      </c>
      <c r="R1499">
        <v>0</v>
      </c>
      <c r="S1499" t="s">
        <v>17875</v>
      </c>
      <c r="T1499" t="s">
        <v>17883</v>
      </c>
      <c r="U1499" t="s">
        <v>17884</v>
      </c>
      <c r="V1499" t="b">
        <v>1</v>
      </c>
      <c r="W1499" t="b">
        <v>1</v>
      </c>
      <c r="X1499" t="s">
        <v>44</v>
      </c>
      <c r="Y1499" t="s">
        <v>17872</v>
      </c>
    </row>
    <row r="1500" spans="1:26" x14ac:dyDescent="0.25">
      <c r="A1500" t="s">
        <v>17885</v>
      </c>
      <c r="B1500" t="s">
        <v>17886</v>
      </c>
      <c r="C1500" t="s">
        <v>610</v>
      </c>
      <c r="D1500" t="s">
        <v>17887</v>
      </c>
      <c r="E1500" t="s">
        <v>17888</v>
      </c>
      <c r="F1500" t="s">
        <v>15344</v>
      </c>
      <c r="G1500">
        <v>62227</v>
      </c>
      <c r="H1500" t="s">
        <v>17889</v>
      </c>
      <c r="I1500" t="s">
        <v>17890</v>
      </c>
      <c r="K1500" t="s">
        <v>1304</v>
      </c>
      <c r="L1500" t="s">
        <v>10208</v>
      </c>
      <c r="M1500" t="s">
        <v>9769</v>
      </c>
      <c r="N1500" t="s">
        <v>1698</v>
      </c>
      <c r="O1500" t="s">
        <v>1699</v>
      </c>
      <c r="P1500" t="s">
        <v>40</v>
      </c>
      <c r="Q1500" t="s">
        <v>17891</v>
      </c>
      <c r="R1500">
        <v>0</v>
      </c>
      <c r="S1500" t="s">
        <v>17886</v>
      </c>
      <c r="T1500" t="s">
        <v>17892</v>
      </c>
      <c r="U1500" t="s">
        <v>17893</v>
      </c>
      <c r="V1500" t="b">
        <v>0</v>
      </c>
      <c r="W1500" t="b">
        <v>0</v>
      </c>
      <c r="X1500" t="s">
        <v>44</v>
      </c>
      <c r="Y1500" t="s">
        <v>17872</v>
      </c>
    </row>
    <row r="1501" spans="1:26" x14ac:dyDescent="0.25">
      <c r="A1501" t="s">
        <v>17894</v>
      </c>
      <c r="B1501" t="s">
        <v>17895</v>
      </c>
      <c r="C1501" t="s">
        <v>17896</v>
      </c>
      <c r="D1501" t="s">
        <v>17897</v>
      </c>
      <c r="E1501" t="s">
        <v>17898</v>
      </c>
      <c r="F1501" t="s">
        <v>245</v>
      </c>
      <c r="G1501">
        <v>83915</v>
      </c>
      <c r="H1501" t="s">
        <v>17899</v>
      </c>
      <c r="I1501" t="s">
        <v>17900</v>
      </c>
      <c r="J1501" t="s">
        <v>17901</v>
      </c>
      <c r="K1501" t="s">
        <v>499</v>
      </c>
      <c r="L1501" t="s">
        <v>8910</v>
      </c>
      <c r="M1501" t="s">
        <v>1040</v>
      </c>
      <c r="N1501" t="s">
        <v>811</v>
      </c>
      <c r="O1501" t="s">
        <v>812</v>
      </c>
      <c r="P1501" t="s">
        <v>40</v>
      </c>
      <c r="R1501">
        <v>0</v>
      </c>
      <c r="S1501" t="s">
        <v>17895</v>
      </c>
      <c r="T1501" t="s">
        <v>17902</v>
      </c>
      <c r="U1501" t="s">
        <v>17903</v>
      </c>
      <c r="V1501" t="b">
        <v>0</v>
      </c>
      <c r="W1501" t="b">
        <v>0</v>
      </c>
      <c r="X1501" t="s">
        <v>44</v>
      </c>
      <c r="Y1501" t="s">
        <v>17872</v>
      </c>
    </row>
    <row r="1502" spans="1:26" x14ac:dyDescent="0.25">
      <c r="A1502" t="s">
        <v>17904</v>
      </c>
      <c r="B1502" t="s">
        <v>17905</v>
      </c>
      <c r="C1502" t="s">
        <v>17906</v>
      </c>
      <c r="D1502" t="s">
        <v>17907</v>
      </c>
      <c r="E1502" t="s">
        <v>17908</v>
      </c>
      <c r="F1502" t="s">
        <v>406</v>
      </c>
      <c r="G1502">
        <v>41256</v>
      </c>
      <c r="H1502" t="s">
        <v>17909</v>
      </c>
      <c r="I1502" t="s">
        <v>17910</v>
      </c>
      <c r="K1502" t="s">
        <v>107</v>
      </c>
      <c r="L1502" t="s">
        <v>17911</v>
      </c>
      <c r="M1502" t="s">
        <v>17911</v>
      </c>
      <c r="N1502" t="s">
        <v>17912</v>
      </c>
      <c r="O1502" t="s">
        <v>17913</v>
      </c>
      <c r="P1502" t="s">
        <v>40</v>
      </c>
      <c r="Q1502" t="s">
        <v>17914</v>
      </c>
      <c r="R1502">
        <v>0</v>
      </c>
      <c r="S1502" t="s">
        <v>17905</v>
      </c>
      <c r="T1502" t="s">
        <v>17915</v>
      </c>
      <c r="U1502" t="s">
        <v>17916</v>
      </c>
      <c r="V1502" t="b">
        <v>1</v>
      </c>
      <c r="W1502" t="b">
        <v>0</v>
      </c>
      <c r="X1502" t="s">
        <v>44</v>
      </c>
      <c r="Y1502" t="s">
        <v>17917</v>
      </c>
    </row>
    <row r="1503" spans="1:26" x14ac:dyDescent="0.25">
      <c r="A1503" t="s">
        <v>17918</v>
      </c>
      <c r="B1503" t="s">
        <v>17919</v>
      </c>
      <c r="C1503" t="s">
        <v>17920</v>
      </c>
      <c r="D1503" t="s">
        <v>17921</v>
      </c>
      <c r="E1503" t="s">
        <v>17922</v>
      </c>
      <c r="F1503" t="s">
        <v>1811</v>
      </c>
      <c r="G1503">
        <v>18444862</v>
      </c>
      <c r="H1503" t="s">
        <v>17923</v>
      </c>
      <c r="I1503" t="s">
        <v>17924</v>
      </c>
      <c r="K1503" t="s">
        <v>188</v>
      </c>
      <c r="L1503" t="s">
        <v>17925</v>
      </c>
      <c r="M1503" t="s">
        <v>17925</v>
      </c>
      <c r="N1503" t="s">
        <v>1686</v>
      </c>
      <c r="O1503" t="s">
        <v>996</v>
      </c>
      <c r="P1503" t="s">
        <v>40</v>
      </c>
      <c r="Q1503" t="s">
        <v>17926</v>
      </c>
      <c r="R1503">
        <v>0</v>
      </c>
      <c r="S1503" t="s">
        <v>17919</v>
      </c>
      <c r="T1503" t="s">
        <v>17927</v>
      </c>
      <c r="U1503" t="s">
        <v>17928</v>
      </c>
      <c r="V1503" t="b">
        <v>1</v>
      </c>
      <c r="W1503" t="b">
        <v>1</v>
      </c>
      <c r="X1503" t="s">
        <v>44</v>
      </c>
      <c r="Y1503" t="s">
        <v>17929</v>
      </c>
      <c r="Z1503" t="s">
        <v>17930</v>
      </c>
    </row>
    <row r="1504" spans="1:26" x14ac:dyDescent="0.25">
      <c r="A1504" t="s">
        <v>17931</v>
      </c>
      <c r="B1504" t="s">
        <v>17932</v>
      </c>
      <c r="C1504" t="s">
        <v>5307</v>
      </c>
      <c r="D1504" t="s">
        <v>1198</v>
      </c>
      <c r="E1504" t="s">
        <v>17933</v>
      </c>
      <c r="F1504" t="s">
        <v>1971</v>
      </c>
      <c r="G1504">
        <v>15552</v>
      </c>
      <c r="H1504" t="s">
        <v>17934</v>
      </c>
      <c r="I1504" t="s">
        <v>17935</v>
      </c>
      <c r="K1504" t="s">
        <v>188</v>
      </c>
      <c r="L1504" t="s">
        <v>17936</v>
      </c>
      <c r="M1504" t="s">
        <v>17936</v>
      </c>
      <c r="N1504" t="s">
        <v>17937</v>
      </c>
      <c r="O1504" t="s">
        <v>17938</v>
      </c>
      <c r="P1504">
        <v>-1</v>
      </c>
      <c r="R1504">
        <v>0</v>
      </c>
      <c r="S1504" t="s">
        <v>17932</v>
      </c>
      <c r="T1504" t="s">
        <v>17939</v>
      </c>
      <c r="U1504" t="s">
        <v>17940</v>
      </c>
      <c r="V1504" t="b">
        <v>0</v>
      </c>
      <c r="W1504" t="b">
        <v>1</v>
      </c>
      <c r="X1504" t="s">
        <v>44</v>
      </c>
      <c r="Y1504" t="s">
        <v>17929</v>
      </c>
    </row>
    <row r="1505" spans="1:26" x14ac:dyDescent="0.25">
      <c r="A1505" t="s">
        <v>17941</v>
      </c>
      <c r="B1505" t="s">
        <v>17942</v>
      </c>
      <c r="C1505" t="s">
        <v>7384</v>
      </c>
      <c r="D1505" t="s">
        <v>17943</v>
      </c>
      <c r="E1505" t="s">
        <v>17944</v>
      </c>
      <c r="F1505" t="s">
        <v>17945</v>
      </c>
      <c r="G1505">
        <v>9187989</v>
      </c>
      <c r="H1505" t="s">
        <v>17946</v>
      </c>
      <c r="I1505" t="s">
        <v>17947</v>
      </c>
      <c r="J1505" t="s">
        <v>17948</v>
      </c>
      <c r="K1505" t="s">
        <v>634</v>
      </c>
      <c r="L1505" t="s">
        <v>233</v>
      </c>
      <c r="M1505" t="s">
        <v>17949</v>
      </c>
      <c r="N1505" t="s">
        <v>1937</v>
      </c>
      <c r="O1505" t="s">
        <v>2300</v>
      </c>
      <c r="P1505" t="s">
        <v>40</v>
      </c>
      <c r="Q1505" t="s">
        <v>17950</v>
      </c>
      <c r="R1505">
        <v>0</v>
      </c>
      <c r="S1505" t="s">
        <v>17942</v>
      </c>
      <c r="T1505" t="s">
        <v>17951</v>
      </c>
      <c r="U1505" t="s">
        <v>17952</v>
      </c>
      <c r="V1505" t="b">
        <v>1</v>
      </c>
      <c r="W1505" t="b">
        <v>1</v>
      </c>
      <c r="X1505" t="s">
        <v>44</v>
      </c>
      <c r="Y1505" t="s">
        <v>17929</v>
      </c>
    </row>
    <row r="1506" spans="1:26" x14ac:dyDescent="0.25">
      <c r="A1506" t="s">
        <v>17953</v>
      </c>
      <c r="B1506" t="s">
        <v>17954</v>
      </c>
      <c r="C1506" t="s">
        <v>3896</v>
      </c>
      <c r="D1506" t="s">
        <v>17955</v>
      </c>
      <c r="E1506" t="s">
        <v>17956</v>
      </c>
      <c r="F1506" t="s">
        <v>68</v>
      </c>
      <c r="G1506">
        <v>115363</v>
      </c>
      <c r="H1506" t="s">
        <v>17957</v>
      </c>
      <c r="I1506" t="s">
        <v>17958</v>
      </c>
      <c r="J1506" s="1" t="s">
        <v>17959</v>
      </c>
      <c r="K1506" t="s">
        <v>107</v>
      </c>
      <c r="L1506" t="s">
        <v>3179</v>
      </c>
      <c r="M1506" t="s">
        <v>1949</v>
      </c>
      <c r="N1506" t="s">
        <v>717</v>
      </c>
      <c r="O1506" t="s">
        <v>718</v>
      </c>
      <c r="P1506" t="s">
        <v>40</v>
      </c>
      <c r="Q1506" t="s">
        <v>17960</v>
      </c>
      <c r="R1506">
        <v>0</v>
      </c>
      <c r="S1506" t="s">
        <v>17954</v>
      </c>
      <c r="T1506" t="s">
        <v>17961</v>
      </c>
      <c r="U1506" t="s">
        <v>17962</v>
      </c>
      <c r="V1506" t="b">
        <v>1</v>
      </c>
      <c r="W1506" t="b">
        <v>1</v>
      </c>
      <c r="X1506" t="s">
        <v>44</v>
      </c>
      <c r="Y1506" t="s">
        <v>17929</v>
      </c>
      <c r="Z1506" t="s">
        <v>17963</v>
      </c>
    </row>
    <row r="1507" spans="1:26" x14ac:dyDescent="0.25">
      <c r="A1507" t="s">
        <v>17964</v>
      </c>
      <c r="B1507" t="s">
        <v>17965</v>
      </c>
      <c r="C1507" t="s">
        <v>2335</v>
      </c>
      <c r="D1507" t="s">
        <v>17966</v>
      </c>
      <c r="E1507" t="s">
        <v>17967</v>
      </c>
      <c r="F1507" t="s">
        <v>68</v>
      </c>
      <c r="G1507">
        <v>88472</v>
      </c>
      <c r="H1507" t="s">
        <v>17968</v>
      </c>
      <c r="I1507" t="s">
        <v>17969</v>
      </c>
      <c r="J1507" t="s">
        <v>17970</v>
      </c>
      <c r="K1507" t="s">
        <v>188</v>
      </c>
      <c r="L1507" t="s">
        <v>17971</v>
      </c>
      <c r="M1507" t="s">
        <v>716</v>
      </c>
      <c r="N1507" t="s">
        <v>661</v>
      </c>
      <c r="O1507" t="s">
        <v>1166</v>
      </c>
      <c r="P1507" t="s">
        <v>40</v>
      </c>
      <c r="Q1507" t="s">
        <v>17972</v>
      </c>
      <c r="R1507">
        <v>0</v>
      </c>
      <c r="S1507" t="s">
        <v>17965</v>
      </c>
      <c r="T1507" t="s">
        <v>17973</v>
      </c>
      <c r="U1507" t="s">
        <v>17974</v>
      </c>
      <c r="V1507" t="b">
        <v>1</v>
      </c>
      <c r="W1507" t="b">
        <v>1</v>
      </c>
      <c r="X1507" t="s">
        <v>44</v>
      </c>
      <c r="Y1507" t="s">
        <v>17929</v>
      </c>
      <c r="Z1507" t="s">
        <v>17975</v>
      </c>
    </row>
    <row r="1508" spans="1:26" x14ac:dyDescent="0.25">
      <c r="A1508" t="s">
        <v>17976</v>
      </c>
      <c r="B1508" t="s">
        <v>17977</v>
      </c>
      <c r="C1508" t="s">
        <v>151</v>
      </c>
      <c r="D1508" t="s">
        <v>17978</v>
      </c>
      <c r="E1508" t="s">
        <v>12190</v>
      </c>
      <c r="F1508" t="s">
        <v>17979</v>
      </c>
      <c r="G1508">
        <v>13315</v>
      </c>
      <c r="H1508" t="s">
        <v>12192</v>
      </c>
      <c r="I1508" t="s">
        <v>12193</v>
      </c>
      <c r="J1508" s="1" t="s">
        <v>17980</v>
      </c>
      <c r="K1508" t="s">
        <v>1490</v>
      </c>
      <c r="L1508" t="s">
        <v>12195</v>
      </c>
      <c r="M1508" t="s">
        <v>546</v>
      </c>
      <c r="N1508" t="s">
        <v>547</v>
      </c>
      <c r="O1508" t="s">
        <v>503</v>
      </c>
      <c r="P1508" t="s">
        <v>40</v>
      </c>
      <c r="Q1508" t="s">
        <v>17981</v>
      </c>
      <c r="R1508">
        <v>0</v>
      </c>
      <c r="S1508" t="s">
        <v>17977</v>
      </c>
      <c r="T1508" t="s">
        <v>17982</v>
      </c>
      <c r="U1508" t="s">
        <v>17983</v>
      </c>
      <c r="V1508" t="b">
        <v>1</v>
      </c>
      <c r="W1508" t="b">
        <v>1</v>
      </c>
      <c r="X1508" t="s">
        <v>44</v>
      </c>
      <c r="Y1508" t="s">
        <v>17929</v>
      </c>
      <c r="Z1508" s="1" t="s">
        <v>17984</v>
      </c>
    </row>
    <row r="1509" spans="1:26" x14ac:dyDescent="0.25">
      <c r="A1509" t="s">
        <v>17985</v>
      </c>
      <c r="B1509" t="s">
        <v>17986</v>
      </c>
      <c r="C1509" t="s">
        <v>17987</v>
      </c>
      <c r="D1509" t="s">
        <v>17988</v>
      </c>
      <c r="E1509" t="s">
        <v>17989</v>
      </c>
      <c r="F1509" t="s">
        <v>17990</v>
      </c>
      <c r="G1509">
        <v>14770</v>
      </c>
      <c r="H1509" t="s">
        <v>17991</v>
      </c>
      <c r="I1509" t="s">
        <v>17992</v>
      </c>
      <c r="K1509" t="s">
        <v>1490</v>
      </c>
      <c r="L1509" t="s">
        <v>8716</v>
      </c>
      <c r="M1509" t="s">
        <v>17993</v>
      </c>
      <c r="N1509" t="s">
        <v>2299</v>
      </c>
      <c r="O1509" t="s">
        <v>16885</v>
      </c>
      <c r="P1509" t="s">
        <v>40</v>
      </c>
      <c r="Q1509" t="s">
        <v>17994</v>
      </c>
      <c r="R1509">
        <v>0</v>
      </c>
      <c r="S1509" t="s">
        <v>17986</v>
      </c>
      <c r="T1509" t="s">
        <v>17995</v>
      </c>
      <c r="U1509" t="s">
        <v>17996</v>
      </c>
      <c r="V1509" t="b">
        <v>0</v>
      </c>
      <c r="W1509" t="b">
        <v>0</v>
      </c>
      <c r="X1509" t="s">
        <v>44</v>
      </c>
      <c r="Y1509" t="s">
        <v>17929</v>
      </c>
    </row>
    <row r="1510" spans="1:26" x14ac:dyDescent="0.25">
      <c r="A1510" t="s">
        <v>17997</v>
      </c>
      <c r="B1510" t="s">
        <v>17998</v>
      </c>
      <c r="C1510" t="s">
        <v>17999</v>
      </c>
      <c r="D1510" t="s">
        <v>18000</v>
      </c>
      <c r="E1510" t="s">
        <v>18001</v>
      </c>
      <c r="F1510" t="s">
        <v>103</v>
      </c>
      <c r="G1510">
        <v>1397094</v>
      </c>
      <c r="H1510" t="s">
        <v>18002</v>
      </c>
      <c r="I1510" t="s">
        <v>18003</v>
      </c>
      <c r="J1510" s="1" t="s">
        <v>18004</v>
      </c>
      <c r="K1510" t="s">
        <v>188</v>
      </c>
      <c r="L1510" t="s">
        <v>14589</v>
      </c>
      <c r="M1510" t="s">
        <v>546</v>
      </c>
      <c r="N1510" t="s">
        <v>717</v>
      </c>
      <c r="O1510" t="s">
        <v>718</v>
      </c>
      <c r="P1510" t="s">
        <v>40</v>
      </c>
      <c r="Q1510" t="s">
        <v>18005</v>
      </c>
      <c r="R1510">
        <v>0</v>
      </c>
      <c r="S1510" t="s">
        <v>17998</v>
      </c>
      <c r="T1510" t="s">
        <v>18006</v>
      </c>
      <c r="U1510" t="s">
        <v>18007</v>
      </c>
      <c r="V1510" t="b">
        <v>1</v>
      </c>
      <c r="W1510" t="b">
        <v>1</v>
      </c>
      <c r="X1510" t="s">
        <v>44</v>
      </c>
      <c r="Y1510" t="s">
        <v>17929</v>
      </c>
    </row>
    <row r="1511" spans="1:26" x14ac:dyDescent="0.25">
      <c r="A1511" t="s">
        <v>18008</v>
      </c>
      <c r="B1511" t="s">
        <v>18009</v>
      </c>
      <c r="C1511" t="s">
        <v>5307</v>
      </c>
      <c r="D1511" t="s">
        <v>5109</v>
      </c>
      <c r="E1511" t="s">
        <v>18010</v>
      </c>
      <c r="F1511" t="s">
        <v>245</v>
      </c>
      <c r="G1511">
        <v>28647390</v>
      </c>
      <c r="H1511" t="s">
        <v>18011</v>
      </c>
      <c r="I1511" t="s">
        <v>18012</v>
      </c>
      <c r="J1511" s="1" t="s">
        <v>18013</v>
      </c>
      <c r="K1511" t="s">
        <v>499</v>
      </c>
      <c r="L1511" t="s">
        <v>18014</v>
      </c>
      <c r="M1511" t="s">
        <v>202</v>
      </c>
      <c r="N1511" t="s">
        <v>158</v>
      </c>
      <c r="O1511" t="s">
        <v>503</v>
      </c>
      <c r="P1511" t="s">
        <v>40</v>
      </c>
      <c r="Q1511" t="s">
        <v>18015</v>
      </c>
      <c r="R1511">
        <v>0</v>
      </c>
      <c r="S1511" t="s">
        <v>18009</v>
      </c>
      <c r="T1511" t="s">
        <v>18016</v>
      </c>
      <c r="U1511" t="s">
        <v>18017</v>
      </c>
      <c r="V1511" t="b">
        <v>1</v>
      </c>
      <c r="W1511" t="b">
        <v>1</v>
      </c>
      <c r="X1511" t="s">
        <v>44</v>
      </c>
      <c r="Y1511" t="s">
        <v>17929</v>
      </c>
    </row>
    <row r="1512" spans="1:26" x14ac:dyDescent="0.25">
      <c r="A1512" t="s">
        <v>18018</v>
      </c>
      <c r="B1512" t="s">
        <v>18019</v>
      </c>
      <c r="C1512" t="s">
        <v>11478</v>
      </c>
      <c r="D1512" t="s">
        <v>5886</v>
      </c>
      <c r="E1512" t="s">
        <v>18020</v>
      </c>
      <c r="F1512" t="s">
        <v>452</v>
      </c>
      <c r="G1512">
        <v>880422</v>
      </c>
      <c r="H1512" t="s">
        <v>18021</v>
      </c>
      <c r="I1512" t="s">
        <v>18022</v>
      </c>
      <c r="K1512" t="s">
        <v>90</v>
      </c>
      <c r="L1512" t="s">
        <v>233</v>
      </c>
      <c r="M1512" t="s">
        <v>233</v>
      </c>
      <c r="N1512" t="s">
        <v>619</v>
      </c>
      <c r="O1512" t="s">
        <v>620</v>
      </c>
      <c r="P1512" t="s">
        <v>40</v>
      </c>
      <c r="Q1512" t="s">
        <v>18023</v>
      </c>
      <c r="R1512">
        <v>0</v>
      </c>
      <c r="S1512" t="s">
        <v>18019</v>
      </c>
      <c r="T1512" t="s">
        <v>18024</v>
      </c>
      <c r="U1512" t="s">
        <v>18025</v>
      </c>
      <c r="V1512" t="b">
        <v>1</v>
      </c>
      <c r="W1512" t="b">
        <v>1</v>
      </c>
      <c r="X1512" t="s">
        <v>44</v>
      </c>
      <c r="Y1512" t="s">
        <v>17929</v>
      </c>
    </row>
    <row r="1513" spans="1:26" x14ac:dyDescent="0.25">
      <c r="A1513" t="s">
        <v>18026</v>
      </c>
      <c r="B1513" t="s">
        <v>18027</v>
      </c>
      <c r="C1513" t="s">
        <v>18028</v>
      </c>
      <c r="D1513" t="s">
        <v>18029</v>
      </c>
      <c r="E1513" t="s">
        <v>18030</v>
      </c>
      <c r="F1513" t="s">
        <v>2766</v>
      </c>
      <c r="G1513">
        <v>26518413</v>
      </c>
      <c r="H1513" t="s">
        <v>18031</v>
      </c>
      <c r="I1513" t="s">
        <v>18032</v>
      </c>
      <c r="J1513" t="s">
        <v>18033</v>
      </c>
      <c r="K1513" t="s">
        <v>456</v>
      </c>
      <c r="L1513" t="s">
        <v>14201</v>
      </c>
      <c r="M1513" t="s">
        <v>18034</v>
      </c>
      <c r="N1513" t="s">
        <v>18035</v>
      </c>
      <c r="O1513" t="s">
        <v>18036</v>
      </c>
      <c r="P1513" t="s">
        <v>40</v>
      </c>
      <c r="Q1513" t="s">
        <v>18037</v>
      </c>
      <c r="R1513">
        <v>0</v>
      </c>
      <c r="S1513" t="s">
        <v>18027</v>
      </c>
      <c r="T1513" t="s">
        <v>18038</v>
      </c>
      <c r="U1513" t="s">
        <v>18039</v>
      </c>
      <c r="V1513" t="b">
        <v>1</v>
      </c>
      <c r="W1513" t="b">
        <v>0</v>
      </c>
      <c r="X1513" t="s">
        <v>44</v>
      </c>
      <c r="Y1513" t="s">
        <v>17929</v>
      </c>
      <c r="Z1513" s="1" t="s">
        <v>18040</v>
      </c>
    </row>
    <row r="1514" spans="1:26" x14ac:dyDescent="0.25">
      <c r="A1514" t="s">
        <v>18041</v>
      </c>
      <c r="B1514" t="s">
        <v>18042</v>
      </c>
      <c r="C1514" t="s">
        <v>18043</v>
      </c>
      <c r="D1514" t="s">
        <v>2929</v>
      </c>
      <c r="E1514" t="s">
        <v>18044</v>
      </c>
      <c r="F1514" t="s">
        <v>452</v>
      </c>
      <c r="G1514">
        <v>10901063</v>
      </c>
      <c r="H1514" t="s">
        <v>18045</v>
      </c>
      <c r="I1514" t="s">
        <v>18046</v>
      </c>
      <c r="J1514" s="1" t="s">
        <v>18047</v>
      </c>
      <c r="K1514" t="s">
        <v>426</v>
      </c>
      <c r="L1514" t="s">
        <v>8294</v>
      </c>
      <c r="M1514" t="s">
        <v>797</v>
      </c>
      <c r="N1514" t="s">
        <v>126</v>
      </c>
      <c r="O1514" t="s">
        <v>5044</v>
      </c>
      <c r="P1514" t="s">
        <v>40</v>
      </c>
      <c r="Q1514" t="s">
        <v>18048</v>
      </c>
      <c r="R1514">
        <v>0</v>
      </c>
      <c r="S1514" t="s">
        <v>18042</v>
      </c>
      <c r="T1514" t="s">
        <v>18049</v>
      </c>
      <c r="U1514" t="s">
        <v>18050</v>
      </c>
      <c r="V1514" t="b">
        <v>1</v>
      </c>
      <c r="W1514" t="b">
        <v>1</v>
      </c>
      <c r="X1514" t="s">
        <v>44</v>
      </c>
      <c r="Y1514" t="s">
        <v>17929</v>
      </c>
    </row>
    <row r="1515" spans="1:26" x14ac:dyDescent="0.25">
      <c r="A1515" t="s">
        <v>18051</v>
      </c>
      <c r="B1515" t="s">
        <v>18052</v>
      </c>
      <c r="C1515" t="s">
        <v>5193</v>
      </c>
      <c r="D1515" t="s">
        <v>18053</v>
      </c>
      <c r="E1515" t="s">
        <v>18054</v>
      </c>
      <c r="F1515" t="s">
        <v>2475</v>
      </c>
      <c r="G1515">
        <v>10246996</v>
      </c>
      <c r="H1515" t="s">
        <v>18055</v>
      </c>
      <c r="I1515" t="s">
        <v>18056</v>
      </c>
      <c r="J1515" t="s">
        <v>18057</v>
      </c>
      <c r="K1515" t="s">
        <v>1490</v>
      </c>
      <c r="L1515" t="s">
        <v>18058</v>
      </c>
      <c r="M1515" t="s">
        <v>2120</v>
      </c>
      <c r="N1515" t="s">
        <v>1010</v>
      </c>
      <c r="O1515" t="s">
        <v>1011</v>
      </c>
      <c r="P1515" t="s">
        <v>40</v>
      </c>
      <c r="Q1515" t="s">
        <v>18059</v>
      </c>
      <c r="R1515">
        <v>0</v>
      </c>
      <c r="S1515" t="s">
        <v>18052</v>
      </c>
      <c r="T1515" t="s">
        <v>18060</v>
      </c>
      <c r="U1515" t="s">
        <v>18061</v>
      </c>
      <c r="V1515" t="b">
        <v>0</v>
      </c>
      <c r="W1515" t="b">
        <v>0</v>
      </c>
      <c r="X1515" t="s">
        <v>44</v>
      </c>
      <c r="Y1515" t="s">
        <v>17929</v>
      </c>
      <c r="Z1515" t="s">
        <v>18062</v>
      </c>
    </row>
    <row r="1516" spans="1:26" x14ac:dyDescent="0.25">
      <c r="A1516" t="s">
        <v>18063</v>
      </c>
      <c r="B1516" t="s">
        <v>18064</v>
      </c>
      <c r="C1516" t="s">
        <v>11125</v>
      </c>
      <c r="D1516" t="s">
        <v>18065</v>
      </c>
      <c r="E1516" t="s">
        <v>18066</v>
      </c>
      <c r="F1516" t="s">
        <v>18067</v>
      </c>
      <c r="G1516">
        <v>10178464</v>
      </c>
      <c r="H1516" t="s">
        <v>18068</v>
      </c>
      <c r="I1516" t="s">
        <v>18069</v>
      </c>
      <c r="K1516" t="s">
        <v>379</v>
      </c>
      <c r="L1516" t="s">
        <v>18070</v>
      </c>
      <c r="M1516" t="s">
        <v>769</v>
      </c>
      <c r="N1516" t="s">
        <v>126</v>
      </c>
      <c r="O1516" t="s">
        <v>127</v>
      </c>
      <c r="P1516" t="s">
        <v>40</v>
      </c>
      <c r="Q1516" t="s">
        <v>18071</v>
      </c>
      <c r="R1516">
        <v>0</v>
      </c>
      <c r="S1516" t="s">
        <v>18064</v>
      </c>
      <c r="T1516" t="s">
        <v>18072</v>
      </c>
      <c r="U1516" t="s">
        <v>18073</v>
      </c>
      <c r="V1516" t="b">
        <v>0</v>
      </c>
      <c r="W1516" t="b">
        <v>0</v>
      </c>
      <c r="X1516" t="s">
        <v>44</v>
      </c>
      <c r="Y1516" t="s">
        <v>17929</v>
      </c>
    </row>
    <row r="1517" spans="1:26" x14ac:dyDescent="0.25">
      <c r="A1517" t="s">
        <v>18074</v>
      </c>
      <c r="B1517" t="s">
        <v>18075</v>
      </c>
      <c r="C1517" t="s">
        <v>1528</v>
      </c>
      <c r="D1517" t="s">
        <v>18076</v>
      </c>
      <c r="E1517" t="s">
        <v>18077</v>
      </c>
      <c r="F1517" t="s">
        <v>18078</v>
      </c>
      <c r="G1517">
        <v>14833010</v>
      </c>
      <c r="H1517" t="s">
        <v>18079</v>
      </c>
      <c r="I1517" t="s">
        <v>18080</v>
      </c>
      <c r="J1517" s="1" t="s">
        <v>18081</v>
      </c>
      <c r="K1517" t="s">
        <v>188</v>
      </c>
      <c r="L1517" t="s">
        <v>3104</v>
      </c>
      <c r="M1517" t="s">
        <v>8550</v>
      </c>
      <c r="N1517" t="s">
        <v>1937</v>
      </c>
      <c r="O1517" t="s">
        <v>2146</v>
      </c>
      <c r="P1517" t="s">
        <v>40</v>
      </c>
      <c r="Q1517" t="s">
        <v>18082</v>
      </c>
      <c r="R1517">
        <v>0</v>
      </c>
      <c r="S1517" t="s">
        <v>18075</v>
      </c>
      <c r="T1517" t="s">
        <v>18083</v>
      </c>
      <c r="U1517" t="s">
        <v>18084</v>
      </c>
      <c r="V1517" t="b">
        <v>1</v>
      </c>
      <c r="W1517" t="b">
        <v>1</v>
      </c>
      <c r="X1517" t="s">
        <v>44</v>
      </c>
      <c r="Y1517" t="s">
        <v>17929</v>
      </c>
    </row>
    <row r="1518" spans="1:26" x14ac:dyDescent="0.25">
      <c r="A1518" t="s">
        <v>18085</v>
      </c>
      <c r="B1518" t="s">
        <v>18086</v>
      </c>
      <c r="C1518" t="s">
        <v>18087</v>
      </c>
      <c r="D1518" t="s">
        <v>18088</v>
      </c>
      <c r="E1518" t="s">
        <v>18089</v>
      </c>
      <c r="F1518" t="s">
        <v>2361</v>
      </c>
      <c r="G1518">
        <v>3698918</v>
      </c>
      <c r="H1518" t="s">
        <v>18090</v>
      </c>
      <c r="I1518" t="s">
        <v>18091</v>
      </c>
      <c r="J1518" s="1" t="s">
        <v>18092</v>
      </c>
      <c r="K1518" t="s">
        <v>379</v>
      </c>
      <c r="L1518" t="s">
        <v>3090</v>
      </c>
      <c r="M1518" t="s">
        <v>969</v>
      </c>
      <c r="N1518" t="s">
        <v>1334</v>
      </c>
      <c r="O1518" t="s">
        <v>1335</v>
      </c>
      <c r="P1518" t="s">
        <v>40</v>
      </c>
      <c r="Q1518" t="s">
        <v>18093</v>
      </c>
      <c r="R1518">
        <v>0</v>
      </c>
      <c r="S1518" t="s">
        <v>18086</v>
      </c>
      <c r="T1518" t="s">
        <v>18094</v>
      </c>
      <c r="U1518" t="s">
        <v>18095</v>
      </c>
      <c r="V1518" t="b">
        <v>0</v>
      </c>
      <c r="W1518" t="b">
        <v>0</v>
      </c>
      <c r="X1518" t="s">
        <v>44</v>
      </c>
      <c r="Y1518" t="s">
        <v>17929</v>
      </c>
    </row>
    <row r="1519" spans="1:26" x14ac:dyDescent="0.25">
      <c r="A1519" t="s">
        <v>18096</v>
      </c>
      <c r="B1519" t="s">
        <v>18097</v>
      </c>
      <c r="C1519" t="s">
        <v>5472</v>
      </c>
      <c r="D1519" t="s">
        <v>18098</v>
      </c>
      <c r="E1519" t="s">
        <v>18099</v>
      </c>
      <c r="F1519" t="s">
        <v>630</v>
      </c>
      <c r="G1519">
        <v>946628</v>
      </c>
      <c r="H1519" t="s">
        <v>18100</v>
      </c>
      <c r="I1519" t="s">
        <v>18101</v>
      </c>
      <c r="J1519" s="1" t="s">
        <v>18102</v>
      </c>
      <c r="K1519" t="s">
        <v>348</v>
      </c>
      <c r="L1519" t="s">
        <v>769</v>
      </c>
      <c r="M1519" t="s">
        <v>9769</v>
      </c>
      <c r="N1519" t="s">
        <v>203</v>
      </c>
      <c r="O1519" t="s">
        <v>2786</v>
      </c>
      <c r="P1519" t="s">
        <v>40</v>
      </c>
      <c r="Q1519" t="s">
        <v>18103</v>
      </c>
      <c r="R1519">
        <v>0</v>
      </c>
      <c r="S1519" t="s">
        <v>18097</v>
      </c>
      <c r="T1519" t="s">
        <v>18104</v>
      </c>
      <c r="U1519" t="s">
        <v>18105</v>
      </c>
      <c r="V1519" t="b">
        <v>0</v>
      </c>
      <c r="W1519" t="b">
        <v>0</v>
      </c>
      <c r="X1519" t="s">
        <v>44</v>
      </c>
      <c r="Y1519" t="s">
        <v>18106</v>
      </c>
      <c r="Z1519" s="1" t="s">
        <v>18107</v>
      </c>
    </row>
    <row r="1520" spans="1:26" x14ac:dyDescent="0.25">
      <c r="A1520" t="s">
        <v>18108</v>
      </c>
      <c r="B1520" t="s">
        <v>18109</v>
      </c>
      <c r="C1520" t="s">
        <v>210</v>
      </c>
      <c r="D1520" t="s">
        <v>18110</v>
      </c>
      <c r="E1520" t="s">
        <v>18111</v>
      </c>
      <c r="F1520" t="s">
        <v>245</v>
      </c>
      <c r="G1520">
        <v>279570</v>
      </c>
      <c r="H1520" t="s">
        <v>18112</v>
      </c>
      <c r="I1520" t="s">
        <v>18113</v>
      </c>
      <c r="J1520" s="1" t="s">
        <v>18114</v>
      </c>
      <c r="K1520" t="s">
        <v>441</v>
      </c>
      <c r="L1520" t="s">
        <v>715</v>
      </c>
      <c r="M1520" t="s">
        <v>716</v>
      </c>
      <c r="N1520" t="s">
        <v>4531</v>
      </c>
      <c r="O1520" t="s">
        <v>4532</v>
      </c>
      <c r="P1520" t="s">
        <v>40</v>
      </c>
      <c r="Q1520" t="s">
        <v>18115</v>
      </c>
      <c r="R1520">
        <v>0</v>
      </c>
      <c r="S1520" t="s">
        <v>18109</v>
      </c>
      <c r="T1520" t="s">
        <v>18116</v>
      </c>
      <c r="U1520" t="s">
        <v>18117</v>
      </c>
      <c r="V1520" t="b">
        <v>1</v>
      </c>
      <c r="W1520" t="b">
        <v>1</v>
      </c>
      <c r="X1520" t="s">
        <v>44</v>
      </c>
      <c r="Y1520" t="s">
        <v>18106</v>
      </c>
      <c r="Z1520" s="1" t="s">
        <v>18118</v>
      </c>
    </row>
    <row r="1521" spans="1:26" x14ac:dyDescent="0.25">
      <c r="A1521" t="s">
        <v>18119</v>
      </c>
      <c r="B1521" t="s">
        <v>18120</v>
      </c>
      <c r="C1521" t="s">
        <v>2254</v>
      </c>
      <c r="D1521" t="s">
        <v>18121</v>
      </c>
      <c r="E1521" t="s">
        <v>18122</v>
      </c>
      <c r="F1521" t="s">
        <v>18123</v>
      </c>
      <c r="G1521">
        <v>27109932</v>
      </c>
      <c r="H1521" t="s">
        <v>18124</v>
      </c>
      <c r="I1521" t="s">
        <v>18125</v>
      </c>
      <c r="K1521" t="s">
        <v>499</v>
      </c>
      <c r="L1521" t="s">
        <v>2073</v>
      </c>
      <c r="M1521" t="s">
        <v>1633</v>
      </c>
      <c r="N1521" t="s">
        <v>661</v>
      </c>
      <c r="O1521" t="s">
        <v>503</v>
      </c>
      <c r="P1521" t="s">
        <v>40</v>
      </c>
      <c r="Q1521" t="s">
        <v>18126</v>
      </c>
      <c r="R1521">
        <v>0</v>
      </c>
      <c r="S1521" t="s">
        <v>18120</v>
      </c>
      <c r="T1521" t="s">
        <v>18127</v>
      </c>
      <c r="U1521" t="s">
        <v>18128</v>
      </c>
      <c r="V1521" t="b">
        <v>1</v>
      </c>
      <c r="W1521" t="b">
        <v>1</v>
      </c>
      <c r="X1521" t="s">
        <v>44</v>
      </c>
      <c r="Y1521" t="s">
        <v>18106</v>
      </c>
    </row>
    <row r="1522" spans="1:26" x14ac:dyDescent="0.25">
      <c r="A1522" t="s">
        <v>18129</v>
      </c>
      <c r="B1522" t="s">
        <v>18130</v>
      </c>
      <c r="C1522" t="s">
        <v>13096</v>
      </c>
      <c r="D1522" t="s">
        <v>18131</v>
      </c>
      <c r="E1522" t="s">
        <v>18132</v>
      </c>
      <c r="F1522" t="s">
        <v>184</v>
      </c>
      <c r="G1522">
        <v>10013619</v>
      </c>
      <c r="H1522" t="s">
        <v>18133</v>
      </c>
      <c r="I1522" t="s">
        <v>18134</v>
      </c>
      <c r="J1522" t="s">
        <v>18135</v>
      </c>
      <c r="K1522" t="s">
        <v>1245</v>
      </c>
      <c r="L1522" t="s">
        <v>18136</v>
      </c>
      <c r="M1522" t="s">
        <v>3949</v>
      </c>
      <c r="N1522" t="s">
        <v>502</v>
      </c>
      <c r="O1522" t="s">
        <v>503</v>
      </c>
      <c r="P1522" t="s">
        <v>40</v>
      </c>
      <c r="Q1522" t="s">
        <v>18137</v>
      </c>
      <c r="R1522">
        <v>0</v>
      </c>
      <c r="S1522" t="s">
        <v>18130</v>
      </c>
      <c r="T1522" t="s">
        <v>18138</v>
      </c>
      <c r="U1522" t="s">
        <v>18139</v>
      </c>
      <c r="V1522" t="b">
        <v>1</v>
      </c>
      <c r="W1522" t="b">
        <v>1</v>
      </c>
      <c r="X1522" t="s">
        <v>44</v>
      </c>
      <c r="Y1522" t="s">
        <v>18106</v>
      </c>
      <c r="Z1522" s="1" t="s">
        <v>18140</v>
      </c>
    </row>
    <row r="1523" spans="1:26" x14ac:dyDescent="0.25">
      <c r="A1523" t="s">
        <v>18141</v>
      </c>
      <c r="B1523" t="s">
        <v>18142</v>
      </c>
      <c r="C1523" t="s">
        <v>18143</v>
      </c>
      <c r="D1523" t="s">
        <v>18144</v>
      </c>
      <c r="E1523" t="s">
        <v>18145</v>
      </c>
      <c r="F1523" t="s">
        <v>452</v>
      </c>
      <c r="G1523">
        <v>8561</v>
      </c>
      <c r="H1523" t="s">
        <v>4935</v>
      </c>
      <c r="I1523" t="s">
        <v>4936</v>
      </c>
      <c r="J1523" s="1" t="s">
        <v>18146</v>
      </c>
      <c r="K1523" t="s">
        <v>1505</v>
      </c>
      <c r="L1523" t="s">
        <v>742</v>
      </c>
      <c r="M1523" t="s">
        <v>716</v>
      </c>
      <c r="N1523" t="s">
        <v>18147</v>
      </c>
      <c r="O1523" t="s">
        <v>18148</v>
      </c>
      <c r="P1523" t="s">
        <v>40</v>
      </c>
      <c r="Q1523" t="s">
        <v>18149</v>
      </c>
      <c r="R1523">
        <v>0</v>
      </c>
      <c r="S1523" t="s">
        <v>18142</v>
      </c>
      <c r="T1523" t="s">
        <v>18150</v>
      </c>
      <c r="U1523" t="s">
        <v>18151</v>
      </c>
      <c r="V1523" t="b">
        <v>1</v>
      </c>
      <c r="W1523" t="b">
        <v>1</v>
      </c>
      <c r="X1523" t="s">
        <v>44</v>
      </c>
      <c r="Y1523" t="s">
        <v>18106</v>
      </c>
    </row>
    <row r="1524" spans="1:26" x14ac:dyDescent="0.25">
      <c r="A1524" t="s">
        <v>18152</v>
      </c>
      <c r="B1524" t="s">
        <v>18153</v>
      </c>
      <c r="C1524" t="s">
        <v>580</v>
      </c>
      <c r="D1524" t="s">
        <v>18154</v>
      </c>
      <c r="E1524" t="s">
        <v>18155</v>
      </c>
      <c r="F1524" t="s">
        <v>245</v>
      </c>
      <c r="G1524">
        <v>947134</v>
      </c>
      <c r="H1524" t="s">
        <v>18156</v>
      </c>
      <c r="I1524" t="s">
        <v>18157</v>
      </c>
      <c r="J1524" s="1" t="s">
        <v>18158</v>
      </c>
      <c r="K1524" t="s">
        <v>456</v>
      </c>
      <c r="L1524" t="s">
        <v>18159</v>
      </c>
      <c r="M1524" t="s">
        <v>848</v>
      </c>
      <c r="N1524" t="s">
        <v>1686</v>
      </c>
      <c r="O1524" t="s">
        <v>996</v>
      </c>
      <c r="P1524" t="s">
        <v>40</v>
      </c>
      <c r="Q1524" t="s">
        <v>18160</v>
      </c>
      <c r="R1524">
        <v>0</v>
      </c>
      <c r="S1524" t="s">
        <v>18153</v>
      </c>
      <c r="T1524" t="s">
        <v>18161</v>
      </c>
      <c r="U1524" t="s">
        <v>18162</v>
      </c>
      <c r="V1524" t="b">
        <v>1</v>
      </c>
      <c r="W1524" t="b">
        <v>1</v>
      </c>
      <c r="X1524" t="s">
        <v>44</v>
      </c>
      <c r="Y1524" t="s">
        <v>18106</v>
      </c>
    </row>
    <row r="1525" spans="1:26" x14ac:dyDescent="0.25">
      <c r="A1525" t="s">
        <v>18163</v>
      </c>
      <c r="B1525" t="s">
        <v>18164</v>
      </c>
      <c r="C1525" t="s">
        <v>8404</v>
      </c>
      <c r="D1525" t="s">
        <v>18165</v>
      </c>
      <c r="E1525" t="s">
        <v>18166</v>
      </c>
      <c r="F1525" t="s">
        <v>86</v>
      </c>
      <c r="G1525">
        <v>4025005</v>
      </c>
      <c r="H1525" t="s">
        <v>18167</v>
      </c>
      <c r="I1525" t="s">
        <v>18168</v>
      </c>
      <c r="J1525" t="s">
        <v>18169</v>
      </c>
      <c r="K1525" t="s">
        <v>426</v>
      </c>
      <c r="L1525" t="s">
        <v>18170</v>
      </c>
      <c r="M1525" t="s">
        <v>91</v>
      </c>
      <c r="N1525" t="s">
        <v>2507</v>
      </c>
      <c r="O1525" t="s">
        <v>2508</v>
      </c>
      <c r="P1525" t="s">
        <v>40</v>
      </c>
      <c r="Q1525" t="s">
        <v>18171</v>
      </c>
      <c r="R1525">
        <v>0</v>
      </c>
      <c r="S1525" t="s">
        <v>18164</v>
      </c>
      <c r="T1525" t="s">
        <v>18172</v>
      </c>
      <c r="U1525" t="s">
        <v>18173</v>
      </c>
      <c r="V1525" t="b">
        <v>1</v>
      </c>
      <c r="W1525" t="b">
        <v>1</v>
      </c>
      <c r="X1525" t="s">
        <v>44</v>
      </c>
      <c r="Y1525" t="s">
        <v>18106</v>
      </c>
      <c r="Z1525" s="1" t="s">
        <v>18174</v>
      </c>
    </row>
    <row r="1526" spans="1:26" x14ac:dyDescent="0.25">
      <c r="A1526" t="s">
        <v>18175</v>
      </c>
      <c r="B1526" t="s">
        <v>18176</v>
      </c>
      <c r="C1526" t="s">
        <v>18177</v>
      </c>
      <c r="D1526" t="s">
        <v>6170</v>
      </c>
      <c r="E1526" t="s">
        <v>18178</v>
      </c>
      <c r="F1526" t="s">
        <v>68</v>
      </c>
      <c r="G1526">
        <v>35560258</v>
      </c>
      <c r="H1526" t="s">
        <v>18179</v>
      </c>
      <c r="I1526" t="s">
        <v>18180</v>
      </c>
      <c r="J1526" s="1" t="s">
        <v>18181</v>
      </c>
      <c r="K1526" t="s">
        <v>499</v>
      </c>
      <c r="L1526" t="s">
        <v>16574</v>
      </c>
      <c r="M1526" t="s">
        <v>18182</v>
      </c>
      <c r="N1526" t="s">
        <v>413</v>
      </c>
      <c r="O1526" t="s">
        <v>75</v>
      </c>
      <c r="P1526" t="s">
        <v>40</v>
      </c>
      <c r="Q1526" t="s">
        <v>18183</v>
      </c>
      <c r="R1526">
        <v>0</v>
      </c>
      <c r="S1526" t="s">
        <v>18176</v>
      </c>
      <c r="T1526" t="s">
        <v>18184</v>
      </c>
      <c r="U1526" t="s">
        <v>18185</v>
      </c>
      <c r="V1526" t="b">
        <v>1</v>
      </c>
      <c r="W1526" t="b">
        <v>1</v>
      </c>
      <c r="X1526" t="s">
        <v>44</v>
      </c>
      <c r="Y1526" t="s">
        <v>18106</v>
      </c>
      <c r="Z1526" s="1" t="s">
        <v>18186</v>
      </c>
    </row>
    <row r="1527" spans="1:26" x14ac:dyDescent="0.25">
      <c r="A1527" t="s">
        <v>18187</v>
      </c>
      <c r="B1527" t="s">
        <v>18188</v>
      </c>
      <c r="C1527" t="s">
        <v>1992</v>
      </c>
      <c r="D1527" t="s">
        <v>18189</v>
      </c>
      <c r="E1527" t="s">
        <v>18190</v>
      </c>
      <c r="F1527" t="s">
        <v>18191</v>
      </c>
      <c r="G1527">
        <v>27190433</v>
      </c>
      <c r="H1527" t="s">
        <v>18192</v>
      </c>
      <c r="I1527" t="s">
        <v>18193</v>
      </c>
      <c r="J1527" t="s">
        <v>18194</v>
      </c>
      <c r="K1527" t="s">
        <v>1318</v>
      </c>
      <c r="L1527" t="s">
        <v>6682</v>
      </c>
      <c r="M1527" t="s">
        <v>442</v>
      </c>
      <c r="N1527" t="s">
        <v>382</v>
      </c>
      <c r="O1527" t="s">
        <v>383</v>
      </c>
      <c r="P1527" t="s">
        <v>40</v>
      </c>
      <c r="Q1527" t="s">
        <v>18195</v>
      </c>
      <c r="R1527">
        <v>0</v>
      </c>
      <c r="S1527" t="s">
        <v>18188</v>
      </c>
      <c r="T1527" t="s">
        <v>18196</v>
      </c>
      <c r="U1527" t="s">
        <v>18197</v>
      </c>
      <c r="V1527" t="b">
        <v>0</v>
      </c>
      <c r="W1527" t="b">
        <v>0</v>
      </c>
      <c r="X1527" t="s">
        <v>44</v>
      </c>
      <c r="Y1527" t="s">
        <v>18198</v>
      </c>
      <c r="Z1527" s="1" t="s">
        <v>18199</v>
      </c>
    </row>
    <row r="1528" spans="1:26" x14ac:dyDescent="0.25">
      <c r="A1528" t="s">
        <v>18200</v>
      </c>
      <c r="B1528" t="s">
        <v>18201</v>
      </c>
      <c r="C1528" t="s">
        <v>18202</v>
      </c>
      <c r="D1528" t="s">
        <v>18203</v>
      </c>
      <c r="E1528" t="s">
        <v>18204</v>
      </c>
      <c r="F1528" t="s">
        <v>18205</v>
      </c>
      <c r="G1528">
        <v>16272579</v>
      </c>
      <c r="H1528" t="s">
        <v>18206</v>
      </c>
      <c r="I1528" t="s">
        <v>18207</v>
      </c>
      <c r="K1528" t="s">
        <v>634</v>
      </c>
      <c r="L1528" t="s">
        <v>6297</v>
      </c>
      <c r="M1528" t="s">
        <v>797</v>
      </c>
      <c r="N1528" t="s">
        <v>4531</v>
      </c>
      <c r="O1528" t="s">
        <v>4072</v>
      </c>
      <c r="P1528" t="s">
        <v>40</v>
      </c>
      <c r="Q1528" t="s">
        <v>18208</v>
      </c>
      <c r="R1528">
        <v>0</v>
      </c>
      <c r="S1528" t="s">
        <v>18201</v>
      </c>
      <c r="T1528" t="s">
        <v>18209</v>
      </c>
      <c r="U1528" t="s">
        <v>18210</v>
      </c>
      <c r="V1528" t="b">
        <v>0</v>
      </c>
      <c r="W1528" t="b">
        <v>0</v>
      </c>
      <c r="X1528" t="s">
        <v>44</v>
      </c>
      <c r="Y1528" t="s">
        <v>18211</v>
      </c>
    </row>
    <row r="1529" spans="1:26" x14ac:dyDescent="0.25">
      <c r="A1529" t="s">
        <v>18212</v>
      </c>
      <c r="B1529" t="s">
        <v>18213</v>
      </c>
      <c r="C1529" t="s">
        <v>580</v>
      </c>
      <c r="D1529" t="s">
        <v>6160</v>
      </c>
      <c r="E1529" t="s">
        <v>18214</v>
      </c>
      <c r="F1529" t="s">
        <v>245</v>
      </c>
      <c r="G1529">
        <v>431105</v>
      </c>
      <c r="H1529" t="s">
        <v>18215</v>
      </c>
      <c r="I1529" t="s">
        <v>18216</v>
      </c>
      <c r="J1529" s="1" t="s">
        <v>18217</v>
      </c>
      <c r="K1529" t="s">
        <v>441</v>
      </c>
      <c r="L1529" t="s">
        <v>442</v>
      </c>
      <c r="M1529" t="s">
        <v>18218</v>
      </c>
      <c r="N1529" t="s">
        <v>1334</v>
      </c>
      <c r="O1529" t="s">
        <v>1335</v>
      </c>
      <c r="P1529" t="s">
        <v>40</v>
      </c>
      <c r="Q1529" t="s">
        <v>18219</v>
      </c>
      <c r="R1529">
        <v>0</v>
      </c>
      <c r="S1529" t="s">
        <v>18213</v>
      </c>
      <c r="T1529" t="s">
        <v>18220</v>
      </c>
      <c r="U1529" t="s">
        <v>18221</v>
      </c>
      <c r="V1529" t="b">
        <v>1</v>
      </c>
      <c r="W1529" t="b">
        <v>1</v>
      </c>
      <c r="X1529" t="s">
        <v>44</v>
      </c>
      <c r="Y1529" t="s">
        <v>18211</v>
      </c>
    </row>
    <row r="1530" spans="1:26" x14ac:dyDescent="0.25">
      <c r="A1530" t="s">
        <v>18222</v>
      </c>
      <c r="B1530" t="s">
        <v>18223</v>
      </c>
      <c r="C1530" t="s">
        <v>151</v>
      </c>
      <c r="D1530" t="s">
        <v>18224</v>
      </c>
      <c r="E1530" t="s">
        <v>18225</v>
      </c>
      <c r="F1530" t="s">
        <v>3417</v>
      </c>
      <c r="G1530">
        <v>346871</v>
      </c>
      <c r="H1530" t="s">
        <v>18226</v>
      </c>
      <c r="I1530" t="s">
        <v>18227</v>
      </c>
      <c r="J1530" s="1" t="s">
        <v>18228</v>
      </c>
      <c r="K1530" t="s">
        <v>3145</v>
      </c>
      <c r="L1530" t="s">
        <v>5211</v>
      </c>
      <c r="M1530" t="s">
        <v>716</v>
      </c>
      <c r="N1530" t="s">
        <v>4531</v>
      </c>
      <c r="O1530" t="s">
        <v>4532</v>
      </c>
      <c r="P1530" t="s">
        <v>40</v>
      </c>
      <c r="Q1530" t="s">
        <v>18229</v>
      </c>
      <c r="R1530">
        <v>0</v>
      </c>
      <c r="S1530" t="s">
        <v>18223</v>
      </c>
      <c r="T1530" t="s">
        <v>18230</v>
      </c>
      <c r="U1530" t="s">
        <v>18231</v>
      </c>
      <c r="V1530" t="b">
        <v>1</v>
      </c>
      <c r="W1530" t="b">
        <v>1</v>
      </c>
      <c r="X1530" t="s">
        <v>44</v>
      </c>
      <c r="Y1530" t="s">
        <v>18211</v>
      </c>
    </row>
    <row r="1531" spans="1:26" x14ac:dyDescent="0.25">
      <c r="A1531" t="s">
        <v>18232</v>
      </c>
      <c r="B1531" t="s">
        <v>18233</v>
      </c>
      <c r="C1531" t="s">
        <v>18234</v>
      </c>
      <c r="D1531" t="s">
        <v>1851</v>
      </c>
      <c r="E1531" t="s">
        <v>18235</v>
      </c>
      <c r="F1531" t="s">
        <v>452</v>
      </c>
      <c r="G1531">
        <v>13677</v>
      </c>
      <c r="H1531" t="s">
        <v>18236</v>
      </c>
      <c r="I1531" t="s">
        <v>18237</v>
      </c>
      <c r="J1531" s="1" t="s">
        <v>18238</v>
      </c>
      <c r="K1531" t="s">
        <v>485</v>
      </c>
      <c r="L1531" t="s">
        <v>968</v>
      </c>
      <c r="M1531" t="s">
        <v>3762</v>
      </c>
      <c r="N1531" t="s">
        <v>4531</v>
      </c>
      <c r="O1531" t="s">
        <v>4532</v>
      </c>
      <c r="P1531" t="s">
        <v>1634</v>
      </c>
      <c r="Q1531" t="s">
        <v>18239</v>
      </c>
      <c r="R1531">
        <v>0</v>
      </c>
      <c r="S1531" t="s">
        <v>18233</v>
      </c>
      <c r="T1531" t="s">
        <v>18240</v>
      </c>
      <c r="U1531" t="s">
        <v>18241</v>
      </c>
      <c r="V1531" t="b">
        <v>1</v>
      </c>
      <c r="W1531" t="b">
        <v>1</v>
      </c>
      <c r="X1531" t="s">
        <v>44</v>
      </c>
      <c r="Y1531" t="s">
        <v>18211</v>
      </c>
      <c r="Z1531" s="1" t="s">
        <v>18242</v>
      </c>
    </row>
    <row r="1532" spans="1:26" x14ac:dyDescent="0.25">
      <c r="A1532" t="s">
        <v>18243</v>
      </c>
      <c r="B1532" t="s">
        <v>18244</v>
      </c>
      <c r="C1532" t="s">
        <v>12251</v>
      </c>
      <c r="D1532" t="s">
        <v>18245</v>
      </c>
      <c r="E1532" t="s">
        <v>18246</v>
      </c>
      <c r="F1532" t="s">
        <v>68</v>
      </c>
      <c r="G1532">
        <v>29182</v>
      </c>
      <c r="H1532" t="s">
        <v>18247</v>
      </c>
      <c r="I1532" t="s">
        <v>18248</v>
      </c>
      <c r="K1532" t="s">
        <v>3208</v>
      </c>
      <c r="L1532" t="s">
        <v>18249</v>
      </c>
      <c r="M1532" t="s">
        <v>11174</v>
      </c>
      <c r="N1532" t="s">
        <v>2443</v>
      </c>
      <c r="O1532" t="s">
        <v>2444</v>
      </c>
      <c r="P1532" t="s">
        <v>40</v>
      </c>
      <c r="Q1532" t="s">
        <v>18250</v>
      </c>
      <c r="R1532">
        <v>0</v>
      </c>
      <c r="S1532" t="s">
        <v>18244</v>
      </c>
      <c r="T1532" t="s">
        <v>18251</v>
      </c>
      <c r="U1532" t="s">
        <v>18252</v>
      </c>
      <c r="V1532" t="b">
        <v>1</v>
      </c>
      <c r="W1532" t="b">
        <v>0</v>
      </c>
      <c r="X1532" t="s">
        <v>44</v>
      </c>
      <c r="Y1532" t="s">
        <v>18211</v>
      </c>
    </row>
    <row r="1533" spans="1:26" x14ac:dyDescent="0.25">
      <c r="A1533" t="s">
        <v>18253</v>
      </c>
      <c r="B1533" t="s">
        <v>18254</v>
      </c>
      <c r="C1533" t="s">
        <v>9105</v>
      </c>
      <c r="D1533" t="s">
        <v>18255</v>
      </c>
      <c r="E1533" t="s">
        <v>18256</v>
      </c>
      <c r="F1533" t="s">
        <v>245</v>
      </c>
      <c r="G1533">
        <v>3813083</v>
      </c>
      <c r="H1533" t="s">
        <v>18257</v>
      </c>
      <c r="I1533" t="s">
        <v>18258</v>
      </c>
      <c r="J1533" s="1" t="s">
        <v>18259</v>
      </c>
      <c r="K1533" t="s">
        <v>485</v>
      </c>
      <c r="L1533" t="s">
        <v>743</v>
      </c>
      <c r="M1533" t="s">
        <v>1936</v>
      </c>
      <c r="N1533" t="s">
        <v>110</v>
      </c>
      <c r="O1533" t="s">
        <v>111</v>
      </c>
      <c r="P1533" t="s">
        <v>40</v>
      </c>
      <c r="Q1533" t="s">
        <v>18260</v>
      </c>
      <c r="R1533">
        <v>0</v>
      </c>
      <c r="S1533" t="s">
        <v>18254</v>
      </c>
      <c r="T1533" t="s">
        <v>18261</v>
      </c>
      <c r="U1533" t="s">
        <v>18262</v>
      </c>
      <c r="V1533" t="b">
        <v>1</v>
      </c>
      <c r="W1533" t="b">
        <v>0</v>
      </c>
      <c r="X1533" t="s">
        <v>44</v>
      </c>
      <c r="Y1533" t="s">
        <v>18211</v>
      </c>
    </row>
    <row r="1534" spans="1:26" x14ac:dyDescent="0.25">
      <c r="A1534" t="s">
        <v>18263</v>
      </c>
      <c r="B1534" t="s">
        <v>18264</v>
      </c>
      <c r="C1534" t="s">
        <v>736</v>
      </c>
      <c r="D1534" t="s">
        <v>18265</v>
      </c>
      <c r="E1534" t="s">
        <v>18266</v>
      </c>
      <c r="F1534" t="s">
        <v>18267</v>
      </c>
      <c r="G1534">
        <v>59121</v>
      </c>
      <c r="H1534" t="s">
        <v>18268</v>
      </c>
      <c r="I1534" t="s">
        <v>18269</v>
      </c>
      <c r="J1534" t="s">
        <v>18270</v>
      </c>
      <c r="K1534" t="s">
        <v>1304</v>
      </c>
      <c r="L1534" t="s">
        <v>16639</v>
      </c>
      <c r="M1534" t="s">
        <v>250</v>
      </c>
      <c r="N1534" t="s">
        <v>770</v>
      </c>
      <c r="O1534" t="s">
        <v>1962</v>
      </c>
      <c r="P1534" t="s">
        <v>40</v>
      </c>
      <c r="Q1534" t="s">
        <v>18271</v>
      </c>
      <c r="R1534">
        <v>0</v>
      </c>
      <c r="S1534" t="s">
        <v>18264</v>
      </c>
      <c r="T1534" t="s">
        <v>18272</v>
      </c>
      <c r="U1534" t="s">
        <v>18273</v>
      </c>
      <c r="V1534" t="b">
        <v>0</v>
      </c>
      <c r="W1534" t="b">
        <v>0</v>
      </c>
      <c r="X1534" t="s">
        <v>44</v>
      </c>
      <c r="Y1534" t="s">
        <v>18211</v>
      </c>
    </row>
    <row r="1535" spans="1:26" x14ac:dyDescent="0.25">
      <c r="A1535" t="s">
        <v>18274</v>
      </c>
      <c r="B1535" t="s">
        <v>18275</v>
      </c>
      <c r="C1535" t="s">
        <v>18276</v>
      </c>
      <c r="D1535" t="s">
        <v>1851</v>
      </c>
      <c r="E1535" t="s">
        <v>18277</v>
      </c>
      <c r="F1535" t="s">
        <v>18278</v>
      </c>
      <c r="G1535">
        <v>166979</v>
      </c>
      <c r="H1535" t="s">
        <v>18279</v>
      </c>
      <c r="I1535" t="s">
        <v>18280</v>
      </c>
      <c r="J1535" s="1" t="s">
        <v>18281</v>
      </c>
      <c r="K1535" t="s">
        <v>10233</v>
      </c>
      <c r="L1535" t="s">
        <v>1070</v>
      </c>
      <c r="M1535" t="s">
        <v>1070</v>
      </c>
      <c r="N1535" t="s">
        <v>126</v>
      </c>
      <c r="O1535" t="s">
        <v>1885</v>
      </c>
      <c r="P1535" t="s">
        <v>40</v>
      </c>
      <c r="Q1535" t="s">
        <v>18282</v>
      </c>
      <c r="R1535">
        <v>0</v>
      </c>
      <c r="S1535" t="s">
        <v>18275</v>
      </c>
      <c r="T1535" t="s">
        <v>18283</v>
      </c>
      <c r="U1535" t="s">
        <v>18284</v>
      </c>
      <c r="V1535" t="b">
        <v>0</v>
      </c>
      <c r="W1535" t="b">
        <v>0</v>
      </c>
      <c r="X1535" t="s">
        <v>44</v>
      </c>
      <c r="Y1535" t="s">
        <v>18211</v>
      </c>
      <c r="Z1535" s="1" t="s">
        <v>18285</v>
      </c>
    </row>
    <row r="1536" spans="1:26" x14ac:dyDescent="0.25">
      <c r="A1536" t="s">
        <v>18286</v>
      </c>
      <c r="B1536" t="s">
        <v>18287</v>
      </c>
      <c r="C1536" t="s">
        <v>18288</v>
      </c>
      <c r="D1536" t="s">
        <v>18289</v>
      </c>
      <c r="E1536" t="s">
        <v>18290</v>
      </c>
      <c r="F1536" t="s">
        <v>229</v>
      </c>
      <c r="G1536">
        <v>6464539</v>
      </c>
      <c r="H1536" t="s">
        <v>18291</v>
      </c>
      <c r="I1536" t="s">
        <v>18292</v>
      </c>
      <c r="J1536" t="s">
        <v>18293</v>
      </c>
      <c r="K1536" t="s">
        <v>485</v>
      </c>
      <c r="L1536" t="s">
        <v>715</v>
      </c>
      <c r="M1536" t="s">
        <v>715</v>
      </c>
      <c r="N1536" t="s">
        <v>2443</v>
      </c>
      <c r="O1536" t="s">
        <v>2444</v>
      </c>
      <c r="P1536" t="s">
        <v>40</v>
      </c>
      <c r="Q1536" t="s">
        <v>18294</v>
      </c>
      <c r="R1536">
        <v>0</v>
      </c>
      <c r="S1536" t="s">
        <v>18287</v>
      </c>
      <c r="T1536" t="s">
        <v>18295</v>
      </c>
      <c r="U1536" t="s">
        <v>18296</v>
      </c>
      <c r="V1536" t="b">
        <v>1</v>
      </c>
      <c r="W1536" t="b">
        <v>1</v>
      </c>
      <c r="X1536" t="s">
        <v>44</v>
      </c>
      <c r="Y1536" t="s">
        <v>18211</v>
      </c>
      <c r="Z1536" s="1" t="s">
        <v>18297</v>
      </c>
    </row>
    <row r="1537" spans="1:26" x14ac:dyDescent="0.25">
      <c r="A1537" t="s">
        <v>18298</v>
      </c>
      <c r="B1537" t="s">
        <v>18299</v>
      </c>
      <c r="C1537" t="s">
        <v>18300</v>
      </c>
      <c r="D1537" t="s">
        <v>18301</v>
      </c>
      <c r="E1537" t="s">
        <v>18302</v>
      </c>
      <c r="F1537" t="s">
        <v>103</v>
      </c>
      <c r="G1537">
        <v>14833</v>
      </c>
      <c r="H1537" t="s">
        <v>18303</v>
      </c>
      <c r="I1537" t="s">
        <v>18304</v>
      </c>
      <c r="J1537" s="1" t="s">
        <v>18305</v>
      </c>
      <c r="K1537" t="s">
        <v>4368</v>
      </c>
      <c r="L1537" t="s">
        <v>4692</v>
      </c>
      <c r="M1537" t="s">
        <v>1961</v>
      </c>
      <c r="N1537" t="s">
        <v>1686</v>
      </c>
      <c r="O1537" t="s">
        <v>996</v>
      </c>
      <c r="P1537" t="s">
        <v>40</v>
      </c>
      <c r="Q1537" t="s">
        <v>18306</v>
      </c>
      <c r="R1537">
        <v>0</v>
      </c>
      <c r="S1537" t="s">
        <v>18299</v>
      </c>
      <c r="T1537" t="s">
        <v>18307</v>
      </c>
      <c r="U1537" t="s">
        <v>18308</v>
      </c>
      <c r="V1537" t="b">
        <v>1</v>
      </c>
      <c r="W1537" t="b">
        <v>1</v>
      </c>
      <c r="X1537" t="s">
        <v>44</v>
      </c>
      <c r="Y1537" t="s">
        <v>18211</v>
      </c>
      <c r="Z1537" t="s">
        <v>18309</v>
      </c>
    </row>
    <row r="1538" spans="1:26" x14ac:dyDescent="0.25">
      <c r="A1538" t="s">
        <v>18310</v>
      </c>
      <c r="B1538" t="s">
        <v>18311</v>
      </c>
      <c r="C1538" t="s">
        <v>1641</v>
      </c>
      <c r="D1538" t="s">
        <v>18312</v>
      </c>
      <c r="E1538" t="s">
        <v>18313</v>
      </c>
      <c r="F1538" t="s">
        <v>18314</v>
      </c>
      <c r="G1538">
        <v>15262630</v>
      </c>
      <c r="H1538" t="s">
        <v>18315</v>
      </c>
      <c r="I1538" t="s">
        <v>18316</v>
      </c>
      <c r="J1538" s="1" t="s">
        <v>18317</v>
      </c>
      <c r="K1538" t="s">
        <v>249</v>
      </c>
      <c r="L1538" t="s">
        <v>18318</v>
      </c>
      <c r="M1538" t="s">
        <v>18318</v>
      </c>
      <c r="N1538" t="s">
        <v>110</v>
      </c>
      <c r="O1538" t="s">
        <v>111</v>
      </c>
      <c r="P1538" t="s">
        <v>40</v>
      </c>
      <c r="Q1538" t="s">
        <v>18319</v>
      </c>
      <c r="R1538">
        <v>0</v>
      </c>
      <c r="S1538" t="s">
        <v>18311</v>
      </c>
      <c r="T1538" t="s">
        <v>18320</v>
      </c>
      <c r="U1538" t="s">
        <v>18321</v>
      </c>
      <c r="V1538" t="b">
        <v>0</v>
      </c>
      <c r="W1538" t="b">
        <v>0</v>
      </c>
      <c r="X1538" t="s">
        <v>44</v>
      </c>
      <c r="Y1538" t="s">
        <v>18211</v>
      </c>
    </row>
    <row r="1539" spans="1:26" x14ac:dyDescent="0.25">
      <c r="A1539" t="s">
        <v>18322</v>
      </c>
      <c r="B1539" t="s">
        <v>18323</v>
      </c>
      <c r="C1539" t="s">
        <v>9696</v>
      </c>
      <c r="D1539" t="s">
        <v>18324</v>
      </c>
      <c r="E1539" t="s">
        <v>18325</v>
      </c>
      <c r="F1539" t="s">
        <v>245</v>
      </c>
      <c r="G1539">
        <v>821612</v>
      </c>
      <c r="H1539" t="s">
        <v>18326</v>
      </c>
      <c r="I1539" t="s">
        <v>18327</v>
      </c>
      <c r="J1539" t="s">
        <v>18328</v>
      </c>
      <c r="K1539" t="s">
        <v>499</v>
      </c>
      <c r="L1539" t="s">
        <v>14201</v>
      </c>
      <c r="M1539" t="s">
        <v>8550</v>
      </c>
      <c r="N1539" t="s">
        <v>126</v>
      </c>
      <c r="O1539" t="s">
        <v>127</v>
      </c>
      <c r="P1539" t="s">
        <v>40</v>
      </c>
      <c r="Q1539" t="s">
        <v>18329</v>
      </c>
      <c r="R1539">
        <v>0</v>
      </c>
      <c r="S1539" t="s">
        <v>18323</v>
      </c>
      <c r="T1539" t="s">
        <v>18330</v>
      </c>
      <c r="U1539" t="s">
        <v>18331</v>
      </c>
      <c r="V1539" t="b">
        <v>0</v>
      </c>
      <c r="W1539" t="b">
        <v>0</v>
      </c>
      <c r="X1539" t="s">
        <v>44</v>
      </c>
      <c r="Y1539" t="s">
        <v>18211</v>
      </c>
      <c r="Z1539" t="s">
        <v>18332</v>
      </c>
    </row>
    <row r="1540" spans="1:26" x14ac:dyDescent="0.25">
      <c r="A1540" t="s">
        <v>18333</v>
      </c>
      <c r="B1540" t="s">
        <v>18334</v>
      </c>
      <c r="C1540" t="s">
        <v>18335</v>
      </c>
      <c r="D1540" t="s">
        <v>18336</v>
      </c>
      <c r="E1540" t="s">
        <v>18337</v>
      </c>
      <c r="F1540" t="s">
        <v>245</v>
      </c>
      <c r="G1540">
        <v>15534440</v>
      </c>
      <c r="H1540" t="s">
        <v>18338</v>
      </c>
      <c r="I1540" t="s">
        <v>18339</v>
      </c>
      <c r="K1540" t="s">
        <v>1318</v>
      </c>
      <c r="L1540" t="s">
        <v>18340</v>
      </c>
      <c r="M1540" t="s">
        <v>916</v>
      </c>
      <c r="N1540" t="s">
        <v>382</v>
      </c>
      <c r="O1540" t="s">
        <v>383</v>
      </c>
      <c r="P1540" t="s">
        <v>40</v>
      </c>
      <c r="R1540">
        <v>0</v>
      </c>
      <c r="S1540" t="s">
        <v>18334</v>
      </c>
      <c r="T1540" t="s">
        <v>18341</v>
      </c>
      <c r="U1540" t="s">
        <v>18342</v>
      </c>
      <c r="V1540" t="b">
        <v>1</v>
      </c>
      <c r="W1540" t="b">
        <v>0</v>
      </c>
      <c r="X1540" t="s">
        <v>44</v>
      </c>
      <c r="Y1540" t="s">
        <v>18211</v>
      </c>
    </row>
    <row r="1541" spans="1:26" x14ac:dyDescent="0.25">
      <c r="A1541" t="s">
        <v>18343</v>
      </c>
      <c r="B1541" t="s">
        <v>18344</v>
      </c>
      <c r="C1541" t="s">
        <v>18345</v>
      </c>
      <c r="D1541" t="s">
        <v>18346</v>
      </c>
      <c r="E1541" t="s">
        <v>18347</v>
      </c>
      <c r="F1541" t="s">
        <v>103</v>
      </c>
      <c r="G1541">
        <v>35678307</v>
      </c>
      <c r="H1541" t="s">
        <v>18348</v>
      </c>
      <c r="I1541" t="s">
        <v>18349</v>
      </c>
      <c r="J1541" s="1" t="s">
        <v>18350</v>
      </c>
      <c r="K1541" t="s">
        <v>499</v>
      </c>
      <c r="L1541" t="s">
        <v>3532</v>
      </c>
      <c r="M1541" t="s">
        <v>2074</v>
      </c>
      <c r="N1541" t="s">
        <v>126</v>
      </c>
      <c r="O1541" t="s">
        <v>236</v>
      </c>
      <c r="P1541" t="s">
        <v>40</v>
      </c>
      <c r="Q1541" t="s">
        <v>18351</v>
      </c>
      <c r="R1541">
        <v>0</v>
      </c>
      <c r="S1541" t="s">
        <v>18344</v>
      </c>
      <c r="T1541" t="s">
        <v>18352</v>
      </c>
      <c r="U1541" t="s">
        <v>18353</v>
      </c>
      <c r="V1541" t="b">
        <v>1</v>
      </c>
      <c r="W1541" t="b">
        <v>0</v>
      </c>
      <c r="X1541" t="s">
        <v>44</v>
      </c>
      <c r="Y1541" t="s">
        <v>18211</v>
      </c>
      <c r="Z1541" s="1" t="s">
        <v>18354</v>
      </c>
    </row>
    <row r="1542" spans="1:26" x14ac:dyDescent="0.25">
      <c r="A1542" t="s">
        <v>18355</v>
      </c>
      <c r="B1542" t="s">
        <v>18356</v>
      </c>
      <c r="C1542" t="s">
        <v>1049</v>
      </c>
      <c r="D1542" t="s">
        <v>18357</v>
      </c>
      <c r="E1542" t="s">
        <v>18358</v>
      </c>
      <c r="F1542" t="s">
        <v>2338</v>
      </c>
      <c r="G1542">
        <v>18633214</v>
      </c>
      <c r="H1542" t="s">
        <v>18359</v>
      </c>
      <c r="I1542" t="s">
        <v>18360</v>
      </c>
      <c r="J1542" t="s">
        <v>18361</v>
      </c>
      <c r="K1542" t="s">
        <v>485</v>
      </c>
      <c r="L1542" t="s">
        <v>157</v>
      </c>
      <c r="M1542" t="s">
        <v>14868</v>
      </c>
      <c r="N1542" t="s">
        <v>1334</v>
      </c>
      <c r="O1542" t="s">
        <v>1335</v>
      </c>
      <c r="P1542" t="s">
        <v>40</v>
      </c>
      <c r="Q1542" t="s">
        <v>18362</v>
      </c>
      <c r="R1542">
        <v>0</v>
      </c>
      <c r="S1542" t="s">
        <v>18356</v>
      </c>
      <c r="T1542" t="s">
        <v>18363</v>
      </c>
      <c r="U1542" t="s">
        <v>18364</v>
      </c>
      <c r="V1542" t="b">
        <v>1</v>
      </c>
      <c r="W1542" t="b">
        <v>1</v>
      </c>
      <c r="X1542" t="s">
        <v>44</v>
      </c>
      <c r="Y1542" t="s">
        <v>18211</v>
      </c>
    </row>
    <row r="1543" spans="1:26" x14ac:dyDescent="0.25">
      <c r="A1543" t="s">
        <v>18365</v>
      </c>
      <c r="B1543" t="s">
        <v>18366</v>
      </c>
      <c r="C1543" t="s">
        <v>18367</v>
      </c>
      <c r="D1543" t="s">
        <v>18368</v>
      </c>
      <c r="E1543" t="s">
        <v>15519</v>
      </c>
      <c r="F1543" t="s">
        <v>18369</v>
      </c>
      <c r="G1543">
        <v>40771944</v>
      </c>
      <c r="H1543" t="s">
        <v>15521</v>
      </c>
      <c r="I1543" t="s">
        <v>15522</v>
      </c>
      <c r="J1543" t="s">
        <v>18370</v>
      </c>
      <c r="K1543" t="s">
        <v>1318</v>
      </c>
      <c r="L1543" t="s">
        <v>1461</v>
      </c>
      <c r="M1543" t="s">
        <v>487</v>
      </c>
      <c r="N1543" t="s">
        <v>547</v>
      </c>
      <c r="O1543" t="s">
        <v>1335</v>
      </c>
      <c r="P1543" t="s">
        <v>40</v>
      </c>
      <c r="Q1543" t="s">
        <v>18371</v>
      </c>
      <c r="R1543">
        <v>0</v>
      </c>
      <c r="S1543" t="s">
        <v>18366</v>
      </c>
      <c r="T1543" t="s">
        <v>18372</v>
      </c>
      <c r="U1543" t="s">
        <v>18373</v>
      </c>
      <c r="V1543" t="b">
        <v>0</v>
      </c>
      <c r="W1543" t="b">
        <v>0</v>
      </c>
      <c r="X1543" t="s">
        <v>44</v>
      </c>
      <c r="Y1543" t="s">
        <v>18211</v>
      </c>
    </row>
    <row r="1544" spans="1:26" x14ac:dyDescent="0.25">
      <c r="A1544" t="s">
        <v>18374</v>
      </c>
      <c r="B1544" t="s">
        <v>18375</v>
      </c>
      <c r="C1544" t="s">
        <v>18376</v>
      </c>
      <c r="D1544" t="s">
        <v>18377</v>
      </c>
      <c r="E1544" t="s">
        <v>18378</v>
      </c>
      <c r="F1544" t="s">
        <v>1021</v>
      </c>
      <c r="G1544">
        <v>15027</v>
      </c>
      <c r="H1544" t="s">
        <v>18379</v>
      </c>
      <c r="I1544" t="s">
        <v>18380</v>
      </c>
      <c r="J1544" s="1" t="s">
        <v>18381</v>
      </c>
      <c r="K1544" t="s">
        <v>441</v>
      </c>
      <c r="L1544" t="s">
        <v>6410</v>
      </c>
      <c r="M1544" t="s">
        <v>1205</v>
      </c>
      <c r="N1544" t="s">
        <v>293</v>
      </c>
      <c r="O1544" t="s">
        <v>294</v>
      </c>
      <c r="P1544">
        <v>-1</v>
      </c>
      <c r="Q1544" t="s">
        <v>18382</v>
      </c>
      <c r="R1544">
        <v>0</v>
      </c>
      <c r="S1544" t="s">
        <v>18375</v>
      </c>
      <c r="T1544" t="s">
        <v>18383</v>
      </c>
      <c r="U1544" t="s">
        <v>18384</v>
      </c>
      <c r="V1544" t="b">
        <v>0</v>
      </c>
      <c r="W1544" t="b">
        <v>0</v>
      </c>
      <c r="X1544" t="s">
        <v>44</v>
      </c>
      <c r="Y1544" t="s">
        <v>18385</v>
      </c>
    </row>
    <row r="1545" spans="1:26" x14ac:dyDescent="0.25">
      <c r="A1545" t="s">
        <v>18386</v>
      </c>
      <c r="B1545" t="s">
        <v>18387</v>
      </c>
      <c r="C1545" t="s">
        <v>3921</v>
      </c>
      <c r="D1545" t="s">
        <v>18388</v>
      </c>
      <c r="E1545" t="s">
        <v>18389</v>
      </c>
      <c r="F1545" t="s">
        <v>103</v>
      </c>
      <c r="G1545">
        <v>409035</v>
      </c>
      <c r="H1545" t="s">
        <v>18390</v>
      </c>
      <c r="I1545" t="s">
        <v>18391</v>
      </c>
      <c r="J1545" t="s">
        <v>18392</v>
      </c>
      <c r="K1545" t="s">
        <v>485</v>
      </c>
      <c r="L1545" t="s">
        <v>18393</v>
      </c>
      <c r="M1545" t="s">
        <v>18394</v>
      </c>
      <c r="N1545" t="s">
        <v>1937</v>
      </c>
      <c r="O1545" t="s">
        <v>2146</v>
      </c>
      <c r="P1545" t="s">
        <v>40</v>
      </c>
      <c r="Q1545" t="s">
        <v>18395</v>
      </c>
      <c r="R1545">
        <v>0</v>
      </c>
      <c r="S1545" t="s">
        <v>18387</v>
      </c>
      <c r="T1545" t="s">
        <v>18396</v>
      </c>
      <c r="U1545" t="s">
        <v>18397</v>
      </c>
      <c r="V1545" t="b">
        <v>1</v>
      </c>
      <c r="W1545" t="b">
        <v>0</v>
      </c>
      <c r="X1545" t="s">
        <v>44</v>
      </c>
      <c r="Y1545" t="s">
        <v>18385</v>
      </c>
      <c r="Z1545" t="s">
        <v>18398</v>
      </c>
    </row>
    <row r="1546" spans="1:26" x14ac:dyDescent="0.25">
      <c r="A1546" t="s">
        <v>18399</v>
      </c>
      <c r="B1546" t="s">
        <v>18400</v>
      </c>
      <c r="C1546" t="s">
        <v>2054</v>
      </c>
      <c r="D1546" t="s">
        <v>6170</v>
      </c>
      <c r="E1546" t="s">
        <v>18401</v>
      </c>
      <c r="F1546" t="s">
        <v>1021</v>
      </c>
      <c r="G1546">
        <v>1657063</v>
      </c>
      <c r="H1546" t="s">
        <v>18402</v>
      </c>
      <c r="I1546" t="s">
        <v>18403</v>
      </c>
      <c r="K1546" t="s">
        <v>55</v>
      </c>
      <c r="L1546" t="s">
        <v>18404</v>
      </c>
      <c r="M1546" t="s">
        <v>1633</v>
      </c>
      <c r="N1546" t="s">
        <v>1334</v>
      </c>
      <c r="O1546" t="s">
        <v>1335</v>
      </c>
      <c r="P1546" t="s">
        <v>40</v>
      </c>
      <c r="Q1546" t="s">
        <v>18405</v>
      </c>
      <c r="R1546">
        <v>0</v>
      </c>
      <c r="S1546" t="s">
        <v>18400</v>
      </c>
      <c r="T1546" t="s">
        <v>18406</v>
      </c>
      <c r="U1546" t="s">
        <v>18407</v>
      </c>
      <c r="V1546" t="b">
        <v>1</v>
      </c>
      <c r="W1546" t="b">
        <v>1</v>
      </c>
      <c r="X1546" t="s">
        <v>44</v>
      </c>
      <c r="Y1546" t="s">
        <v>18385</v>
      </c>
    </row>
    <row r="1547" spans="1:26" x14ac:dyDescent="0.25">
      <c r="A1547" t="s">
        <v>18408</v>
      </c>
      <c r="B1547" t="s">
        <v>18409</v>
      </c>
      <c r="C1547" t="s">
        <v>6884</v>
      </c>
      <c r="D1547" t="s">
        <v>18410</v>
      </c>
      <c r="E1547" t="s">
        <v>18411</v>
      </c>
      <c r="F1547" t="s">
        <v>452</v>
      </c>
      <c r="G1547">
        <v>316077</v>
      </c>
      <c r="H1547" t="s">
        <v>18412</v>
      </c>
      <c r="I1547" t="s">
        <v>18413</v>
      </c>
      <c r="J1547" t="s">
        <v>18414</v>
      </c>
      <c r="K1547" t="s">
        <v>3145</v>
      </c>
      <c r="L1547" t="s">
        <v>18415</v>
      </c>
      <c r="M1547" t="s">
        <v>18416</v>
      </c>
      <c r="N1547" t="s">
        <v>293</v>
      </c>
      <c r="O1547" t="s">
        <v>294</v>
      </c>
      <c r="P1547" t="s">
        <v>40</v>
      </c>
      <c r="Q1547" t="s">
        <v>18417</v>
      </c>
      <c r="R1547">
        <v>0</v>
      </c>
      <c r="S1547" t="s">
        <v>18409</v>
      </c>
      <c r="T1547" t="s">
        <v>18418</v>
      </c>
      <c r="U1547" t="s">
        <v>18419</v>
      </c>
      <c r="V1547" t="b">
        <v>1</v>
      </c>
      <c r="W1547" t="b">
        <v>1</v>
      </c>
      <c r="X1547" t="s">
        <v>44</v>
      </c>
      <c r="Y1547" t="s">
        <v>18385</v>
      </c>
    </row>
    <row r="1548" spans="1:26" x14ac:dyDescent="0.25">
      <c r="A1548" t="s">
        <v>18420</v>
      </c>
      <c r="B1548" t="s">
        <v>18421</v>
      </c>
      <c r="C1548" t="s">
        <v>18422</v>
      </c>
      <c r="D1548" t="s">
        <v>18423</v>
      </c>
      <c r="E1548" t="s">
        <v>18424</v>
      </c>
      <c r="F1548" t="s">
        <v>245</v>
      </c>
      <c r="G1548">
        <v>16827</v>
      </c>
      <c r="H1548" t="s">
        <v>18425</v>
      </c>
      <c r="I1548" t="s">
        <v>18426</v>
      </c>
      <c r="J1548" t="s">
        <v>18427</v>
      </c>
      <c r="K1548" t="s">
        <v>485</v>
      </c>
      <c r="L1548" t="s">
        <v>7611</v>
      </c>
      <c r="M1548" t="s">
        <v>1205</v>
      </c>
      <c r="N1548" t="s">
        <v>251</v>
      </c>
      <c r="O1548" t="s">
        <v>252</v>
      </c>
      <c r="P1548" t="s">
        <v>40</v>
      </c>
      <c r="R1548">
        <v>0</v>
      </c>
      <c r="S1548" t="s">
        <v>18421</v>
      </c>
      <c r="T1548" t="s">
        <v>18428</v>
      </c>
      <c r="U1548" t="s">
        <v>18429</v>
      </c>
      <c r="V1548" t="b">
        <v>0</v>
      </c>
      <c r="W1548" t="b">
        <v>0</v>
      </c>
      <c r="X1548" t="s">
        <v>44</v>
      </c>
      <c r="Y1548" t="s">
        <v>18385</v>
      </c>
    </row>
    <row r="1549" spans="1:26" x14ac:dyDescent="0.25">
      <c r="A1549" t="s">
        <v>18430</v>
      </c>
      <c r="B1549" t="s">
        <v>18431</v>
      </c>
      <c r="C1549" t="s">
        <v>18432</v>
      </c>
      <c r="D1549" t="s">
        <v>18433</v>
      </c>
      <c r="E1549" t="s">
        <v>18434</v>
      </c>
      <c r="F1549" t="s">
        <v>245</v>
      </c>
      <c r="G1549">
        <v>1478477</v>
      </c>
      <c r="H1549" t="s">
        <v>18435</v>
      </c>
      <c r="I1549" t="s">
        <v>18436</v>
      </c>
      <c r="K1549" t="s">
        <v>441</v>
      </c>
      <c r="L1549" t="s">
        <v>10196</v>
      </c>
      <c r="M1549" t="s">
        <v>18437</v>
      </c>
      <c r="N1549" t="s">
        <v>382</v>
      </c>
      <c r="O1549" t="s">
        <v>383</v>
      </c>
      <c r="P1549" t="s">
        <v>40</v>
      </c>
      <c r="Q1549" t="s">
        <v>18438</v>
      </c>
      <c r="R1549">
        <v>0</v>
      </c>
      <c r="S1549" t="s">
        <v>18431</v>
      </c>
      <c r="T1549" t="s">
        <v>18439</v>
      </c>
      <c r="U1549" t="s">
        <v>18440</v>
      </c>
      <c r="V1549" t="b">
        <v>1</v>
      </c>
      <c r="W1549" t="b">
        <v>0</v>
      </c>
      <c r="X1549" t="s">
        <v>44</v>
      </c>
      <c r="Y1549" t="s">
        <v>18385</v>
      </c>
    </row>
    <row r="1550" spans="1:26" x14ac:dyDescent="0.25">
      <c r="A1550" t="s">
        <v>18441</v>
      </c>
      <c r="B1550" t="s">
        <v>18442</v>
      </c>
      <c r="C1550" t="s">
        <v>7384</v>
      </c>
      <c r="D1550" t="s">
        <v>18443</v>
      </c>
      <c r="E1550" t="s">
        <v>18444</v>
      </c>
      <c r="F1550" t="s">
        <v>18445</v>
      </c>
      <c r="G1550">
        <v>516464</v>
      </c>
      <c r="H1550" t="s">
        <v>18446</v>
      </c>
      <c r="I1550" t="s">
        <v>18447</v>
      </c>
      <c r="J1550" t="s">
        <v>18448</v>
      </c>
      <c r="K1550" t="s">
        <v>7316</v>
      </c>
      <c r="L1550" t="s">
        <v>6682</v>
      </c>
      <c r="M1550" t="s">
        <v>546</v>
      </c>
      <c r="N1550" t="s">
        <v>251</v>
      </c>
      <c r="O1550" t="s">
        <v>620</v>
      </c>
      <c r="P1550" t="s">
        <v>40</v>
      </c>
      <c r="R1550">
        <v>0</v>
      </c>
      <c r="S1550" t="s">
        <v>18442</v>
      </c>
      <c r="T1550" t="s">
        <v>18449</v>
      </c>
      <c r="U1550" t="s">
        <v>18450</v>
      </c>
      <c r="V1550" t="b">
        <v>0</v>
      </c>
      <c r="W1550" t="b">
        <v>0</v>
      </c>
      <c r="X1550" t="s">
        <v>44</v>
      </c>
      <c r="Y1550" t="s">
        <v>18385</v>
      </c>
    </row>
    <row r="1551" spans="1:26" x14ac:dyDescent="0.25">
      <c r="A1551" t="s">
        <v>18451</v>
      </c>
      <c r="B1551" t="s">
        <v>18452</v>
      </c>
      <c r="C1551" t="s">
        <v>3502</v>
      </c>
      <c r="D1551" t="s">
        <v>18453</v>
      </c>
      <c r="E1551" t="s">
        <v>18454</v>
      </c>
      <c r="F1551" t="s">
        <v>245</v>
      </c>
      <c r="G1551">
        <v>28434</v>
      </c>
      <c r="H1551" t="s">
        <v>18455</v>
      </c>
      <c r="I1551" t="s">
        <v>18456</v>
      </c>
      <c r="J1551" t="s">
        <v>18457</v>
      </c>
      <c r="K1551" t="s">
        <v>1318</v>
      </c>
      <c r="L1551" t="s">
        <v>8716</v>
      </c>
      <c r="M1551" t="s">
        <v>9896</v>
      </c>
      <c r="N1551" t="s">
        <v>1103</v>
      </c>
      <c r="O1551" t="s">
        <v>2786</v>
      </c>
      <c r="P1551" t="s">
        <v>40</v>
      </c>
      <c r="Q1551" t="s">
        <v>18458</v>
      </c>
      <c r="R1551">
        <v>0</v>
      </c>
      <c r="S1551" t="s">
        <v>18452</v>
      </c>
      <c r="T1551" t="s">
        <v>18459</v>
      </c>
      <c r="U1551" t="s">
        <v>18460</v>
      </c>
      <c r="V1551" t="b">
        <v>1</v>
      </c>
      <c r="W1551" t="b">
        <v>1</v>
      </c>
      <c r="X1551" t="s">
        <v>44</v>
      </c>
      <c r="Y1551" t="s">
        <v>18385</v>
      </c>
      <c r="Z1551" t="s">
        <v>18461</v>
      </c>
    </row>
    <row r="1552" spans="1:26" x14ac:dyDescent="0.25">
      <c r="A1552" t="s">
        <v>18462</v>
      </c>
      <c r="B1552" t="s">
        <v>18463</v>
      </c>
      <c r="C1552" t="s">
        <v>3921</v>
      </c>
      <c r="D1552" t="s">
        <v>18464</v>
      </c>
      <c r="E1552" t="s">
        <v>18465</v>
      </c>
      <c r="F1552" t="s">
        <v>7946</v>
      </c>
      <c r="G1552">
        <v>18479065</v>
      </c>
      <c r="H1552" t="s">
        <v>18466</v>
      </c>
      <c r="I1552" t="s">
        <v>18467</v>
      </c>
      <c r="J1552" s="1" t="s">
        <v>18468</v>
      </c>
      <c r="K1552" t="s">
        <v>485</v>
      </c>
      <c r="L1552" t="s">
        <v>2236</v>
      </c>
      <c r="M1552" t="s">
        <v>797</v>
      </c>
      <c r="N1552" t="s">
        <v>110</v>
      </c>
      <c r="O1552" t="s">
        <v>111</v>
      </c>
      <c r="P1552" t="s">
        <v>40</v>
      </c>
      <c r="Q1552" t="s">
        <v>18469</v>
      </c>
      <c r="R1552">
        <v>0</v>
      </c>
      <c r="S1552" t="s">
        <v>18463</v>
      </c>
      <c r="T1552" t="s">
        <v>18470</v>
      </c>
      <c r="U1552" t="s">
        <v>18471</v>
      </c>
      <c r="V1552" t="b">
        <v>0</v>
      </c>
      <c r="W1552" t="b">
        <v>0</v>
      </c>
      <c r="X1552" t="s">
        <v>44</v>
      </c>
      <c r="Y1552" t="s">
        <v>18472</v>
      </c>
    </row>
    <row r="1553" spans="1:26" x14ac:dyDescent="0.25">
      <c r="A1553" t="s">
        <v>18473</v>
      </c>
      <c r="B1553" t="s">
        <v>18474</v>
      </c>
      <c r="C1553" t="s">
        <v>16222</v>
      </c>
      <c r="D1553" t="s">
        <v>18475</v>
      </c>
      <c r="E1553" t="s">
        <v>18476</v>
      </c>
      <c r="F1553" t="s">
        <v>3034</v>
      </c>
      <c r="G1553">
        <v>26218402</v>
      </c>
      <c r="H1553" t="s">
        <v>18477</v>
      </c>
      <c r="I1553" t="s">
        <v>18478</v>
      </c>
      <c r="J1553" s="1" t="s">
        <v>18479</v>
      </c>
      <c r="K1553" t="s">
        <v>1318</v>
      </c>
      <c r="L1553" t="s">
        <v>6410</v>
      </c>
      <c r="M1553" t="s">
        <v>2894</v>
      </c>
      <c r="N1553" t="s">
        <v>235</v>
      </c>
      <c r="O1553" t="s">
        <v>1248</v>
      </c>
      <c r="P1553" t="s">
        <v>40</v>
      </c>
      <c r="Q1553" t="s">
        <v>18480</v>
      </c>
      <c r="R1553">
        <v>0</v>
      </c>
      <c r="S1553" t="s">
        <v>18474</v>
      </c>
      <c r="T1553" t="s">
        <v>18481</v>
      </c>
      <c r="U1553" t="s">
        <v>18482</v>
      </c>
      <c r="V1553" t="b">
        <v>1</v>
      </c>
      <c r="W1553" t="b">
        <v>1</v>
      </c>
      <c r="X1553" t="s">
        <v>44</v>
      </c>
      <c r="Y1553" t="s">
        <v>18472</v>
      </c>
    </row>
    <row r="1554" spans="1:26" x14ac:dyDescent="0.25">
      <c r="A1554" t="s">
        <v>18483</v>
      </c>
      <c r="B1554" t="s">
        <v>18484</v>
      </c>
      <c r="C1554" t="s">
        <v>18485</v>
      </c>
      <c r="D1554" t="s">
        <v>18486</v>
      </c>
      <c r="E1554" t="s">
        <v>18487</v>
      </c>
      <c r="F1554" t="s">
        <v>8059</v>
      </c>
      <c r="G1554">
        <v>336243</v>
      </c>
      <c r="H1554" t="s">
        <v>18488</v>
      </c>
      <c r="I1554" t="s">
        <v>18489</v>
      </c>
      <c r="K1554" t="s">
        <v>1505</v>
      </c>
      <c r="L1554" t="s">
        <v>2073</v>
      </c>
      <c r="M1554" t="s">
        <v>1070</v>
      </c>
      <c r="N1554" t="s">
        <v>547</v>
      </c>
      <c r="O1554" t="s">
        <v>548</v>
      </c>
      <c r="P1554" t="s">
        <v>40</v>
      </c>
      <c r="Q1554" t="s">
        <v>18490</v>
      </c>
      <c r="R1554">
        <v>0</v>
      </c>
      <c r="S1554" t="s">
        <v>18484</v>
      </c>
      <c r="T1554" t="s">
        <v>18491</v>
      </c>
      <c r="U1554" t="s">
        <v>18492</v>
      </c>
      <c r="V1554" t="b">
        <v>1</v>
      </c>
      <c r="W1554" t="b">
        <v>1</v>
      </c>
      <c r="X1554" t="s">
        <v>44</v>
      </c>
      <c r="Y1554" t="s">
        <v>18472</v>
      </c>
    </row>
    <row r="1555" spans="1:26" x14ac:dyDescent="0.25">
      <c r="A1555" t="s">
        <v>18493</v>
      </c>
      <c r="B1555" t="s">
        <v>18494</v>
      </c>
      <c r="C1555" t="s">
        <v>1640</v>
      </c>
      <c r="D1555" t="s">
        <v>9593</v>
      </c>
      <c r="E1555" t="s">
        <v>18495</v>
      </c>
      <c r="F1555" t="s">
        <v>260</v>
      </c>
      <c r="G1555">
        <v>1004718</v>
      </c>
      <c r="H1555" t="s">
        <v>18496</v>
      </c>
      <c r="I1555" t="s">
        <v>18497</v>
      </c>
      <c r="J1555" s="1" t="s">
        <v>18498</v>
      </c>
      <c r="K1555" t="s">
        <v>4788</v>
      </c>
      <c r="L1555" t="s">
        <v>18499</v>
      </c>
      <c r="M1555" t="s">
        <v>18499</v>
      </c>
      <c r="N1555" t="s">
        <v>1582</v>
      </c>
      <c r="O1555" t="s">
        <v>1583</v>
      </c>
      <c r="P1555" t="s">
        <v>40</v>
      </c>
      <c r="Q1555" t="s">
        <v>18500</v>
      </c>
      <c r="R1555">
        <v>0</v>
      </c>
      <c r="S1555" t="s">
        <v>18494</v>
      </c>
      <c r="T1555" t="s">
        <v>18501</v>
      </c>
      <c r="U1555" t="s">
        <v>18502</v>
      </c>
      <c r="V1555" t="b">
        <v>1</v>
      </c>
      <c r="W1555" t="b">
        <v>1</v>
      </c>
      <c r="X1555" t="s">
        <v>44</v>
      </c>
      <c r="Y1555" t="s">
        <v>18472</v>
      </c>
      <c r="Z1555" s="1" t="s">
        <v>18503</v>
      </c>
    </row>
    <row r="1556" spans="1:26" x14ac:dyDescent="0.25">
      <c r="A1556" t="s">
        <v>18504</v>
      </c>
      <c r="B1556" t="s">
        <v>18505</v>
      </c>
      <c r="C1556" t="s">
        <v>18506</v>
      </c>
      <c r="D1556" t="s">
        <v>18507</v>
      </c>
      <c r="E1556" t="s">
        <v>18508</v>
      </c>
      <c r="F1556" t="s">
        <v>452</v>
      </c>
      <c r="G1556">
        <v>11219</v>
      </c>
      <c r="H1556" t="s">
        <v>18509</v>
      </c>
      <c r="I1556" t="s">
        <v>18510</v>
      </c>
      <c r="J1556" s="1" t="s">
        <v>18511</v>
      </c>
      <c r="K1556" t="s">
        <v>485</v>
      </c>
      <c r="L1556" t="s">
        <v>715</v>
      </c>
      <c r="M1556" t="s">
        <v>716</v>
      </c>
      <c r="N1556" t="s">
        <v>158</v>
      </c>
      <c r="O1556" t="s">
        <v>1028</v>
      </c>
      <c r="P1556" t="s">
        <v>40</v>
      </c>
      <c r="Q1556" t="s">
        <v>18512</v>
      </c>
      <c r="R1556">
        <v>0</v>
      </c>
      <c r="S1556" t="s">
        <v>18505</v>
      </c>
      <c r="T1556" t="s">
        <v>18513</v>
      </c>
      <c r="U1556" t="s">
        <v>18514</v>
      </c>
      <c r="V1556" t="b">
        <v>0</v>
      </c>
      <c r="W1556" t="b">
        <v>0</v>
      </c>
      <c r="X1556" t="s">
        <v>44</v>
      </c>
      <c r="Y1556" t="s">
        <v>18472</v>
      </c>
    </row>
    <row r="1557" spans="1:26" x14ac:dyDescent="0.25">
      <c r="A1557" t="s">
        <v>18515</v>
      </c>
      <c r="B1557" t="s">
        <v>18516</v>
      </c>
      <c r="C1557" t="s">
        <v>18517</v>
      </c>
      <c r="D1557" t="s">
        <v>18518</v>
      </c>
      <c r="E1557" t="s">
        <v>18519</v>
      </c>
      <c r="F1557" t="s">
        <v>18520</v>
      </c>
      <c r="G1557">
        <v>10357050</v>
      </c>
      <c r="H1557" t="s">
        <v>18521</v>
      </c>
      <c r="I1557" t="s">
        <v>18522</v>
      </c>
      <c r="J1557" t="s">
        <v>18523</v>
      </c>
      <c r="K1557" t="s">
        <v>485</v>
      </c>
      <c r="L1557" t="s">
        <v>17599</v>
      </c>
      <c r="M1557" t="s">
        <v>11174</v>
      </c>
      <c r="N1557" t="s">
        <v>1884</v>
      </c>
      <c r="O1557" t="s">
        <v>2328</v>
      </c>
      <c r="P1557" t="s">
        <v>40</v>
      </c>
      <c r="Q1557" t="s">
        <v>18524</v>
      </c>
      <c r="R1557">
        <v>0</v>
      </c>
      <c r="S1557" t="s">
        <v>18516</v>
      </c>
      <c r="T1557" t="s">
        <v>18525</v>
      </c>
      <c r="U1557" t="s">
        <v>18526</v>
      </c>
      <c r="V1557" t="b">
        <v>0</v>
      </c>
      <c r="W1557" t="b">
        <v>0</v>
      </c>
      <c r="X1557" t="s">
        <v>44</v>
      </c>
      <c r="Y1557" t="s">
        <v>18472</v>
      </c>
      <c r="Z1557" s="1" t="s">
        <v>18527</v>
      </c>
    </row>
    <row r="1558" spans="1:26" x14ac:dyDescent="0.25">
      <c r="A1558" t="s">
        <v>18528</v>
      </c>
      <c r="B1558" t="s">
        <v>18529</v>
      </c>
      <c r="C1558" t="s">
        <v>12296</v>
      </c>
      <c r="D1558" t="s">
        <v>18530</v>
      </c>
      <c r="E1558" t="s">
        <v>18531</v>
      </c>
      <c r="F1558" t="s">
        <v>9997</v>
      </c>
      <c r="G1558">
        <v>5813401</v>
      </c>
      <c r="H1558" t="s">
        <v>18532</v>
      </c>
      <c r="I1558" t="s">
        <v>18533</v>
      </c>
      <c r="J1558" s="1" t="s">
        <v>18534</v>
      </c>
      <c r="K1558" t="s">
        <v>1393</v>
      </c>
      <c r="L1558" t="s">
        <v>1913</v>
      </c>
      <c r="M1558" t="s">
        <v>2021</v>
      </c>
      <c r="N1558" t="s">
        <v>717</v>
      </c>
      <c r="O1558" t="s">
        <v>718</v>
      </c>
      <c r="P1558" t="s">
        <v>40</v>
      </c>
      <c r="Q1558" t="s">
        <v>18535</v>
      </c>
      <c r="R1558">
        <v>0</v>
      </c>
      <c r="S1558" t="s">
        <v>18529</v>
      </c>
      <c r="T1558" t="s">
        <v>18536</v>
      </c>
      <c r="U1558" t="s">
        <v>18537</v>
      </c>
      <c r="V1558" t="b">
        <v>1</v>
      </c>
      <c r="W1558" t="b">
        <v>1</v>
      </c>
      <c r="X1558" t="s">
        <v>44</v>
      </c>
      <c r="Y1558" t="s">
        <v>18472</v>
      </c>
      <c r="Z1558" t="s">
        <v>18538</v>
      </c>
    </row>
    <row r="1559" spans="1:26" x14ac:dyDescent="0.25">
      <c r="A1559" t="s">
        <v>18539</v>
      </c>
      <c r="B1559" t="s">
        <v>18540</v>
      </c>
      <c r="C1559" t="s">
        <v>12011</v>
      </c>
      <c r="D1559" t="s">
        <v>18541</v>
      </c>
      <c r="E1559" t="s">
        <v>18542</v>
      </c>
      <c r="F1559" t="s">
        <v>245</v>
      </c>
      <c r="G1559">
        <v>3806580</v>
      </c>
      <c r="H1559" t="s">
        <v>18543</v>
      </c>
      <c r="I1559" t="s">
        <v>18544</v>
      </c>
      <c r="J1559" s="1" t="s">
        <v>18545</v>
      </c>
      <c r="K1559" t="s">
        <v>3496</v>
      </c>
      <c r="L1559" t="s">
        <v>715</v>
      </c>
      <c r="M1559" t="s">
        <v>715</v>
      </c>
      <c r="N1559" t="s">
        <v>1884</v>
      </c>
      <c r="O1559" t="s">
        <v>5650</v>
      </c>
      <c r="P1559" t="s">
        <v>40</v>
      </c>
      <c r="Q1559" t="s">
        <v>18546</v>
      </c>
      <c r="R1559">
        <v>0</v>
      </c>
      <c r="S1559" t="s">
        <v>18540</v>
      </c>
      <c r="T1559" t="s">
        <v>18547</v>
      </c>
      <c r="U1559" t="s">
        <v>18548</v>
      </c>
      <c r="V1559" t="b">
        <v>1</v>
      </c>
      <c r="W1559" t="b">
        <v>1</v>
      </c>
      <c r="X1559" t="s">
        <v>44</v>
      </c>
      <c r="Y1559" t="s">
        <v>18472</v>
      </c>
    </row>
    <row r="1560" spans="1:26" x14ac:dyDescent="0.25">
      <c r="A1560" t="s">
        <v>18549</v>
      </c>
      <c r="B1560" t="s">
        <v>18550</v>
      </c>
      <c r="C1560" t="s">
        <v>181</v>
      </c>
      <c r="D1560" t="s">
        <v>18551</v>
      </c>
      <c r="E1560" t="s">
        <v>18552</v>
      </c>
      <c r="F1560" t="s">
        <v>452</v>
      </c>
      <c r="G1560">
        <v>2196</v>
      </c>
      <c r="H1560" t="s">
        <v>18553</v>
      </c>
      <c r="I1560" t="s">
        <v>18554</v>
      </c>
      <c r="J1560" s="1" t="s">
        <v>18555</v>
      </c>
      <c r="K1560" t="s">
        <v>3145</v>
      </c>
      <c r="L1560" t="s">
        <v>2073</v>
      </c>
      <c r="M1560" t="s">
        <v>1009</v>
      </c>
      <c r="N1560" t="s">
        <v>502</v>
      </c>
      <c r="O1560" t="s">
        <v>6336</v>
      </c>
      <c r="P1560" t="s">
        <v>40</v>
      </c>
      <c r="Q1560" t="s">
        <v>18556</v>
      </c>
      <c r="R1560">
        <v>0</v>
      </c>
      <c r="S1560" t="s">
        <v>18550</v>
      </c>
      <c r="T1560" t="s">
        <v>18557</v>
      </c>
      <c r="U1560" t="s">
        <v>18558</v>
      </c>
      <c r="V1560" t="b">
        <v>0</v>
      </c>
      <c r="W1560" t="b">
        <v>0</v>
      </c>
      <c r="X1560" t="s">
        <v>44</v>
      </c>
      <c r="Y1560" t="s">
        <v>18472</v>
      </c>
      <c r="Z1560" t="s">
        <v>18559</v>
      </c>
    </row>
    <row r="1561" spans="1:26" x14ac:dyDescent="0.25">
      <c r="A1561" t="s">
        <v>18560</v>
      </c>
      <c r="B1561" t="s">
        <v>18561</v>
      </c>
      <c r="C1561" t="s">
        <v>18562</v>
      </c>
      <c r="D1561" t="s">
        <v>18563</v>
      </c>
      <c r="E1561" t="s">
        <v>18564</v>
      </c>
      <c r="F1561" t="s">
        <v>2310</v>
      </c>
      <c r="G1561">
        <v>10868023</v>
      </c>
      <c r="H1561" t="s">
        <v>18565</v>
      </c>
      <c r="I1561" t="s">
        <v>18566</v>
      </c>
      <c r="J1561" s="1" t="s">
        <v>18567</v>
      </c>
      <c r="K1561" t="s">
        <v>379</v>
      </c>
      <c r="L1561" t="s">
        <v>2073</v>
      </c>
      <c r="M1561" t="s">
        <v>18568</v>
      </c>
      <c r="N1561" t="s">
        <v>327</v>
      </c>
      <c r="O1561" t="s">
        <v>328</v>
      </c>
      <c r="P1561" t="s">
        <v>40</v>
      </c>
      <c r="Q1561" t="s">
        <v>18569</v>
      </c>
      <c r="R1561">
        <v>0</v>
      </c>
      <c r="S1561" t="s">
        <v>18561</v>
      </c>
      <c r="T1561" t="s">
        <v>18570</v>
      </c>
      <c r="U1561" t="s">
        <v>18571</v>
      </c>
      <c r="V1561" t="b">
        <v>0</v>
      </c>
      <c r="W1561" t="b">
        <v>0</v>
      </c>
      <c r="X1561" t="s">
        <v>44</v>
      </c>
      <c r="Y1561" t="s">
        <v>18472</v>
      </c>
    </row>
    <row r="1562" spans="1:26" x14ac:dyDescent="0.25">
      <c r="A1562" t="s">
        <v>18572</v>
      </c>
      <c r="B1562" t="s">
        <v>18573</v>
      </c>
      <c r="C1562" t="s">
        <v>18574</v>
      </c>
      <c r="D1562" t="s">
        <v>18575</v>
      </c>
      <c r="E1562" t="s">
        <v>18576</v>
      </c>
      <c r="F1562" t="s">
        <v>1971</v>
      </c>
      <c r="G1562">
        <v>4756</v>
      </c>
      <c r="H1562" t="s">
        <v>18577</v>
      </c>
      <c r="I1562" t="s">
        <v>18578</v>
      </c>
      <c r="J1562" s="1" t="s">
        <v>18579</v>
      </c>
      <c r="K1562" t="s">
        <v>3802</v>
      </c>
      <c r="L1562" t="s">
        <v>442</v>
      </c>
      <c r="M1562" t="s">
        <v>546</v>
      </c>
      <c r="N1562" t="s">
        <v>11922</v>
      </c>
      <c r="O1562" t="s">
        <v>11923</v>
      </c>
      <c r="P1562" t="s">
        <v>40</v>
      </c>
      <c r="Q1562" t="s">
        <v>18580</v>
      </c>
      <c r="R1562">
        <v>0</v>
      </c>
      <c r="S1562" t="s">
        <v>18573</v>
      </c>
      <c r="T1562" t="s">
        <v>18581</v>
      </c>
      <c r="U1562" t="s">
        <v>18582</v>
      </c>
      <c r="V1562" t="b">
        <v>1</v>
      </c>
      <c r="W1562" t="b">
        <v>1</v>
      </c>
      <c r="X1562" t="s">
        <v>44</v>
      </c>
      <c r="Y1562" t="s">
        <v>18472</v>
      </c>
    </row>
    <row r="1563" spans="1:26" x14ac:dyDescent="0.25">
      <c r="A1563" t="s">
        <v>18583</v>
      </c>
      <c r="B1563" t="s">
        <v>18584</v>
      </c>
      <c r="C1563" t="s">
        <v>18585</v>
      </c>
      <c r="D1563" t="s">
        <v>4284</v>
      </c>
      <c r="E1563" t="s">
        <v>18586</v>
      </c>
      <c r="F1563" t="s">
        <v>103</v>
      </c>
      <c r="G1563">
        <v>777596</v>
      </c>
      <c r="H1563" t="s">
        <v>18587</v>
      </c>
      <c r="I1563" t="s">
        <v>18588</v>
      </c>
      <c r="J1563" s="1" t="s">
        <v>18589</v>
      </c>
      <c r="K1563" t="s">
        <v>1393</v>
      </c>
      <c r="L1563" t="s">
        <v>2073</v>
      </c>
      <c r="M1563" t="s">
        <v>2073</v>
      </c>
      <c r="N1563" t="s">
        <v>293</v>
      </c>
      <c r="O1563" t="s">
        <v>294</v>
      </c>
      <c r="P1563" t="s">
        <v>40</v>
      </c>
      <c r="Q1563" t="s">
        <v>18590</v>
      </c>
      <c r="R1563">
        <v>0</v>
      </c>
      <c r="S1563" t="s">
        <v>18584</v>
      </c>
      <c r="T1563" t="s">
        <v>18591</v>
      </c>
      <c r="U1563" t="s">
        <v>18592</v>
      </c>
      <c r="V1563" t="b">
        <v>0</v>
      </c>
      <c r="W1563" t="b">
        <v>0</v>
      </c>
      <c r="X1563" t="s">
        <v>44</v>
      </c>
      <c r="Y1563" t="s">
        <v>18472</v>
      </c>
    </row>
    <row r="1564" spans="1:26" x14ac:dyDescent="0.25">
      <c r="A1564" t="s">
        <v>18593</v>
      </c>
      <c r="B1564" t="s">
        <v>18594</v>
      </c>
      <c r="C1564" t="s">
        <v>493</v>
      </c>
      <c r="D1564" t="s">
        <v>18595</v>
      </c>
      <c r="E1564" t="s">
        <v>18596</v>
      </c>
      <c r="F1564" t="s">
        <v>452</v>
      </c>
      <c r="G1564">
        <v>1013110</v>
      </c>
      <c r="H1564" t="s">
        <v>18597</v>
      </c>
      <c r="I1564" t="s">
        <v>18598</v>
      </c>
      <c r="J1564" t="s">
        <v>18599</v>
      </c>
      <c r="K1564" t="s">
        <v>456</v>
      </c>
      <c r="L1564" t="s">
        <v>18600</v>
      </c>
      <c r="M1564" t="s">
        <v>848</v>
      </c>
      <c r="N1564" t="s">
        <v>661</v>
      </c>
      <c r="O1564" t="s">
        <v>662</v>
      </c>
      <c r="P1564" t="s">
        <v>40</v>
      </c>
      <c r="Q1564" t="s">
        <v>18601</v>
      </c>
      <c r="R1564">
        <v>0</v>
      </c>
      <c r="S1564" t="s">
        <v>18594</v>
      </c>
      <c r="T1564" t="s">
        <v>18602</v>
      </c>
      <c r="U1564" t="s">
        <v>18603</v>
      </c>
      <c r="V1564" t="b">
        <v>1</v>
      </c>
      <c r="W1564" t="b">
        <v>1</v>
      </c>
      <c r="X1564" t="s">
        <v>44</v>
      </c>
      <c r="Y1564" t="s">
        <v>18472</v>
      </c>
      <c r="Z1564" t="s">
        <v>18604</v>
      </c>
    </row>
    <row r="1565" spans="1:26" x14ac:dyDescent="0.25">
      <c r="A1565" t="s">
        <v>18605</v>
      </c>
      <c r="B1565" t="s">
        <v>18606</v>
      </c>
      <c r="C1565" t="s">
        <v>2067</v>
      </c>
      <c r="D1565" t="s">
        <v>18607</v>
      </c>
      <c r="E1565" t="s">
        <v>18608</v>
      </c>
      <c r="F1565" t="s">
        <v>18609</v>
      </c>
      <c r="G1565">
        <v>1181570</v>
      </c>
      <c r="H1565" t="s">
        <v>18610</v>
      </c>
      <c r="I1565" t="s">
        <v>18611</v>
      </c>
      <c r="J1565" s="1" t="s">
        <v>18612</v>
      </c>
      <c r="K1565" t="s">
        <v>410</v>
      </c>
      <c r="L1565" t="s">
        <v>18613</v>
      </c>
      <c r="M1565" t="s">
        <v>473</v>
      </c>
      <c r="N1565" t="s">
        <v>4111</v>
      </c>
      <c r="O1565" t="s">
        <v>4112</v>
      </c>
      <c r="P1565" t="s">
        <v>40</v>
      </c>
      <c r="Q1565" t="s">
        <v>18614</v>
      </c>
      <c r="R1565">
        <v>0</v>
      </c>
      <c r="S1565" t="s">
        <v>18606</v>
      </c>
      <c r="T1565" t="s">
        <v>18615</v>
      </c>
      <c r="U1565" t="s">
        <v>18616</v>
      </c>
      <c r="V1565" t="b">
        <v>1</v>
      </c>
      <c r="W1565" t="b">
        <v>1</v>
      </c>
      <c r="X1565" t="s">
        <v>44</v>
      </c>
      <c r="Y1565" t="s">
        <v>18472</v>
      </c>
      <c r="Z1565" t="s">
        <v>18617</v>
      </c>
    </row>
    <row r="1566" spans="1:26" x14ac:dyDescent="0.25">
      <c r="A1566" t="s">
        <v>18618</v>
      </c>
      <c r="B1566" t="s">
        <v>18619</v>
      </c>
      <c r="C1566" t="s">
        <v>16322</v>
      </c>
      <c r="D1566" t="s">
        <v>18620</v>
      </c>
      <c r="E1566" t="s">
        <v>18621</v>
      </c>
      <c r="F1566" t="s">
        <v>51</v>
      </c>
      <c r="G1566">
        <v>3205573</v>
      </c>
      <c r="H1566" t="s">
        <v>18622</v>
      </c>
      <c r="I1566" t="s">
        <v>18623</v>
      </c>
      <c r="K1566" t="s">
        <v>485</v>
      </c>
      <c r="L1566" t="s">
        <v>715</v>
      </c>
      <c r="M1566" t="s">
        <v>1026</v>
      </c>
      <c r="N1566" t="s">
        <v>293</v>
      </c>
      <c r="O1566" t="s">
        <v>294</v>
      </c>
      <c r="P1566" t="s">
        <v>40</v>
      </c>
      <c r="Q1566" t="s">
        <v>18624</v>
      </c>
      <c r="R1566">
        <v>0</v>
      </c>
      <c r="S1566" t="s">
        <v>18619</v>
      </c>
      <c r="T1566" t="s">
        <v>18625</v>
      </c>
      <c r="U1566" t="s">
        <v>18626</v>
      </c>
      <c r="V1566" t="b">
        <v>0</v>
      </c>
      <c r="W1566" t="b">
        <v>0</v>
      </c>
      <c r="X1566" t="s">
        <v>44</v>
      </c>
      <c r="Y1566" t="s">
        <v>18627</v>
      </c>
    </row>
    <row r="1567" spans="1:26" x14ac:dyDescent="0.25">
      <c r="A1567" t="s">
        <v>18628</v>
      </c>
      <c r="B1567" t="s">
        <v>18629</v>
      </c>
      <c r="C1567" t="s">
        <v>18630</v>
      </c>
      <c r="D1567" t="s">
        <v>18631</v>
      </c>
      <c r="E1567" t="s">
        <v>18632</v>
      </c>
      <c r="F1567" t="s">
        <v>245</v>
      </c>
      <c r="G1567">
        <v>101402</v>
      </c>
      <c r="H1567" t="s">
        <v>18633</v>
      </c>
      <c r="I1567" t="s">
        <v>18634</v>
      </c>
      <c r="J1567" s="1" t="s">
        <v>18635</v>
      </c>
      <c r="K1567" t="s">
        <v>810</v>
      </c>
      <c r="L1567" t="s">
        <v>1259</v>
      </c>
      <c r="M1567" t="s">
        <v>1041</v>
      </c>
      <c r="N1567" t="s">
        <v>1659</v>
      </c>
      <c r="O1567" t="s">
        <v>1660</v>
      </c>
      <c r="P1567" t="s">
        <v>40</v>
      </c>
      <c r="Q1567" t="s">
        <v>18636</v>
      </c>
      <c r="R1567">
        <v>0</v>
      </c>
      <c r="S1567" t="s">
        <v>18629</v>
      </c>
      <c r="T1567" t="s">
        <v>18637</v>
      </c>
      <c r="U1567" t="s">
        <v>18638</v>
      </c>
      <c r="V1567" t="b">
        <v>1</v>
      </c>
      <c r="W1567" t="b">
        <v>1</v>
      </c>
      <c r="X1567" t="s">
        <v>44</v>
      </c>
      <c r="Y1567" t="s">
        <v>18627</v>
      </c>
      <c r="Z1567" s="1" t="s">
        <v>18639</v>
      </c>
    </row>
    <row r="1568" spans="1:26" x14ac:dyDescent="0.25">
      <c r="A1568" t="s">
        <v>18640</v>
      </c>
      <c r="B1568" t="s">
        <v>18641</v>
      </c>
      <c r="C1568" t="s">
        <v>7066</v>
      </c>
      <c r="D1568" t="s">
        <v>18642</v>
      </c>
      <c r="E1568" t="s">
        <v>18643</v>
      </c>
      <c r="F1568" t="s">
        <v>10293</v>
      </c>
      <c r="G1568">
        <v>164378</v>
      </c>
      <c r="H1568" t="s">
        <v>18644</v>
      </c>
      <c r="I1568" t="s">
        <v>18645</v>
      </c>
      <c r="J1568" t="s">
        <v>18646</v>
      </c>
      <c r="K1568" t="s">
        <v>810</v>
      </c>
      <c r="L1568" t="s">
        <v>8643</v>
      </c>
      <c r="M1568" t="s">
        <v>1633</v>
      </c>
      <c r="N1568" t="s">
        <v>1937</v>
      </c>
      <c r="O1568" t="s">
        <v>460</v>
      </c>
      <c r="P1568" t="s">
        <v>40</v>
      </c>
      <c r="Q1568" t="s">
        <v>18647</v>
      </c>
      <c r="R1568">
        <v>0</v>
      </c>
      <c r="S1568" t="s">
        <v>18641</v>
      </c>
      <c r="T1568" t="s">
        <v>18648</v>
      </c>
      <c r="U1568" t="s">
        <v>18649</v>
      </c>
      <c r="V1568" t="b">
        <v>1</v>
      </c>
      <c r="W1568" t="b">
        <v>1</v>
      </c>
      <c r="X1568" t="s">
        <v>44</v>
      </c>
      <c r="Y1568" t="s">
        <v>18627</v>
      </c>
    </row>
    <row r="1569" spans="1:26" x14ac:dyDescent="0.25">
      <c r="A1569" t="s">
        <v>18650</v>
      </c>
      <c r="B1569" t="s">
        <v>18651</v>
      </c>
      <c r="C1569" t="s">
        <v>14788</v>
      </c>
      <c r="D1569" t="s">
        <v>18652</v>
      </c>
      <c r="E1569" t="s">
        <v>18653</v>
      </c>
      <c r="F1569" t="s">
        <v>245</v>
      </c>
      <c r="G1569">
        <v>10385415</v>
      </c>
      <c r="H1569" t="s">
        <v>18654</v>
      </c>
      <c r="I1569" t="s">
        <v>18655</v>
      </c>
      <c r="J1569" t="s">
        <v>18656</v>
      </c>
      <c r="K1569" t="s">
        <v>441</v>
      </c>
      <c r="L1569" t="s">
        <v>2393</v>
      </c>
      <c r="M1569" t="s">
        <v>1407</v>
      </c>
      <c r="N1569" t="s">
        <v>1435</v>
      </c>
      <c r="O1569" t="s">
        <v>1436</v>
      </c>
      <c r="P1569" t="s">
        <v>40</v>
      </c>
      <c r="Q1569" t="s">
        <v>18657</v>
      </c>
      <c r="R1569">
        <v>0</v>
      </c>
      <c r="S1569" t="s">
        <v>18651</v>
      </c>
      <c r="T1569" t="s">
        <v>18658</v>
      </c>
      <c r="U1569" t="s">
        <v>18659</v>
      </c>
      <c r="V1569" t="b">
        <v>1</v>
      </c>
      <c r="W1569" t="b">
        <v>1</v>
      </c>
      <c r="X1569" t="s">
        <v>44</v>
      </c>
      <c r="Y1569" t="s">
        <v>18627</v>
      </c>
      <c r="Z1569" s="1" t="s">
        <v>18660</v>
      </c>
    </row>
    <row r="1570" spans="1:26" x14ac:dyDescent="0.25">
      <c r="A1570" t="s">
        <v>18661</v>
      </c>
      <c r="B1570" t="s">
        <v>18662</v>
      </c>
      <c r="C1570" t="s">
        <v>9394</v>
      </c>
      <c r="D1570" t="s">
        <v>18663</v>
      </c>
      <c r="E1570" t="s">
        <v>9833</v>
      </c>
      <c r="F1570" t="s">
        <v>245</v>
      </c>
      <c r="G1570">
        <v>474076</v>
      </c>
      <c r="H1570" t="s">
        <v>9834</v>
      </c>
      <c r="I1570" t="s">
        <v>9835</v>
      </c>
      <c r="J1570" s="1" t="s">
        <v>18664</v>
      </c>
      <c r="K1570" t="s">
        <v>1118</v>
      </c>
      <c r="L1570" t="s">
        <v>9837</v>
      </c>
      <c r="M1570" t="s">
        <v>18568</v>
      </c>
      <c r="N1570" t="s">
        <v>126</v>
      </c>
      <c r="O1570" t="s">
        <v>127</v>
      </c>
      <c r="P1570" t="s">
        <v>40</v>
      </c>
      <c r="Q1570" t="s">
        <v>18665</v>
      </c>
      <c r="R1570">
        <v>0</v>
      </c>
      <c r="S1570" t="s">
        <v>18662</v>
      </c>
      <c r="T1570" t="s">
        <v>18666</v>
      </c>
      <c r="U1570" t="s">
        <v>18667</v>
      </c>
      <c r="V1570" t="b">
        <v>1</v>
      </c>
      <c r="W1570" t="b">
        <v>1</v>
      </c>
      <c r="X1570" t="s">
        <v>44</v>
      </c>
      <c r="Y1570" t="s">
        <v>18627</v>
      </c>
      <c r="Z1570" t="s">
        <v>18668</v>
      </c>
    </row>
    <row r="1571" spans="1:26" x14ac:dyDescent="0.25">
      <c r="A1571" t="s">
        <v>18669</v>
      </c>
      <c r="B1571" t="s">
        <v>18670</v>
      </c>
      <c r="C1571" t="s">
        <v>2358</v>
      </c>
      <c r="D1571" t="s">
        <v>18671</v>
      </c>
      <c r="E1571" t="s">
        <v>18672</v>
      </c>
      <c r="F1571" t="s">
        <v>245</v>
      </c>
      <c r="G1571">
        <v>69552918</v>
      </c>
      <c r="H1571" t="s">
        <v>18673</v>
      </c>
      <c r="I1571" t="s">
        <v>18674</v>
      </c>
      <c r="J1571" s="1" t="s">
        <v>18675</v>
      </c>
      <c r="K1571" t="s">
        <v>16449</v>
      </c>
      <c r="L1571" t="s">
        <v>442</v>
      </c>
      <c r="M1571" t="s">
        <v>442</v>
      </c>
      <c r="N1571" t="s">
        <v>126</v>
      </c>
      <c r="O1571" t="s">
        <v>127</v>
      </c>
      <c r="P1571" t="s">
        <v>40</v>
      </c>
      <c r="Q1571" t="s">
        <v>18676</v>
      </c>
      <c r="R1571">
        <v>0</v>
      </c>
      <c r="S1571" t="s">
        <v>18670</v>
      </c>
      <c r="T1571" t="s">
        <v>18677</v>
      </c>
      <c r="U1571" t="s">
        <v>18678</v>
      </c>
      <c r="V1571" t="b">
        <v>1</v>
      </c>
      <c r="W1571" t="b">
        <v>1</v>
      </c>
      <c r="X1571" t="s">
        <v>44</v>
      </c>
      <c r="Y1571" t="s">
        <v>18627</v>
      </c>
    </row>
    <row r="1572" spans="1:26" x14ac:dyDescent="0.25">
      <c r="A1572" t="s">
        <v>18679</v>
      </c>
      <c r="B1572" t="s">
        <v>18680</v>
      </c>
      <c r="C1572" t="s">
        <v>7372</v>
      </c>
      <c r="D1572" t="s">
        <v>18681</v>
      </c>
      <c r="E1572" t="s">
        <v>18682</v>
      </c>
      <c r="F1572" t="s">
        <v>452</v>
      </c>
      <c r="G1572">
        <v>15436</v>
      </c>
      <c r="H1572" t="s">
        <v>18683</v>
      </c>
      <c r="I1572" t="s">
        <v>18684</v>
      </c>
      <c r="K1572" t="s">
        <v>634</v>
      </c>
      <c r="L1572" t="s">
        <v>1205</v>
      </c>
      <c r="M1572" t="s">
        <v>1633</v>
      </c>
      <c r="N1572" t="s">
        <v>717</v>
      </c>
      <c r="O1572" t="s">
        <v>718</v>
      </c>
      <c r="P1572" t="s">
        <v>40</v>
      </c>
      <c r="R1572">
        <v>0</v>
      </c>
      <c r="S1572" t="s">
        <v>18680</v>
      </c>
      <c r="T1572" t="s">
        <v>18685</v>
      </c>
      <c r="U1572" t="s">
        <v>18686</v>
      </c>
      <c r="V1572" t="b">
        <v>1</v>
      </c>
      <c r="W1572" t="b">
        <v>1</v>
      </c>
      <c r="X1572" t="s">
        <v>44</v>
      </c>
      <c r="Y1572" t="s">
        <v>18627</v>
      </c>
    </row>
    <row r="1573" spans="1:26" x14ac:dyDescent="0.25">
      <c r="A1573" t="s">
        <v>18687</v>
      </c>
      <c r="B1573" t="s">
        <v>18688</v>
      </c>
      <c r="C1573" t="s">
        <v>2811</v>
      </c>
      <c r="D1573" t="s">
        <v>818</v>
      </c>
      <c r="E1573" t="s">
        <v>18689</v>
      </c>
      <c r="F1573" t="s">
        <v>86</v>
      </c>
      <c r="G1573">
        <v>6934464</v>
      </c>
      <c r="H1573" t="s">
        <v>18690</v>
      </c>
      <c r="I1573" t="s">
        <v>18691</v>
      </c>
      <c r="J1573" s="1" t="s">
        <v>18692</v>
      </c>
      <c r="K1573" t="s">
        <v>517</v>
      </c>
      <c r="L1573" t="s">
        <v>4530</v>
      </c>
      <c r="M1573" t="s">
        <v>4530</v>
      </c>
      <c r="N1573" t="s">
        <v>4026</v>
      </c>
      <c r="O1573" t="s">
        <v>94</v>
      </c>
      <c r="P1573" t="s">
        <v>40</v>
      </c>
      <c r="R1573">
        <v>0</v>
      </c>
      <c r="S1573" t="s">
        <v>18688</v>
      </c>
      <c r="T1573" t="s">
        <v>18693</v>
      </c>
      <c r="U1573" t="s">
        <v>18694</v>
      </c>
      <c r="V1573" t="b">
        <v>1</v>
      </c>
      <c r="W1573" t="b">
        <v>0</v>
      </c>
      <c r="X1573" t="s">
        <v>44</v>
      </c>
      <c r="Y1573" t="s">
        <v>18627</v>
      </c>
      <c r="Z1573" s="1" t="s">
        <v>18695</v>
      </c>
    </row>
    <row r="1574" spans="1:26" x14ac:dyDescent="0.25">
      <c r="A1574" t="s">
        <v>18696</v>
      </c>
      <c r="B1574" t="s">
        <v>18697</v>
      </c>
      <c r="C1574" t="s">
        <v>3841</v>
      </c>
      <c r="D1574" t="s">
        <v>18698</v>
      </c>
      <c r="E1574" t="s">
        <v>18699</v>
      </c>
      <c r="F1574" t="s">
        <v>245</v>
      </c>
      <c r="G1574">
        <v>72198608</v>
      </c>
      <c r="H1574" t="s">
        <v>18700</v>
      </c>
      <c r="I1574" t="s">
        <v>18701</v>
      </c>
      <c r="J1574" s="1" t="s">
        <v>18702</v>
      </c>
      <c r="K1574" t="s">
        <v>141</v>
      </c>
      <c r="L1574" t="s">
        <v>15177</v>
      </c>
      <c r="M1574" t="s">
        <v>1633</v>
      </c>
      <c r="N1574" t="s">
        <v>1659</v>
      </c>
      <c r="O1574" t="s">
        <v>1660</v>
      </c>
      <c r="P1574" t="s">
        <v>40</v>
      </c>
      <c r="Q1574" t="s">
        <v>18703</v>
      </c>
      <c r="R1574">
        <v>0</v>
      </c>
      <c r="S1574" t="s">
        <v>18697</v>
      </c>
      <c r="T1574" t="s">
        <v>18704</v>
      </c>
      <c r="U1574" t="s">
        <v>18705</v>
      </c>
      <c r="V1574" t="b">
        <v>0</v>
      </c>
      <c r="W1574" t="b">
        <v>0</v>
      </c>
      <c r="X1574" t="s">
        <v>44</v>
      </c>
      <c r="Y1574" t="s">
        <v>18627</v>
      </c>
    </row>
    <row r="1575" spans="1:26" x14ac:dyDescent="0.25">
      <c r="A1575" t="s">
        <v>18706</v>
      </c>
      <c r="B1575" t="s">
        <v>18707</v>
      </c>
      <c r="C1575" t="s">
        <v>15517</v>
      </c>
      <c r="D1575" t="s">
        <v>18708</v>
      </c>
      <c r="E1575" t="s">
        <v>18709</v>
      </c>
      <c r="F1575" t="s">
        <v>245</v>
      </c>
      <c r="G1575">
        <v>1324997</v>
      </c>
      <c r="H1575" t="s">
        <v>18710</v>
      </c>
      <c r="I1575" t="s">
        <v>18711</v>
      </c>
      <c r="J1575" s="1" t="s">
        <v>18712</v>
      </c>
      <c r="K1575" t="s">
        <v>1318</v>
      </c>
      <c r="L1575" t="s">
        <v>916</v>
      </c>
      <c r="M1575" t="s">
        <v>487</v>
      </c>
      <c r="N1575" t="s">
        <v>158</v>
      </c>
      <c r="O1575" t="s">
        <v>1248</v>
      </c>
      <c r="P1575" t="s">
        <v>40</v>
      </c>
      <c r="Q1575" t="s">
        <v>18713</v>
      </c>
      <c r="R1575">
        <v>0</v>
      </c>
      <c r="S1575" t="s">
        <v>18707</v>
      </c>
      <c r="T1575" t="s">
        <v>18714</v>
      </c>
      <c r="U1575" t="s">
        <v>18715</v>
      </c>
      <c r="V1575" t="b">
        <v>0</v>
      </c>
      <c r="W1575" t="b">
        <v>0</v>
      </c>
      <c r="X1575" t="s">
        <v>44</v>
      </c>
      <c r="Y1575" t="s">
        <v>18627</v>
      </c>
      <c r="Z1575" s="1" t="s">
        <v>18716</v>
      </c>
    </row>
    <row r="1576" spans="1:26" x14ac:dyDescent="0.25">
      <c r="A1576" t="s">
        <v>18717</v>
      </c>
      <c r="B1576" t="s">
        <v>18718</v>
      </c>
      <c r="C1576" t="s">
        <v>1126</v>
      </c>
      <c r="D1576" t="s">
        <v>18719</v>
      </c>
      <c r="E1576" t="s">
        <v>18720</v>
      </c>
      <c r="F1576" t="s">
        <v>557</v>
      </c>
      <c r="G1576">
        <v>37898</v>
      </c>
      <c r="H1576" t="s">
        <v>18721</v>
      </c>
      <c r="I1576" t="s">
        <v>18722</v>
      </c>
      <c r="J1576" s="1" t="s">
        <v>18723</v>
      </c>
      <c r="K1576" t="s">
        <v>72</v>
      </c>
      <c r="L1576" t="s">
        <v>5834</v>
      </c>
      <c r="M1576" t="s">
        <v>546</v>
      </c>
      <c r="N1576" t="s">
        <v>811</v>
      </c>
      <c r="O1576" t="s">
        <v>812</v>
      </c>
      <c r="P1576" t="s">
        <v>40</v>
      </c>
      <c r="Q1576" t="s">
        <v>18724</v>
      </c>
      <c r="R1576">
        <v>0</v>
      </c>
      <c r="S1576" t="s">
        <v>18718</v>
      </c>
      <c r="T1576" t="s">
        <v>18725</v>
      </c>
      <c r="U1576" t="s">
        <v>18726</v>
      </c>
      <c r="V1576" t="b">
        <v>1</v>
      </c>
      <c r="W1576" t="b">
        <v>1</v>
      </c>
      <c r="X1576" t="s">
        <v>44</v>
      </c>
      <c r="Y1576" t="s">
        <v>18627</v>
      </c>
      <c r="Z1576" t="s">
        <v>18727</v>
      </c>
    </row>
    <row r="1577" spans="1:26" x14ac:dyDescent="0.25">
      <c r="A1577" t="s">
        <v>18728</v>
      </c>
      <c r="B1577" t="s">
        <v>18729</v>
      </c>
      <c r="C1577" t="s">
        <v>273</v>
      </c>
      <c r="D1577" t="s">
        <v>18730</v>
      </c>
      <c r="E1577" t="s">
        <v>11849</v>
      </c>
      <c r="F1577" t="s">
        <v>9373</v>
      </c>
      <c r="G1577">
        <v>9438</v>
      </c>
      <c r="H1577" t="s">
        <v>11850</v>
      </c>
      <c r="I1577" t="s">
        <v>11851</v>
      </c>
      <c r="J1577" s="1" t="s">
        <v>18731</v>
      </c>
      <c r="K1577" t="s">
        <v>1133</v>
      </c>
      <c r="L1577" t="s">
        <v>11853</v>
      </c>
      <c r="M1577" t="s">
        <v>458</v>
      </c>
      <c r="N1577" t="s">
        <v>413</v>
      </c>
      <c r="O1577" t="s">
        <v>18732</v>
      </c>
      <c r="P1577" t="s">
        <v>40</v>
      </c>
      <c r="Q1577" t="s">
        <v>18733</v>
      </c>
      <c r="R1577">
        <v>0</v>
      </c>
      <c r="S1577" t="s">
        <v>18729</v>
      </c>
      <c r="T1577" t="s">
        <v>18734</v>
      </c>
      <c r="U1577" t="s">
        <v>18735</v>
      </c>
      <c r="V1577" t="b">
        <v>1</v>
      </c>
      <c r="W1577" t="b">
        <v>1</v>
      </c>
      <c r="X1577" t="s">
        <v>44</v>
      </c>
      <c r="Y1577" t="s">
        <v>18736</v>
      </c>
    </row>
    <row r="1578" spans="1:26" x14ac:dyDescent="0.25">
      <c r="A1578" t="s">
        <v>18737</v>
      </c>
      <c r="B1578" t="s">
        <v>18738</v>
      </c>
      <c r="C1578" t="s">
        <v>1641</v>
      </c>
      <c r="D1578" t="s">
        <v>18739</v>
      </c>
      <c r="E1578" t="s">
        <v>18740</v>
      </c>
      <c r="F1578" t="s">
        <v>86</v>
      </c>
      <c r="G1578">
        <v>2358313</v>
      </c>
      <c r="H1578" t="s">
        <v>18741</v>
      </c>
      <c r="I1578" t="s">
        <v>18742</v>
      </c>
      <c r="J1578" s="1" t="s">
        <v>18743</v>
      </c>
      <c r="K1578" t="s">
        <v>943</v>
      </c>
      <c r="L1578" t="s">
        <v>36</v>
      </c>
      <c r="M1578" t="s">
        <v>36</v>
      </c>
      <c r="N1578" t="s">
        <v>547</v>
      </c>
      <c r="O1578" t="s">
        <v>548</v>
      </c>
      <c r="P1578" t="s">
        <v>40</v>
      </c>
      <c r="Q1578" t="s">
        <v>18744</v>
      </c>
      <c r="R1578">
        <v>0</v>
      </c>
      <c r="S1578" t="s">
        <v>18738</v>
      </c>
      <c r="T1578" t="s">
        <v>18745</v>
      </c>
      <c r="U1578" t="s">
        <v>18746</v>
      </c>
      <c r="V1578" t="b">
        <v>1</v>
      </c>
      <c r="W1578" t="b">
        <v>1</v>
      </c>
      <c r="X1578" t="s">
        <v>44</v>
      </c>
      <c r="Y1578" t="s">
        <v>18736</v>
      </c>
    </row>
    <row r="1579" spans="1:26" x14ac:dyDescent="0.25">
      <c r="A1579" t="s">
        <v>18747</v>
      </c>
      <c r="B1579" t="s">
        <v>18748</v>
      </c>
      <c r="C1579" t="s">
        <v>10290</v>
      </c>
      <c r="D1579" t="s">
        <v>18749</v>
      </c>
      <c r="E1579" t="s">
        <v>18750</v>
      </c>
      <c r="F1579" t="s">
        <v>18751</v>
      </c>
      <c r="G1579">
        <v>1206743</v>
      </c>
      <c r="H1579" t="s">
        <v>18752</v>
      </c>
      <c r="I1579" t="s">
        <v>18753</v>
      </c>
      <c r="J1579" t="s">
        <v>18754</v>
      </c>
      <c r="K1579" t="s">
        <v>485</v>
      </c>
      <c r="L1579" t="s">
        <v>715</v>
      </c>
      <c r="M1579" t="s">
        <v>860</v>
      </c>
      <c r="N1579" t="s">
        <v>547</v>
      </c>
      <c r="O1579" t="s">
        <v>548</v>
      </c>
      <c r="P1579" t="s">
        <v>40</v>
      </c>
      <c r="Q1579" t="s">
        <v>18755</v>
      </c>
      <c r="R1579">
        <v>0</v>
      </c>
      <c r="S1579" t="s">
        <v>18748</v>
      </c>
      <c r="T1579" t="s">
        <v>18756</v>
      </c>
      <c r="U1579" t="s">
        <v>18757</v>
      </c>
      <c r="V1579" t="b">
        <v>0</v>
      </c>
      <c r="W1579" t="b">
        <v>0</v>
      </c>
      <c r="X1579" t="s">
        <v>44</v>
      </c>
      <c r="Y1579" t="s">
        <v>18736</v>
      </c>
    </row>
    <row r="1580" spans="1:26" x14ac:dyDescent="0.25">
      <c r="A1580" t="s">
        <v>18758</v>
      </c>
      <c r="B1580" t="s">
        <v>18759</v>
      </c>
      <c r="C1580" t="s">
        <v>18760</v>
      </c>
      <c r="D1580" t="s">
        <v>18475</v>
      </c>
      <c r="E1580" t="s">
        <v>18761</v>
      </c>
      <c r="F1580" t="s">
        <v>103</v>
      </c>
      <c r="G1580">
        <v>24229</v>
      </c>
      <c r="H1580" t="s">
        <v>18762</v>
      </c>
      <c r="I1580" t="s">
        <v>18763</v>
      </c>
      <c r="J1580" s="1" t="s">
        <v>18764</v>
      </c>
      <c r="K1580" t="s">
        <v>1815</v>
      </c>
      <c r="L1580" t="s">
        <v>18765</v>
      </c>
      <c r="M1580" t="s">
        <v>9769</v>
      </c>
      <c r="N1580" t="s">
        <v>1010</v>
      </c>
      <c r="O1580" t="s">
        <v>1011</v>
      </c>
      <c r="P1580" t="s">
        <v>40</v>
      </c>
      <c r="R1580">
        <v>0</v>
      </c>
      <c r="S1580" t="s">
        <v>18759</v>
      </c>
      <c r="T1580" t="s">
        <v>18766</v>
      </c>
      <c r="U1580" t="s">
        <v>18767</v>
      </c>
      <c r="V1580" t="b">
        <v>1</v>
      </c>
      <c r="W1580" t="b">
        <v>0</v>
      </c>
      <c r="X1580" t="s">
        <v>44</v>
      </c>
      <c r="Y1580" t="s">
        <v>18736</v>
      </c>
    </row>
    <row r="1581" spans="1:26" x14ac:dyDescent="0.25">
      <c r="A1581" t="s">
        <v>18768</v>
      </c>
      <c r="B1581" t="s">
        <v>18769</v>
      </c>
      <c r="C1581" t="s">
        <v>18770</v>
      </c>
      <c r="D1581" t="s">
        <v>18771</v>
      </c>
      <c r="E1581" t="s">
        <v>18772</v>
      </c>
      <c r="F1581" t="s">
        <v>437</v>
      </c>
      <c r="G1581">
        <v>4992418</v>
      </c>
      <c r="H1581" t="s">
        <v>18773</v>
      </c>
      <c r="I1581" t="s">
        <v>18774</v>
      </c>
      <c r="J1581" s="1" t="s">
        <v>18775</v>
      </c>
      <c r="K1581" t="s">
        <v>1218</v>
      </c>
      <c r="L1581" t="s">
        <v>442</v>
      </c>
      <c r="M1581" t="s">
        <v>442</v>
      </c>
      <c r="N1581" t="s">
        <v>235</v>
      </c>
      <c r="O1581" t="s">
        <v>236</v>
      </c>
      <c r="P1581" t="s">
        <v>40</v>
      </c>
      <c r="Q1581" t="s">
        <v>18776</v>
      </c>
      <c r="R1581">
        <v>0</v>
      </c>
      <c r="S1581" t="s">
        <v>18769</v>
      </c>
      <c r="T1581" t="s">
        <v>18777</v>
      </c>
      <c r="U1581" t="s">
        <v>18778</v>
      </c>
      <c r="V1581" t="b">
        <v>1</v>
      </c>
      <c r="W1581" t="b">
        <v>1</v>
      </c>
      <c r="X1581" t="s">
        <v>44</v>
      </c>
      <c r="Y1581" t="s">
        <v>18736</v>
      </c>
      <c r="Z1581" t="s">
        <v>18779</v>
      </c>
    </row>
    <row r="1582" spans="1:26" x14ac:dyDescent="0.25">
      <c r="A1582" t="s">
        <v>18780</v>
      </c>
      <c r="B1582" t="s">
        <v>18781</v>
      </c>
      <c r="C1582" t="s">
        <v>18782</v>
      </c>
      <c r="D1582" t="s">
        <v>18783</v>
      </c>
      <c r="E1582" t="s">
        <v>18784</v>
      </c>
      <c r="F1582" t="s">
        <v>18785</v>
      </c>
      <c r="G1582">
        <v>1533415</v>
      </c>
      <c r="H1582" t="s">
        <v>18786</v>
      </c>
      <c r="I1582" t="s">
        <v>18787</v>
      </c>
      <c r="J1582" s="1" t="s">
        <v>18788</v>
      </c>
      <c r="K1582" t="s">
        <v>441</v>
      </c>
      <c r="L1582" t="s">
        <v>18789</v>
      </c>
      <c r="M1582" t="s">
        <v>18789</v>
      </c>
      <c r="N1582" t="s">
        <v>10119</v>
      </c>
      <c r="O1582" t="s">
        <v>8169</v>
      </c>
      <c r="P1582" t="s">
        <v>40</v>
      </c>
      <c r="Q1582" t="s">
        <v>18790</v>
      </c>
      <c r="R1582">
        <v>0</v>
      </c>
      <c r="S1582" t="s">
        <v>18781</v>
      </c>
      <c r="T1582" t="s">
        <v>18791</v>
      </c>
      <c r="U1582" t="s">
        <v>18792</v>
      </c>
      <c r="V1582" t="b">
        <v>1</v>
      </c>
      <c r="W1582" t="b">
        <v>1</v>
      </c>
      <c r="X1582" t="s">
        <v>44</v>
      </c>
      <c r="Y1582" t="s">
        <v>18736</v>
      </c>
    </row>
    <row r="1583" spans="1:26" x14ac:dyDescent="0.25">
      <c r="A1583" t="s">
        <v>18793</v>
      </c>
      <c r="B1583" t="s">
        <v>18794</v>
      </c>
      <c r="C1583" t="s">
        <v>18795</v>
      </c>
      <c r="D1583" t="s">
        <v>18796</v>
      </c>
      <c r="E1583" t="s">
        <v>18797</v>
      </c>
      <c r="F1583" t="s">
        <v>2413</v>
      </c>
      <c r="G1583">
        <v>15161585</v>
      </c>
      <c r="H1583" t="s">
        <v>18798</v>
      </c>
      <c r="I1583" t="s">
        <v>18799</v>
      </c>
      <c r="K1583" t="s">
        <v>1318</v>
      </c>
      <c r="L1583" t="s">
        <v>1802</v>
      </c>
      <c r="M1583" t="s">
        <v>660</v>
      </c>
      <c r="N1583" t="s">
        <v>126</v>
      </c>
      <c r="O1583" t="s">
        <v>127</v>
      </c>
      <c r="P1583" t="s">
        <v>40</v>
      </c>
      <c r="Q1583" t="s">
        <v>18800</v>
      </c>
      <c r="R1583">
        <v>0</v>
      </c>
      <c r="S1583" t="s">
        <v>18794</v>
      </c>
      <c r="T1583" t="s">
        <v>18801</v>
      </c>
      <c r="U1583" t="s">
        <v>18802</v>
      </c>
      <c r="V1583" t="b">
        <v>0</v>
      </c>
      <c r="W1583" t="b">
        <v>0</v>
      </c>
      <c r="X1583" t="s">
        <v>44</v>
      </c>
      <c r="Y1583" t="s">
        <v>18736</v>
      </c>
    </row>
    <row r="1584" spans="1:26" x14ac:dyDescent="0.25">
      <c r="A1584" t="s">
        <v>18803</v>
      </c>
      <c r="B1584" t="s">
        <v>18804</v>
      </c>
      <c r="C1584" t="s">
        <v>18805</v>
      </c>
      <c r="D1584" t="s">
        <v>18806</v>
      </c>
      <c r="E1584" t="s">
        <v>18807</v>
      </c>
      <c r="F1584" t="s">
        <v>86</v>
      </c>
      <c r="G1584">
        <v>116785</v>
      </c>
      <c r="H1584" t="s">
        <v>18808</v>
      </c>
      <c r="I1584" t="s">
        <v>18809</v>
      </c>
      <c r="J1584" s="1" t="s">
        <v>18810</v>
      </c>
      <c r="K1584" t="s">
        <v>72</v>
      </c>
      <c r="L1584" t="s">
        <v>18811</v>
      </c>
      <c r="M1584" t="s">
        <v>109</v>
      </c>
      <c r="N1584" t="s">
        <v>219</v>
      </c>
      <c r="O1584" t="s">
        <v>220</v>
      </c>
      <c r="P1584">
        <v>-1</v>
      </c>
      <c r="Q1584" t="s">
        <v>18812</v>
      </c>
      <c r="R1584">
        <v>0</v>
      </c>
      <c r="S1584" t="s">
        <v>18804</v>
      </c>
      <c r="T1584" t="s">
        <v>18813</v>
      </c>
      <c r="U1584" t="s">
        <v>18814</v>
      </c>
      <c r="V1584" t="b">
        <v>0</v>
      </c>
      <c r="W1584" t="b">
        <v>0</v>
      </c>
      <c r="X1584" t="s">
        <v>44</v>
      </c>
      <c r="Y1584" t="s">
        <v>18736</v>
      </c>
      <c r="Z1584" t="s">
        <v>18815</v>
      </c>
    </row>
    <row r="1585" spans="1:26" x14ac:dyDescent="0.25">
      <c r="A1585" t="s">
        <v>18816</v>
      </c>
      <c r="B1585" t="s">
        <v>18817</v>
      </c>
      <c r="C1585" t="s">
        <v>18818</v>
      </c>
      <c r="D1585" t="s">
        <v>18819</v>
      </c>
      <c r="E1585" t="s">
        <v>18820</v>
      </c>
      <c r="F1585" t="s">
        <v>18821</v>
      </c>
      <c r="G1585">
        <v>14528</v>
      </c>
      <c r="H1585" t="s">
        <v>18822</v>
      </c>
      <c r="I1585" t="s">
        <v>18823</v>
      </c>
      <c r="K1585" t="s">
        <v>994</v>
      </c>
      <c r="L1585" t="s">
        <v>17949</v>
      </c>
      <c r="M1585" t="s">
        <v>233</v>
      </c>
      <c r="N1585" t="s">
        <v>126</v>
      </c>
      <c r="O1585" t="s">
        <v>127</v>
      </c>
      <c r="P1585" t="s">
        <v>40</v>
      </c>
      <c r="Q1585" t="s">
        <v>18824</v>
      </c>
      <c r="R1585">
        <v>0</v>
      </c>
      <c r="S1585" t="s">
        <v>18817</v>
      </c>
      <c r="T1585" t="s">
        <v>18825</v>
      </c>
      <c r="U1585" t="s">
        <v>18826</v>
      </c>
      <c r="V1585" t="b">
        <v>1</v>
      </c>
      <c r="W1585" t="b">
        <v>1</v>
      </c>
      <c r="X1585" t="s">
        <v>44</v>
      </c>
      <c r="Y1585" t="s">
        <v>18736</v>
      </c>
    </row>
    <row r="1586" spans="1:26" x14ac:dyDescent="0.25">
      <c r="A1586" t="s">
        <v>18827</v>
      </c>
      <c r="B1586" t="s">
        <v>18828</v>
      </c>
      <c r="C1586" t="s">
        <v>18829</v>
      </c>
      <c r="D1586" t="s">
        <v>18830</v>
      </c>
      <c r="E1586" t="s">
        <v>18831</v>
      </c>
      <c r="F1586" t="s">
        <v>103</v>
      </c>
      <c r="G1586">
        <v>18752197</v>
      </c>
      <c r="H1586" t="s">
        <v>18832</v>
      </c>
      <c r="I1586" t="s">
        <v>18833</v>
      </c>
      <c r="J1586" t="s">
        <v>18834</v>
      </c>
      <c r="K1586" t="s">
        <v>396</v>
      </c>
      <c r="L1586" t="s">
        <v>18835</v>
      </c>
      <c r="M1586" t="s">
        <v>13836</v>
      </c>
      <c r="N1586" t="s">
        <v>459</v>
      </c>
      <c r="O1586" t="s">
        <v>460</v>
      </c>
      <c r="P1586" t="s">
        <v>40</v>
      </c>
      <c r="Q1586" t="s">
        <v>18836</v>
      </c>
      <c r="R1586">
        <v>0</v>
      </c>
      <c r="S1586" t="s">
        <v>18828</v>
      </c>
      <c r="T1586" t="s">
        <v>18837</v>
      </c>
      <c r="U1586" t="s">
        <v>18838</v>
      </c>
      <c r="V1586" t="b">
        <v>0</v>
      </c>
      <c r="W1586" t="b">
        <v>0</v>
      </c>
      <c r="X1586" t="s">
        <v>44</v>
      </c>
      <c r="Y1586" t="s">
        <v>18736</v>
      </c>
    </row>
    <row r="1587" spans="1:26" x14ac:dyDescent="0.25">
      <c r="A1587" t="s">
        <v>18839</v>
      </c>
      <c r="B1587" t="s">
        <v>18840</v>
      </c>
      <c r="C1587" t="s">
        <v>18841</v>
      </c>
      <c r="D1587" t="s">
        <v>18842</v>
      </c>
      <c r="E1587" t="s">
        <v>18843</v>
      </c>
      <c r="F1587" t="s">
        <v>1811</v>
      </c>
      <c r="G1587">
        <v>28642480</v>
      </c>
      <c r="H1587" t="s">
        <v>18844</v>
      </c>
      <c r="I1587" t="s">
        <v>18845</v>
      </c>
      <c r="J1587" t="s">
        <v>18846</v>
      </c>
      <c r="K1587" t="s">
        <v>156</v>
      </c>
      <c r="L1587" t="s">
        <v>18847</v>
      </c>
      <c r="M1587" t="s">
        <v>18848</v>
      </c>
      <c r="N1587" t="s">
        <v>110</v>
      </c>
      <c r="O1587" t="s">
        <v>111</v>
      </c>
      <c r="P1587" t="s">
        <v>40</v>
      </c>
      <c r="Q1587" t="s">
        <v>18849</v>
      </c>
      <c r="R1587">
        <v>0</v>
      </c>
      <c r="S1587" t="s">
        <v>18840</v>
      </c>
      <c r="T1587" t="s">
        <v>18850</v>
      </c>
      <c r="U1587" t="s">
        <v>18851</v>
      </c>
      <c r="V1587" t="b">
        <v>1</v>
      </c>
      <c r="W1587" t="b">
        <v>0</v>
      </c>
      <c r="X1587" t="s">
        <v>44</v>
      </c>
      <c r="Y1587" t="s">
        <v>18852</v>
      </c>
    </row>
    <row r="1588" spans="1:26" x14ac:dyDescent="0.25">
      <c r="A1588" t="s">
        <v>18853</v>
      </c>
      <c r="B1588" t="s">
        <v>18854</v>
      </c>
      <c r="C1588" t="s">
        <v>1863</v>
      </c>
      <c r="D1588" t="s">
        <v>18855</v>
      </c>
      <c r="E1588" t="s">
        <v>18856</v>
      </c>
      <c r="F1588" t="s">
        <v>86</v>
      </c>
      <c r="G1588">
        <v>119740</v>
      </c>
      <c r="H1588" t="s">
        <v>18857</v>
      </c>
      <c r="I1588" t="s">
        <v>18858</v>
      </c>
      <c r="J1588" s="1" t="s">
        <v>18859</v>
      </c>
      <c r="K1588" t="s">
        <v>1304</v>
      </c>
      <c r="L1588" t="s">
        <v>4070</v>
      </c>
      <c r="M1588" t="s">
        <v>11708</v>
      </c>
      <c r="N1588" t="s">
        <v>862</v>
      </c>
      <c r="O1588" t="s">
        <v>18860</v>
      </c>
      <c r="P1588" t="s">
        <v>40</v>
      </c>
      <c r="Q1588" t="s">
        <v>18861</v>
      </c>
      <c r="R1588">
        <v>0</v>
      </c>
      <c r="S1588" t="s">
        <v>18854</v>
      </c>
      <c r="T1588" t="s">
        <v>18862</v>
      </c>
      <c r="U1588" t="s">
        <v>18863</v>
      </c>
      <c r="V1588" t="b">
        <v>1</v>
      </c>
      <c r="W1588" t="b">
        <v>0</v>
      </c>
      <c r="X1588" t="s">
        <v>44</v>
      </c>
      <c r="Y1588" t="s">
        <v>18852</v>
      </c>
      <c r="Z1588" s="1" t="s">
        <v>18864</v>
      </c>
    </row>
    <row r="1589" spans="1:26" x14ac:dyDescent="0.25">
      <c r="A1589" t="s">
        <v>18865</v>
      </c>
      <c r="B1589" t="s">
        <v>18866</v>
      </c>
      <c r="C1589" t="s">
        <v>5193</v>
      </c>
      <c r="D1589" t="s">
        <v>18867</v>
      </c>
      <c r="E1589" t="s">
        <v>18868</v>
      </c>
      <c r="F1589" t="s">
        <v>452</v>
      </c>
      <c r="G1589">
        <v>69583651</v>
      </c>
      <c r="H1589" t="s">
        <v>18869</v>
      </c>
      <c r="I1589" t="s">
        <v>18870</v>
      </c>
      <c r="J1589" t="s">
        <v>18871</v>
      </c>
      <c r="K1589" t="s">
        <v>188</v>
      </c>
      <c r="L1589" t="s">
        <v>18872</v>
      </c>
      <c r="M1589" t="s">
        <v>17633</v>
      </c>
      <c r="N1589" t="s">
        <v>110</v>
      </c>
      <c r="O1589" t="s">
        <v>111</v>
      </c>
      <c r="P1589" t="s">
        <v>40</v>
      </c>
      <c r="Q1589" t="s">
        <v>18873</v>
      </c>
      <c r="R1589">
        <v>0</v>
      </c>
      <c r="S1589" t="s">
        <v>18866</v>
      </c>
      <c r="T1589" t="s">
        <v>18874</v>
      </c>
      <c r="U1589" t="s">
        <v>18875</v>
      </c>
      <c r="V1589" t="b">
        <v>1</v>
      </c>
      <c r="W1589" t="b">
        <v>1</v>
      </c>
      <c r="X1589" t="s">
        <v>44</v>
      </c>
      <c r="Y1589" t="s">
        <v>18852</v>
      </c>
      <c r="Z1589" t="s">
        <v>18876</v>
      </c>
    </row>
    <row r="1590" spans="1:26" x14ac:dyDescent="0.25">
      <c r="A1590" t="s">
        <v>18877</v>
      </c>
      <c r="B1590" t="s">
        <v>18878</v>
      </c>
      <c r="C1590" t="s">
        <v>18879</v>
      </c>
      <c r="D1590" t="s">
        <v>18880</v>
      </c>
      <c r="E1590" t="s">
        <v>18881</v>
      </c>
      <c r="F1590" t="s">
        <v>18882</v>
      </c>
      <c r="G1590">
        <v>25016465</v>
      </c>
      <c r="H1590" t="s">
        <v>18883</v>
      </c>
      <c r="I1590" t="s">
        <v>18884</v>
      </c>
      <c r="J1590" s="1" t="s">
        <v>18885</v>
      </c>
      <c r="K1590" t="s">
        <v>3802</v>
      </c>
      <c r="L1590" t="s">
        <v>1350</v>
      </c>
      <c r="M1590" t="s">
        <v>1350</v>
      </c>
      <c r="N1590" t="s">
        <v>110</v>
      </c>
      <c r="O1590" t="s">
        <v>111</v>
      </c>
      <c r="P1590" t="s">
        <v>40</v>
      </c>
      <c r="Q1590" t="s">
        <v>18886</v>
      </c>
      <c r="R1590">
        <v>0</v>
      </c>
      <c r="S1590" t="s">
        <v>18878</v>
      </c>
      <c r="T1590" t="s">
        <v>18887</v>
      </c>
      <c r="U1590" t="s">
        <v>18888</v>
      </c>
      <c r="V1590" t="b">
        <v>1</v>
      </c>
      <c r="W1590" t="b">
        <v>1</v>
      </c>
      <c r="X1590" t="s">
        <v>44</v>
      </c>
      <c r="Y1590" t="s">
        <v>18852</v>
      </c>
      <c r="Z1590" t="s">
        <v>18889</v>
      </c>
    </row>
    <row r="1591" spans="1:26" x14ac:dyDescent="0.25">
      <c r="A1591" t="s">
        <v>18890</v>
      </c>
      <c r="B1591" t="s">
        <v>18891</v>
      </c>
      <c r="C1591" t="s">
        <v>18892</v>
      </c>
      <c r="D1591" t="s">
        <v>18893</v>
      </c>
      <c r="E1591" t="s">
        <v>18894</v>
      </c>
      <c r="F1591" t="s">
        <v>18895</v>
      </c>
      <c r="G1591">
        <v>24993760</v>
      </c>
      <c r="H1591" t="s">
        <v>18896</v>
      </c>
      <c r="I1591" t="s">
        <v>18897</v>
      </c>
      <c r="J1591" t="s">
        <v>18898</v>
      </c>
      <c r="K1591" t="s">
        <v>456</v>
      </c>
      <c r="L1591" t="s">
        <v>18899</v>
      </c>
      <c r="M1591" t="s">
        <v>3762</v>
      </c>
      <c r="N1591" t="s">
        <v>126</v>
      </c>
      <c r="O1591" t="s">
        <v>863</v>
      </c>
      <c r="P1591" t="s">
        <v>40</v>
      </c>
      <c r="R1591">
        <v>0</v>
      </c>
      <c r="S1591" t="s">
        <v>18891</v>
      </c>
      <c r="T1591" t="s">
        <v>18900</v>
      </c>
      <c r="U1591" t="s">
        <v>18901</v>
      </c>
      <c r="V1591" t="b">
        <v>0</v>
      </c>
      <c r="W1591" t="b">
        <v>0</v>
      </c>
      <c r="X1591" t="s">
        <v>44</v>
      </c>
      <c r="Y1591" t="s">
        <v>18852</v>
      </c>
      <c r="Z1591" s="1" t="s">
        <v>18902</v>
      </c>
    </row>
    <row r="1592" spans="1:26" x14ac:dyDescent="0.25">
      <c r="A1592" t="s">
        <v>18903</v>
      </c>
      <c r="B1592" t="s">
        <v>18904</v>
      </c>
      <c r="C1592" t="s">
        <v>1049</v>
      </c>
      <c r="D1592" t="s">
        <v>18905</v>
      </c>
      <c r="E1592" t="s">
        <v>18906</v>
      </c>
      <c r="F1592" t="s">
        <v>103</v>
      </c>
      <c r="G1592">
        <v>101688</v>
      </c>
      <c r="H1592" t="s">
        <v>18907</v>
      </c>
      <c r="I1592" t="s">
        <v>18908</v>
      </c>
      <c r="J1592" s="1" t="s">
        <v>18909</v>
      </c>
      <c r="K1592" t="s">
        <v>10233</v>
      </c>
      <c r="L1592" t="s">
        <v>108</v>
      </c>
      <c r="M1592" t="s">
        <v>5596</v>
      </c>
      <c r="N1592" t="s">
        <v>235</v>
      </c>
      <c r="O1592" t="s">
        <v>190</v>
      </c>
      <c r="P1592" t="s">
        <v>40</v>
      </c>
      <c r="Q1592" t="s">
        <v>18910</v>
      </c>
      <c r="R1592">
        <v>0</v>
      </c>
      <c r="S1592" t="s">
        <v>18904</v>
      </c>
      <c r="T1592" t="s">
        <v>18911</v>
      </c>
      <c r="U1592" t="s">
        <v>18912</v>
      </c>
      <c r="V1592" t="b">
        <v>0</v>
      </c>
      <c r="W1592" t="b">
        <v>0</v>
      </c>
      <c r="X1592" t="s">
        <v>44</v>
      </c>
      <c r="Y1592" t="s">
        <v>18852</v>
      </c>
    </row>
    <row r="1593" spans="1:26" x14ac:dyDescent="0.25">
      <c r="A1593" t="s">
        <v>18913</v>
      </c>
      <c r="B1593" t="s">
        <v>18914</v>
      </c>
      <c r="C1593" t="s">
        <v>18915</v>
      </c>
      <c r="D1593" t="s">
        <v>18916</v>
      </c>
      <c r="E1593" t="s">
        <v>18917</v>
      </c>
      <c r="F1593" t="s">
        <v>7360</v>
      </c>
      <c r="G1593">
        <v>831723</v>
      </c>
      <c r="H1593" t="s">
        <v>18918</v>
      </c>
      <c r="I1593" t="s">
        <v>18919</v>
      </c>
      <c r="J1593" s="1" t="s">
        <v>18920</v>
      </c>
      <c r="K1593" t="s">
        <v>15072</v>
      </c>
      <c r="L1593" t="s">
        <v>233</v>
      </c>
      <c r="M1593" t="s">
        <v>876</v>
      </c>
      <c r="N1593" t="s">
        <v>1659</v>
      </c>
      <c r="O1593" t="s">
        <v>1660</v>
      </c>
      <c r="P1593" t="s">
        <v>40</v>
      </c>
      <c r="Q1593" t="s">
        <v>18921</v>
      </c>
      <c r="R1593">
        <v>0</v>
      </c>
      <c r="S1593" t="s">
        <v>18914</v>
      </c>
      <c r="T1593" t="s">
        <v>18922</v>
      </c>
      <c r="U1593" t="s">
        <v>18923</v>
      </c>
      <c r="V1593" t="b">
        <v>1</v>
      </c>
      <c r="W1593" t="b">
        <v>1</v>
      </c>
      <c r="X1593" t="s">
        <v>44</v>
      </c>
      <c r="Y1593" t="s">
        <v>18852</v>
      </c>
      <c r="Z1593" s="1" t="s">
        <v>18924</v>
      </c>
    </row>
    <row r="1594" spans="1:26" x14ac:dyDescent="0.25">
      <c r="A1594" t="s">
        <v>18925</v>
      </c>
      <c r="B1594" t="s">
        <v>18926</v>
      </c>
      <c r="C1594" t="s">
        <v>18927</v>
      </c>
      <c r="D1594" t="s">
        <v>18928</v>
      </c>
      <c r="E1594" t="s">
        <v>18929</v>
      </c>
      <c r="F1594" t="s">
        <v>245</v>
      </c>
      <c r="G1594">
        <v>68632569</v>
      </c>
      <c r="H1594" t="s">
        <v>18930</v>
      </c>
      <c r="I1594" t="s">
        <v>18931</v>
      </c>
      <c r="J1594" s="1" t="s">
        <v>18932</v>
      </c>
      <c r="K1594" t="s">
        <v>2732</v>
      </c>
      <c r="L1594" t="s">
        <v>233</v>
      </c>
      <c r="M1594" t="s">
        <v>1975</v>
      </c>
      <c r="N1594" t="s">
        <v>310</v>
      </c>
      <c r="O1594" t="s">
        <v>383</v>
      </c>
      <c r="P1594" t="s">
        <v>40</v>
      </c>
      <c r="Q1594" t="s">
        <v>18933</v>
      </c>
      <c r="R1594">
        <v>0</v>
      </c>
      <c r="S1594" t="s">
        <v>18926</v>
      </c>
      <c r="T1594" t="s">
        <v>18934</v>
      </c>
      <c r="U1594" t="s">
        <v>18935</v>
      </c>
      <c r="V1594" t="b">
        <v>1</v>
      </c>
      <c r="W1594" t="b">
        <v>1</v>
      </c>
      <c r="X1594" t="s">
        <v>44</v>
      </c>
      <c r="Y1594" t="s">
        <v>18852</v>
      </c>
    </row>
    <row r="1595" spans="1:26" x14ac:dyDescent="0.25">
      <c r="A1595" t="s">
        <v>18936</v>
      </c>
      <c r="B1595" t="s">
        <v>18937</v>
      </c>
      <c r="C1595" t="s">
        <v>14788</v>
      </c>
      <c r="D1595" t="s">
        <v>18938</v>
      </c>
      <c r="E1595" t="s">
        <v>18939</v>
      </c>
      <c r="F1595" t="s">
        <v>13687</v>
      </c>
      <c r="G1595">
        <v>3797460</v>
      </c>
      <c r="H1595" t="s">
        <v>18940</v>
      </c>
      <c r="I1595" t="s">
        <v>18941</v>
      </c>
      <c r="J1595" s="1" t="s">
        <v>18942</v>
      </c>
      <c r="M1595" t="s">
        <v>442</v>
      </c>
      <c r="N1595" t="s">
        <v>203</v>
      </c>
      <c r="O1595" t="s">
        <v>5650</v>
      </c>
      <c r="P1595" t="s">
        <v>40</v>
      </c>
      <c r="Q1595" t="s">
        <v>18943</v>
      </c>
      <c r="R1595">
        <v>0</v>
      </c>
      <c r="S1595" t="s">
        <v>18937</v>
      </c>
      <c r="T1595" t="s">
        <v>18944</v>
      </c>
      <c r="U1595" t="s">
        <v>18945</v>
      </c>
      <c r="V1595" t="b">
        <v>1</v>
      </c>
      <c r="W1595" t="b">
        <v>0</v>
      </c>
      <c r="X1595" t="s">
        <v>44</v>
      </c>
      <c r="Y1595" t="s">
        <v>18852</v>
      </c>
    </row>
    <row r="1596" spans="1:26" x14ac:dyDescent="0.25">
      <c r="A1596" t="s">
        <v>18946</v>
      </c>
      <c r="B1596" t="s">
        <v>18947</v>
      </c>
      <c r="C1596" t="s">
        <v>17906</v>
      </c>
      <c r="D1596" t="s">
        <v>18948</v>
      </c>
      <c r="E1596" t="s">
        <v>18949</v>
      </c>
      <c r="F1596" t="s">
        <v>16907</v>
      </c>
      <c r="G1596">
        <v>10507</v>
      </c>
      <c r="H1596" t="s">
        <v>18950</v>
      </c>
      <c r="I1596" t="s">
        <v>18951</v>
      </c>
      <c r="J1596" s="1" t="s">
        <v>18952</v>
      </c>
      <c r="K1596" t="s">
        <v>18953</v>
      </c>
      <c r="L1596" t="s">
        <v>18954</v>
      </c>
      <c r="M1596" t="s">
        <v>1633</v>
      </c>
      <c r="N1596" t="s">
        <v>2507</v>
      </c>
      <c r="O1596" t="s">
        <v>1830</v>
      </c>
      <c r="P1596" t="s">
        <v>40</v>
      </c>
      <c r="Q1596" t="s">
        <v>18955</v>
      </c>
      <c r="R1596">
        <v>0</v>
      </c>
      <c r="S1596" t="s">
        <v>18947</v>
      </c>
      <c r="T1596" t="s">
        <v>18956</v>
      </c>
      <c r="U1596" t="s">
        <v>18957</v>
      </c>
      <c r="V1596" t="b">
        <v>1</v>
      </c>
      <c r="W1596" t="b">
        <v>1</v>
      </c>
      <c r="X1596" t="s">
        <v>44</v>
      </c>
      <c r="Y1596" t="s">
        <v>18852</v>
      </c>
      <c r="Z1596" s="1" t="s">
        <v>18958</v>
      </c>
    </row>
    <row r="1597" spans="1:26" x14ac:dyDescent="0.25">
      <c r="A1597" t="s">
        <v>18959</v>
      </c>
      <c r="B1597" t="s">
        <v>18960</v>
      </c>
      <c r="C1597" t="s">
        <v>18961</v>
      </c>
      <c r="D1597" t="s">
        <v>18962</v>
      </c>
      <c r="E1597" t="s">
        <v>18963</v>
      </c>
      <c r="F1597" t="s">
        <v>18964</v>
      </c>
      <c r="G1597">
        <v>76959</v>
      </c>
      <c r="H1597" t="s">
        <v>18965</v>
      </c>
      <c r="I1597" t="s">
        <v>18966</v>
      </c>
      <c r="J1597" s="1" t="s">
        <v>18967</v>
      </c>
      <c r="K1597" t="s">
        <v>472</v>
      </c>
      <c r="L1597" t="s">
        <v>36</v>
      </c>
      <c r="M1597" t="s">
        <v>5596</v>
      </c>
      <c r="N1597" t="s">
        <v>1871</v>
      </c>
      <c r="O1597" t="s">
        <v>11629</v>
      </c>
      <c r="P1597" t="s">
        <v>40</v>
      </c>
      <c r="Q1597" t="s">
        <v>18968</v>
      </c>
      <c r="R1597">
        <v>0</v>
      </c>
      <c r="S1597" t="s">
        <v>18960</v>
      </c>
      <c r="T1597" t="s">
        <v>18969</v>
      </c>
      <c r="U1597" t="s">
        <v>18970</v>
      </c>
      <c r="V1597" t="b">
        <v>0</v>
      </c>
      <c r="W1597" t="b">
        <v>0</v>
      </c>
      <c r="X1597" t="s">
        <v>44</v>
      </c>
      <c r="Y1597" t="s">
        <v>18852</v>
      </c>
    </row>
    <row r="1598" spans="1:26" x14ac:dyDescent="0.25">
      <c r="A1598" t="s">
        <v>18971</v>
      </c>
      <c r="B1598" t="s">
        <v>18972</v>
      </c>
      <c r="C1598" t="s">
        <v>9593</v>
      </c>
      <c r="D1598" t="s">
        <v>18973</v>
      </c>
      <c r="E1598" t="s">
        <v>18974</v>
      </c>
      <c r="F1598" t="s">
        <v>18975</v>
      </c>
      <c r="G1598">
        <v>1933028</v>
      </c>
      <c r="H1598" t="s">
        <v>18976</v>
      </c>
      <c r="I1598" t="s">
        <v>18977</v>
      </c>
      <c r="K1598" t="s">
        <v>456</v>
      </c>
      <c r="L1598" t="s">
        <v>1506</v>
      </c>
      <c r="M1598" t="s">
        <v>18978</v>
      </c>
      <c r="N1598" t="s">
        <v>203</v>
      </c>
      <c r="O1598" t="s">
        <v>204</v>
      </c>
      <c r="P1598" t="s">
        <v>1634</v>
      </c>
      <c r="Q1598" t="s">
        <v>18979</v>
      </c>
      <c r="R1598">
        <v>1</v>
      </c>
      <c r="S1598" t="s">
        <v>18972</v>
      </c>
      <c r="T1598" t="s">
        <v>18980</v>
      </c>
      <c r="U1598" t="s">
        <v>18981</v>
      </c>
      <c r="V1598" t="b">
        <v>1</v>
      </c>
      <c r="W1598" t="b">
        <v>0</v>
      </c>
      <c r="X1598" t="s">
        <v>44</v>
      </c>
      <c r="Y1598" t="s">
        <v>18852</v>
      </c>
    </row>
    <row r="1599" spans="1:26" x14ac:dyDescent="0.25">
      <c r="A1599" t="s">
        <v>18982</v>
      </c>
      <c r="B1599" t="s">
        <v>18983</v>
      </c>
      <c r="C1599" t="s">
        <v>910</v>
      </c>
      <c r="D1599" t="s">
        <v>18984</v>
      </c>
      <c r="E1599" t="s">
        <v>18985</v>
      </c>
      <c r="F1599" t="s">
        <v>1114</v>
      </c>
      <c r="G1599">
        <v>80901</v>
      </c>
      <c r="H1599" t="s">
        <v>18986</v>
      </c>
      <c r="I1599" t="s">
        <v>18987</v>
      </c>
      <c r="J1599" s="1" t="s">
        <v>18988</v>
      </c>
      <c r="K1599" t="s">
        <v>485</v>
      </c>
      <c r="L1599" t="s">
        <v>18989</v>
      </c>
      <c r="M1599" t="s">
        <v>1633</v>
      </c>
      <c r="N1599" t="s">
        <v>310</v>
      </c>
      <c r="O1599" t="s">
        <v>311</v>
      </c>
      <c r="P1599" t="s">
        <v>40</v>
      </c>
      <c r="R1599">
        <v>0</v>
      </c>
      <c r="S1599" t="s">
        <v>18983</v>
      </c>
      <c r="T1599" t="s">
        <v>18990</v>
      </c>
      <c r="U1599" t="s">
        <v>18991</v>
      </c>
      <c r="V1599" t="b">
        <v>1</v>
      </c>
      <c r="W1599" t="b">
        <v>0</v>
      </c>
      <c r="X1599" t="s">
        <v>44</v>
      </c>
      <c r="Y1599" t="s">
        <v>18852</v>
      </c>
    </row>
    <row r="1600" spans="1:26" x14ac:dyDescent="0.25">
      <c r="A1600" t="s">
        <v>18992</v>
      </c>
      <c r="B1600" t="s">
        <v>18993</v>
      </c>
      <c r="C1600" t="s">
        <v>14475</v>
      </c>
      <c r="D1600" t="s">
        <v>18994</v>
      </c>
      <c r="E1600" t="s">
        <v>18995</v>
      </c>
      <c r="F1600" t="s">
        <v>68</v>
      </c>
      <c r="G1600">
        <v>82849</v>
      </c>
      <c r="H1600" t="s">
        <v>18996</v>
      </c>
      <c r="I1600" t="s">
        <v>18997</v>
      </c>
      <c r="J1600" s="1" t="s">
        <v>18998</v>
      </c>
      <c r="K1600" t="s">
        <v>943</v>
      </c>
      <c r="L1600" t="s">
        <v>18499</v>
      </c>
      <c r="M1600" t="s">
        <v>18499</v>
      </c>
      <c r="N1600" t="s">
        <v>2934</v>
      </c>
      <c r="O1600" t="s">
        <v>9574</v>
      </c>
      <c r="P1600" t="s">
        <v>40</v>
      </c>
      <c r="Q1600" t="s">
        <v>18999</v>
      </c>
      <c r="R1600">
        <v>0</v>
      </c>
      <c r="S1600" t="s">
        <v>18993</v>
      </c>
      <c r="T1600" t="s">
        <v>19000</v>
      </c>
      <c r="U1600" t="s">
        <v>19001</v>
      </c>
      <c r="V1600" t="b">
        <v>0</v>
      </c>
      <c r="W1600" t="b">
        <v>0</v>
      </c>
      <c r="X1600" t="s">
        <v>44</v>
      </c>
      <c r="Y1600" t="s">
        <v>18852</v>
      </c>
    </row>
    <row r="1601" spans="1:26" x14ac:dyDescent="0.25">
      <c r="A1601" t="s">
        <v>19002</v>
      </c>
      <c r="B1601" t="s">
        <v>19003</v>
      </c>
      <c r="C1601" t="s">
        <v>610</v>
      </c>
      <c r="D1601" t="s">
        <v>19004</v>
      </c>
      <c r="E1601" t="s">
        <v>19005</v>
      </c>
      <c r="F1601" t="s">
        <v>5123</v>
      </c>
      <c r="G1601">
        <v>1449795</v>
      </c>
      <c r="H1601" t="s">
        <v>19006</v>
      </c>
      <c r="I1601" t="s">
        <v>19007</v>
      </c>
      <c r="K1601" t="s">
        <v>123</v>
      </c>
      <c r="L1601" t="s">
        <v>19008</v>
      </c>
      <c r="M1601" t="s">
        <v>11198</v>
      </c>
      <c r="N1601" t="s">
        <v>126</v>
      </c>
      <c r="O1601" t="s">
        <v>1352</v>
      </c>
      <c r="P1601" t="s">
        <v>40</v>
      </c>
      <c r="R1601">
        <v>0</v>
      </c>
      <c r="S1601" t="s">
        <v>19003</v>
      </c>
      <c r="T1601" t="s">
        <v>19009</v>
      </c>
      <c r="U1601" t="s">
        <v>19010</v>
      </c>
      <c r="V1601" t="b">
        <v>1</v>
      </c>
      <c r="W1601" t="b">
        <v>0</v>
      </c>
      <c r="X1601" t="s">
        <v>44</v>
      </c>
      <c r="Y1601" t="s">
        <v>18852</v>
      </c>
    </row>
    <row r="1602" spans="1:26" x14ac:dyDescent="0.25">
      <c r="A1602" t="s">
        <v>19011</v>
      </c>
      <c r="B1602" t="s">
        <v>19012</v>
      </c>
      <c r="C1602" t="s">
        <v>8390</v>
      </c>
      <c r="D1602" t="s">
        <v>19013</v>
      </c>
      <c r="E1602" t="s">
        <v>19014</v>
      </c>
      <c r="F1602" t="s">
        <v>19015</v>
      </c>
      <c r="G1602">
        <v>73392</v>
      </c>
      <c r="H1602" t="s">
        <v>19016</v>
      </c>
      <c r="I1602" t="s">
        <v>19017</v>
      </c>
      <c r="J1602" s="1" t="s">
        <v>19018</v>
      </c>
      <c r="K1602" t="s">
        <v>107</v>
      </c>
      <c r="L1602" t="s">
        <v>142</v>
      </c>
      <c r="M1602" t="s">
        <v>1306</v>
      </c>
      <c r="N1602" t="s">
        <v>349</v>
      </c>
      <c r="O1602" t="s">
        <v>2162</v>
      </c>
      <c r="P1602" t="s">
        <v>40</v>
      </c>
      <c r="Q1602" t="s">
        <v>19019</v>
      </c>
      <c r="R1602">
        <v>0</v>
      </c>
      <c r="S1602" t="s">
        <v>19012</v>
      </c>
      <c r="T1602" t="s">
        <v>19020</v>
      </c>
      <c r="U1602" t="s">
        <v>19021</v>
      </c>
      <c r="V1602" t="b">
        <v>1</v>
      </c>
      <c r="W1602" t="b">
        <v>1</v>
      </c>
      <c r="X1602" t="s">
        <v>44</v>
      </c>
      <c r="Y1602" t="s">
        <v>19022</v>
      </c>
    </row>
    <row r="1603" spans="1:26" x14ac:dyDescent="0.25">
      <c r="A1603" t="s">
        <v>19023</v>
      </c>
      <c r="B1603" t="s">
        <v>19024</v>
      </c>
      <c r="C1603" t="s">
        <v>19025</v>
      </c>
      <c r="D1603" t="s">
        <v>3982</v>
      </c>
      <c r="E1603" t="s">
        <v>19026</v>
      </c>
      <c r="F1603" t="s">
        <v>184</v>
      </c>
      <c r="G1603">
        <v>3666388</v>
      </c>
      <c r="H1603" t="s">
        <v>19027</v>
      </c>
      <c r="I1603" t="s">
        <v>19028</v>
      </c>
      <c r="J1603" t="s">
        <v>19029</v>
      </c>
      <c r="K1603" t="s">
        <v>1218</v>
      </c>
      <c r="L1603" t="s">
        <v>5582</v>
      </c>
      <c r="M1603" t="s">
        <v>532</v>
      </c>
      <c r="N1603" t="s">
        <v>459</v>
      </c>
      <c r="O1603" t="s">
        <v>2773</v>
      </c>
      <c r="P1603" t="s">
        <v>40</v>
      </c>
      <c r="Q1603" t="s">
        <v>19030</v>
      </c>
      <c r="R1603">
        <v>0</v>
      </c>
      <c r="S1603" t="s">
        <v>19024</v>
      </c>
      <c r="T1603" t="s">
        <v>19031</v>
      </c>
      <c r="U1603" t="s">
        <v>19032</v>
      </c>
      <c r="V1603" t="b">
        <v>1</v>
      </c>
      <c r="W1603" t="b">
        <v>1</v>
      </c>
      <c r="X1603" t="s">
        <v>44</v>
      </c>
      <c r="Y1603" t="s">
        <v>19022</v>
      </c>
    </row>
    <row r="1604" spans="1:26" x14ac:dyDescent="0.25">
      <c r="A1604" t="s">
        <v>19033</v>
      </c>
      <c r="B1604" t="s">
        <v>19034</v>
      </c>
      <c r="C1604" t="s">
        <v>1589</v>
      </c>
      <c r="D1604" t="s">
        <v>19035</v>
      </c>
      <c r="E1604" t="s">
        <v>19036</v>
      </c>
      <c r="F1604" t="s">
        <v>245</v>
      </c>
      <c r="G1604">
        <v>9408755</v>
      </c>
      <c r="H1604" t="s">
        <v>19037</v>
      </c>
      <c r="I1604" t="s">
        <v>19038</v>
      </c>
      <c r="J1604" s="1" t="s">
        <v>19039</v>
      </c>
      <c r="K1604" t="s">
        <v>441</v>
      </c>
      <c r="L1604" t="s">
        <v>702</v>
      </c>
      <c r="M1604" t="s">
        <v>1055</v>
      </c>
      <c r="N1604" t="s">
        <v>413</v>
      </c>
      <c r="O1604" t="s">
        <v>414</v>
      </c>
      <c r="P1604" t="s">
        <v>40</v>
      </c>
      <c r="Q1604" t="s">
        <v>19040</v>
      </c>
      <c r="R1604">
        <v>0</v>
      </c>
      <c r="S1604" t="s">
        <v>19034</v>
      </c>
      <c r="T1604" t="s">
        <v>19041</v>
      </c>
      <c r="U1604" t="s">
        <v>19042</v>
      </c>
      <c r="V1604" t="b">
        <v>1</v>
      </c>
      <c r="W1604" t="b">
        <v>0</v>
      </c>
      <c r="X1604" t="s">
        <v>44</v>
      </c>
      <c r="Y1604" t="s">
        <v>19022</v>
      </c>
    </row>
    <row r="1605" spans="1:26" x14ac:dyDescent="0.25">
      <c r="A1605" t="s">
        <v>19043</v>
      </c>
      <c r="B1605" t="s">
        <v>19044</v>
      </c>
      <c r="C1605" t="s">
        <v>14788</v>
      </c>
      <c r="D1605" t="s">
        <v>19045</v>
      </c>
      <c r="E1605" t="s">
        <v>19046</v>
      </c>
      <c r="F1605" t="s">
        <v>19047</v>
      </c>
      <c r="G1605">
        <v>27161620</v>
      </c>
      <c r="H1605" t="s">
        <v>19048</v>
      </c>
      <c r="I1605" t="s">
        <v>19049</v>
      </c>
      <c r="J1605" t="s">
        <v>19050</v>
      </c>
      <c r="K1605" t="s">
        <v>379</v>
      </c>
      <c r="L1605" t="s">
        <v>2073</v>
      </c>
      <c r="M1605" t="s">
        <v>1633</v>
      </c>
      <c r="N1605" t="s">
        <v>293</v>
      </c>
      <c r="O1605" t="s">
        <v>294</v>
      </c>
      <c r="P1605" t="s">
        <v>40</v>
      </c>
      <c r="Q1605" t="s">
        <v>19051</v>
      </c>
      <c r="R1605">
        <v>0</v>
      </c>
      <c r="S1605" t="s">
        <v>19044</v>
      </c>
      <c r="T1605" t="s">
        <v>19052</v>
      </c>
      <c r="U1605" t="s">
        <v>19053</v>
      </c>
      <c r="V1605" t="b">
        <v>1</v>
      </c>
      <c r="W1605" t="b">
        <v>1</v>
      </c>
      <c r="X1605" t="s">
        <v>44</v>
      </c>
      <c r="Y1605" t="s">
        <v>19022</v>
      </c>
    </row>
    <row r="1606" spans="1:26" x14ac:dyDescent="0.25">
      <c r="A1606" t="s">
        <v>19054</v>
      </c>
      <c r="B1606" t="s">
        <v>19055</v>
      </c>
      <c r="C1606" t="s">
        <v>19056</v>
      </c>
      <c r="D1606" t="s">
        <v>19057</v>
      </c>
      <c r="E1606" t="s">
        <v>19058</v>
      </c>
      <c r="F1606" t="s">
        <v>86</v>
      </c>
      <c r="G1606">
        <v>2012874</v>
      </c>
      <c r="H1606" t="s">
        <v>19059</v>
      </c>
      <c r="I1606" t="s">
        <v>19060</v>
      </c>
      <c r="J1606" s="1" t="s">
        <v>19061</v>
      </c>
      <c r="K1606" t="s">
        <v>379</v>
      </c>
      <c r="L1606" t="s">
        <v>4025</v>
      </c>
      <c r="M1606" t="s">
        <v>19062</v>
      </c>
      <c r="N1606" t="s">
        <v>619</v>
      </c>
      <c r="O1606" t="s">
        <v>620</v>
      </c>
      <c r="P1606" t="s">
        <v>40</v>
      </c>
      <c r="Q1606" t="s">
        <v>19063</v>
      </c>
      <c r="R1606">
        <v>0</v>
      </c>
      <c r="S1606" t="s">
        <v>19055</v>
      </c>
      <c r="T1606" t="s">
        <v>19064</v>
      </c>
      <c r="U1606" t="s">
        <v>19065</v>
      </c>
      <c r="V1606" t="b">
        <v>1</v>
      </c>
      <c r="W1606" t="b">
        <v>1</v>
      </c>
      <c r="X1606" t="s">
        <v>44</v>
      </c>
      <c r="Y1606" t="s">
        <v>19022</v>
      </c>
    </row>
    <row r="1607" spans="1:26" x14ac:dyDescent="0.25">
      <c r="A1607" t="s">
        <v>19066</v>
      </c>
      <c r="B1607" t="s">
        <v>19067</v>
      </c>
      <c r="C1607" t="s">
        <v>15206</v>
      </c>
      <c r="D1607" t="s">
        <v>19068</v>
      </c>
      <c r="E1607" t="s">
        <v>19069</v>
      </c>
      <c r="F1607" t="s">
        <v>630</v>
      </c>
      <c r="G1607">
        <v>35769</v>
      </c>
      <c r="H1607" t="s">
        <v>19070</v>
      </c>
      <c r="I1607" t="s">
        <v>19071</v>
      </c>
      <c r="J1607" t="s">
        <v>19072</v>
      </c>
      <c r="K1607" t="s">
        <v>348</v>
      </c>
      <c r="L1607" t="s">
        <v>19073</v>
      </c>
      <c r="M1607" t="s">
        <v>19074</v>
      </c>
      <c r="N1607" t="s">
        <v>811</v>
      </c>
      <c r="O1607" t="s">
        <v>3663</v>
      </c>
      <c r="P1607" t="s">
        <v>40</v>
      </c>
      <c r="Q1607" t="s">
        <v>19075</v>
      </c>
      <c r="R1607">
        <v>0</v>
      </c>
      <c r="S1607" t="s">
        <v>19067</v>
      </c>
      <c r="T1607" t="s">
        <v>19076</v>
      </c>
      <c r="U1607" t="s">
        <v>19077</v>
      </c>
      <c r="V1607" t="b">
        <v>1</v>
      </c>
      <c r="W1607" t="b">
        <v>1</v>
      </c>
      <c r="X1607" t="s">
        <v>44</v>
      </c>
      <c r="Y1607" t="s">
        <v>19022</v>
      </c>
    </row>
    <row r="1608" spans="1:26" x14ac:dyDescent="0.25">
      <c r="A1608" t="s">
        <v>19078</v>
      </c>
      <c r="B1608" t="s">
        <v>19079</v>
      </c>
      <c r="C1608" t="s">
        <v>2780</v>
      </c>
      <c r="D1608" t="s">
        <v>19080</v>
      </c>
      <c r="E1608" t="s">
        <v>19081</v>
      </c>
      <c r="F1608" t="s">
        <v>19082</v>
      </c>
      <c r="G1608">
        <v>7579665</v>
      </c>
      <c r="H1608" t="s">
        <v>19083</v>
      </c>
      <c r="I1608" t="s">
        <v>19084</v>
      </c>
      <c r="J1608" t="s">
        <v>19085</v>
      </c>
      <c r="K1608" t="s">
        <v>1490</v>
      </c>
      <c r="L1608" t="s">
        <v>442</v>
      </c>
      <c r="M1608" t="s">
        <v>442</v>
      </c>
      <c r="N1608" t="s">
        <v>2299</v>
      </c>
      <c r="O1608" t="s">
        <v>174</v>
      </c>
      <c r="P1608">
        <v>-1</v>
      </c>
      <c r="Q1608" t="s">
        <v>19086</v>
      </c>
      <c r="R1608">
        <v>0</v>
      </c>
      <c r="S1608" t="s">
        <v>19079</v>
      </c>
      <c r="T1608" t="s">
        <v>19087</v>
      </c>
      <c r="U1608" t="s">
        <v>19088</v>
      </c>
      <c r="V1608" t="b">
        <v>0</v>
      </c>
      <c r="W1608" t="b">
        <v>0</v>
      </c>
      <c r="X1608" t="s">
        <v>44</v>
      </c>
      <c r="Y1608" t="s">
        <v>19022</v>
      </c>
    </row>
    <row r="1609" spans="1:26" x14ac:dyDescent="0.25">
      <c r="A1609" t="s">
        <v>19089</v>
      </c>
      <c r="B1609" t="s">
        <v>19090</v>
      </c>
      <c r="C1609" t="s">
        <v>988</v>
      </c>
      <c r="D1609" t="s">
        <v>19091</v>
      </c>
      <c r="E1609" t="s">
        <v>19092</v>
      </c>
      <c r="F1609" t="s">
        <v>245</v>
      </c>
      <c r="G1609">
        <v>67974</v>
      </c>
      <c r="H1609" t="s">
        <v>19093</v>
      </c>
      <c r="I1609" t="s">
        <v>19094</v>
      </c>
      <c r="J1609" s="1" t="s">
        <v>19095</v>
      </c>
      <c r="K1609" t="s">
        <v>7085</v>
      </c>
      <c r="L1609" t="s">
        <v>442</v>
      </c>
      <c r="M1609" t="s">
        <v>546</v>
      </c>
      <c r="N1609" t="s">
        <v>1884</v>
      </c>
      <c r="O1609" t="s">
        <v>2328</v>
      </c>
      <c r="P1609" t="s">
        <v>40</v>
      </c>
      <c r="Q1609" t="s">
        <v>19096</v>
      </c>
      <c r="R1609">
        <v>0</v>
      </c>
      <c r="S1609" t="s">
        <v>19090</v>
      </c>
      <c r="T1609" t="s">
        <v>19097</v>
      </c>
      <c r="U1609" t="s">
        <v>19098</v>
      </c>
      <c r="V1609" t="b">
        <v>1</v>
      </c>
      <c r="W1609" t="b">
        <v>1</v>
      </c>
      <c r="X1609" t="s">
        <v>44</v>
      </c>
      <c r="Y1609" t="s">
        <v>19099</v>
      </c>
      <c r="Z1609" s="1" t="s">
        <v>19100</v>
      </c>
    </row>
    <row r="1610" spans="1:26" x14ac:dyDescent="0.25">
      <c r="A1610" t="s">
        <v>19101</v>
      </c>
      <c r="B1610" t="s">
        <v>19102</v>
      </c>
      <c r="C1610" t="s">
        <v>9383</v>
      </c>
      <c r="D1610" t="s">
        <v>19103</v>
      </c>
      <c r="E1610" t="s">
        <v>19104</v>
      </c>
      <c r="F1610" t="s">
        <v>8153</v>
      </c>
      <c r="G1610">
        <v>5263844</v>
      </c>
      <c r="H1610" t="s">
        <v>19105</v>
      </c>
      <c r="I1610" t="s">
        <v>19106</v>
      </c>
      <c r="K1610" t="s">
        <v>264</v>
      </c>
      <c r="L1610" t="s">
        <v>19107</v>
      </c>
      <c r="M1610" t="s">
        <v>19108</v>
      </c>
      <c r="N1610" t="s">
        <v>126</v>
      </c>
      <c r="O1610" t="s">
        <v>2619</v>
      </c>
      <c r="P1610" t="s">
        <v>40</v>
      </c>
      <c r="Q1610" t="s">
        <v>19109</v>
      </c>
      <c r="R1610">
        <v>0</v>
      </c>
      <c r="S1610" t="s">
        <v>19102</v>
      </c>
      <c r="T1610" t="s">
        <v>19110</v>
      </c>
      <c r="U1610" t="s">
        <v>19111</v>
      </c>
      <c r="V1610" t="b">
        <v>1</v>
      </c>
      <c r="W1610" t="b">
        <v>1</v>
      </c>
      <c r="X1610" t="s">
        <v>44</v>
      </c>
      <c r="Y1610" t="s">
        <v>19099</v>
      </c>
      <c r="Z1610" t="s">
        <v>19112</v>
      </c>
    </row>
    <row r="1611" spans="1:26" x14ac:dyDescent="0.25">
      <c r="A1611" t="s">
        <v>19113</v>
      </c>
      <c r="B1611" t="s">
        <v>19114</v>
      </c>
      <c r="C1611" t="s">
        <v>151</v>
      </c>
      <c r="D1611" t="s">
        <v>19115</v>
      </c>
      <c r="E1611" t="s">
        <v>19116</v>
      </c>
      <c r="F1611" t="s">
        <v>245</v>
      </c>
      <c r="G1611">
        <v>53734</v>
      </c>
      <c r="H1611" t="s">
        <v>19117</v>
      </c>
      <c r="I1611" t="s">
        <v>19118</v>
      </c>
      <c r="J1611" t="s">
        <v>19119</v>
      </c>
      <c r="K1611" t="s">
        <v>2905</v>
      </c>
      <c r="L1611" t="s">
        <v>2073</v>
      </c>
      <c r="M1611" t="s">
        <v>2073</v>
      </c>
      <c r="N1611" t="s">
        <v>1010</v>
      </c>
      <c r="O1611" t="s">
        <v>1011</v>
      </c>
      <c r="P1611" t="s">
        <v>40</v>
      </c>
      <c r="Q1611" t="s">
        <v>19120</v>
      </c>
      <c r="R1611">
        <v>0</v>
      </c>
      <c r="S1611" t="s">
        <v>19114</v>
      </c>
      <c r="T1611" t="s">
        <v>19121</v>
      </c>
      <c r="U1611" t="s">
        <v>19122</v>
      </c>
      <c r="V1611" t="b">
        <v>0</v>
      </c>
      <c r="W1611" t="b">
        <v>0</v>
      </c>
      <c r="X1611" t="s">
        <v>44</v>
      </c>
      <c r="Y1611" t="s">
        <v>19099</v>
      </c>
    </row>
    <row r="1612" spans="1:26" x14ac:dyDescent="0.25">
      <c r="A1612" t="s">
        <v>19123</v>
      </c>
      <c r="B1612" t="s">
        <v>19124</v>
      </c>
      <c r="C1612" t="s">
        <v>19125</v>
      </c>
      <c r="D1612" t="s">
        <v>19126</v>
      </c>
      <c r="E1612" t="s">
        <v>19127</v>
      </c>
      <c r="F1612" t="s">
        <v>513</v>
      </c>
      <c r="G1612">
        <v>71974</v>
      </c>
      <c r="H1612" t="s">
        <v>19128</v>
      </c>
      <c r="I1612" t="s">
        <v>19129</v>
      </c>
      <c r="J1612" s="1" t="s">
        <v>19130</v>
      </c>
      <c r="K1612" t="s">
        <v>379</v>
      </c>
      <c r="L1612" t="s">
        <v>5225</v>
      </c>
      <c r="M1612" t="s">
        <v>5225</v>
      </c>
      <c r="N1612" t="s">
        <v>862</v>
      </c>
      <c r="O1612" t="s">
        <v>603</v>
      </c>
      <c r="P1612" t="s">
        <v>40</v>
      </c>
      <c r="Q1612" t="s">
        <v>19131</v>
      </c>
      <c r="R1612">
        <v>0</v>
      </c>
      <c r="S1612" t="s">
        <v>19124</v>
      </c>
      <c r="T1612" t="s">
        <v>19132</v>
      </c>
      <c r="U1612" t="s">
        <v>19133</v>
      </c>
      <c r="V1612" t="b">
        <v>0</v>
      </c>
      <c r="W1612" t="b">
        <v>0</v>
      </c>
      <c r="X1612" t="s">
        <v>44</v>
      </c>
      <c r="Y1612" t="s">
        <v>19099</v>
      </c>
    </row>
    <row r="1613" spans="1:26" x14ac:dyDescent="0.25">
      <c r="A1613" t="s">
        <v>19134</v>
      </c>
      <c r="B1613" t="s">
        <v>19135</v>
      </c>
      <c r="C1613" t="s">
        <v>9994</v>
      </c>
      <c r="D1613" t="s">
        <v>19136</v>
      </c>
      <c r="E1613" t="s">
        <v>10490</v>
      </c>
      <c r="F1613" t="s">
        <v>2338</v>
      </c>
      <c r="G1613">
        <v>6645688</v>
      </c>
      <c r="H1613" t="s">
        <v>10491</v>
      </c>
      <c r="I1613" t="s">
        <v>10492</v>
      </c>
      <c r="J1613" s="1" t="s">
        <v>19137</v>
      </c>
      <c r="K1613" t="s">
        <v>2392</v>
      </c>
      <c r="L1613" t="s">
        <v>715</v>
      </c>
      <c r="M1613" t="s">
        <v>715</v>
      </c>
      <c r="N1613" t="s">
        <v>547</v>
      </c>
      <c r="O1613" t="s">
        <v>548</v>
      </c>
      <c r="P1613" t="s">
        <v>40</v>
      </c>
      <c r="Q1613" t="s">
        <v>19138</v>
      </c>
      <c r="R1613">
        <v>0</v>
      </c>
      <c r="S1613" t="s">
        <v>19135</v>
      </c>
      <c r="T1613" t="s">
        <v>19139</v>
      </c>
      <c r="U1613" t="s">
        <v>19140</v>
      </c>
      <c r="V1613" t="b">
        <v>0</v>
      </c>
      <c r="W1613" t="b">
        <v>0</v>
      </c>
      <c r="X1613" t="s">
        <v>44</v>
      </c>
      <c r="Y1613" t="s">
        <v>19099</v>
      </c>
      <c r="Z1613" t="s">
        <v>19141</v>
      </c>
    </row>
    <row r="1614" spans="1:26" x14ac:dyDescent="0.25">
      <c r="A1614" t="s">
        <v>19142</v>
      </c>
      <c r="B1614" t="s">
        <v>19143</v>
      </c>
      <c r="C1614" t="s">
        <v>19144</v>
      </c>
      <c r="D1614" t="s">
        <v>1034</v>
      </c>
      <c r="E1614" t="s">
        <v>19145</v>
      </c>
      <c r="F1614" t="s">
        <v>245</v>
      </c>
      <c r="J1614" s="1" t="s">
        <v>19146</v>
      </c>
      <c r="M1614" t="s">
        <v>797</v>
      </c>
      <c r="N1614" t="s">
        <v>144</v>
      </c>
      <c r="O1614" t="s">
        <v>145</v>
      </c>
      <c r="P1614" t="s">
        <v>40</v>
      </c>
      <c r="Q1614" t="s">
        <v>19147</v>
      </c>
      <c r="R1614">
        <v>0</v>
      </c>
      <c r="S1614" t="s">
        <v>19143</v>
      </c>
      <c r="T1614" t="s">
        <v>19148</v>
      </c>
      <c r="U1614" t="s">
        <v>19149</v>
      </c>
      <c r="V1614" t="b">
        <v>1</v>
      </c>
      <c r="W1614" t="b">
        <v>1</v>
      </c>
      <c r="X1614" t="s">
        <v>44</v>
      </c>
      <c r="Y1614" t="s">
        <v>19099</v>
      </c>
      <c r="Z1614" t="s">
        <v>19150</v>
      </c>
    </row>
    <row r="1615" spans="1:26" x14ac:dyDescent="0.25">
      <c r="A1615" t="s">
        <v>19151</v>
      </c>
      <c r="B1615" t="s">
        <v>19152</v>
      </c>
      <c r="C1615" t="s">
        <v>19153</v>
      </c>
      <c r="D1615" t="s">
        <v>19154</v>
      </c>
      <c r="E1615" t="s">
        <v>19155</v>
      </c>
      <c r="F1615" t="s">
        <v>68</v>
      </c>
      <c r="G1615">
        <v>9121444</v>
      </c>
      <c r="H1615" t="s">
        <v>19156</v>
      </c>
      <c r="I1615" t="s">
        <v>19157</v>
      </c>
      <c r="K1615" t="s">
        <v>1856</v>
      </c>
      <c r="L1615" t="s">
        <v>10506</v>
      </c>
      <c r="M1615" t="s">
        <v>10506</v>
      </c>
      <c r="N1615" t="s">
        <v>1491</v>
      </c>
      <c r="O1615" t="s">
        <v>1568</v>
      </c>
      <c r="P1615" t="s">
        <v>40</v>
      </c>
      <c r="Q1615" t="s">
        <v>19158</v>
      </c>
      <c r="R1615">
        <v>0</v>
      </c>
      <c r="S1615" t="s">
        <v>19152</v>
      </c>
      <c r="T1615" t="s">
        <v>19159</v>
      </c>
      <c r="U1615" t="s">
        <v>19160</v>
      </c>
      <c r="V1615" t="b">
        <v>1</v>
      </c>
      <c r="W1615" t="b">
        <v>1</v>
      </c>
      <c r="X1615" t="s">
        <v>44</v>
      </c>
      <c r="Y1615" t="s">
        <v>19099</v>
      </c>
    </row>
    <row r="1616" spans="1:26" x14ac:dyDescent="0.25">
      <c r="A1616" t="s">
        <v>19161</v>
      </c>
      <c r="B1616" t="s">
        <v>19162</v>
      </c>
      <c r="C1616" t="s">
        <v>19163</v>
      </c>
      <c r="D1616" t="s">
        <v>19164</v>
      </c>
      <c r="E1616" t="s">
        <v>19165</v>
      </c>
      <c r="F1616" t="s">
        <v>245</v>
      </c>
      <c r="G1616">
        <v>21782</v>
      </c>
      <c r="H1616" t="s">
        <v>19166</v>
      </c>
      <c r="I1616" t="s">
        <v>19167</v>
      </c>
      <c r="J1616" t="s">
        <v>19168</v>
      </c>
      <c r="K1616" t="s">
        <v>2905</v>
      </c>
      <c r="L1616" t="s">
        <v>442</v>
      </c>
      <c r="M1616" t="s">
        <v>233</v>
      </c>
      <c r="N1616" t="s">
        <v>126</v>
      </c>
      <c r="O1616" t="s">
        <v>127</v>
      </c>
      <c r="P1616" t="s">
        <v>40</v>
      </c>
      <c r="Q1616" t="s">
        <v>19169</v>
      </c>
      <c r="R1616">
        <v>0</v>
      </c>
      <c r="S1616" t="s">
        <v>19162</v>
      </c>
      <c r="T1616" t="s">
        <v>19170</v>
      </c>
      <c r="U1616" t="s">
        <v>19171</v>
      </c>
      <c r="V1616" t="b">
        <v>1</v>
      </c>
      <c r="W1616" t="b">
        <v>0</v>
      </c>
      <c r="X1616" t="s">
        <v>44</v>
      </c>
      <c r="Y1616" t="s">
        <v>19099</v>
      </c>
      <c r="Z1616" t="s">
        <v>19172</v>
      </c>
    </row>
    <row r="1617" spans="1:26" x14ac:dyDescent="0.25">
      <c r="A1617" t="s">
        <v>19173</v>
      </c>
      <c r="B1617" t="s">
        <v>19174</v>
      </c>
      <c r="C1617" t="s">
        <v>19175</v>
      </c>
      <c r="D1617" t="s">
        <v>19176</v>
      </c>
      <c r="E1617" t="s">
        <v>19177</v>
      </c>
      <c r="F1617" t="s">
        <v>437</v>
      </c>
      <c r="G1617">
        <v>5301959</v>
      </c>
      <c r="H1617" t="s">
        <v>19178</v>
      </c>
      <c r="I1617" t="s">
        <v>19179</v>
      </c>
      <c r="J1617" t="s">
        <v>19180</v>
      </c>
      <c r="K1617" t="s">
        <v>379</v>
      </c>
      <c r="L1617" t="s">
        <v>968</v>
      </c>
      <c r="M1617" t="s">
        <v>968</v>
      </c>
      <c r="N1617" t="s">
        <v>1334</v>
      </c>
      <c r="O1617" t="s">
        <v>1335</v>
      </c>
      <c r="P1617" t="s">
        <v>40</v>
      </c>
      <c r="Q1617" t="s">
        <v>19181</v>
      </c>
      <c r="R1617">
        <v>0</v>
      </c>
      <c r="S1617" t="s">
        <v>19174</v>
      </c>
      <c r="T1617" t="s">
        <v>19182</v>
      </c>
      <c r="U1617" t="s">
        <v>19183</v>
      </c>
      <c r="V1617" t="b">
        <v>0</v>
      </c>
      <c r="W1617" t="b">
        <v>0</v>
      </c>
      <c r="X1617" t="s">
        <v>44</v>
      </c>
      <c r="Y1617" t="s">
        <v>19099</v>
      </c>
    </row>
    <row r="1618" spans="1:26" x14ac:dyDescent="0.25">
      <c r="A1618" t="s">
        <v>19184</v>
      </c>
      <c r="B1618" t="s">
        <v>19185</v>
      </c>
      <c r="C1618" t="s">
        <v>12115</v>
      </c>
      <c r="D1618" t="s">
        <v>13553</v>
      </c>
      <c r="E1618" t="s">
        <v>19186</v>
      </c>
      <c r="F1618" t="s">
        <v>86</v>
      </c>
      <c r="G1618">
        <v>3009504</v>
      </c>
      <c r="H1618" t="s">
        <v>19187</v>
      </c>
      <c r="I1618" t="s">
        <v>19188</v>
      </c>
      <c r="K1618" t="s">
        <v>3366</v>
      </c>
      <c r="L1618" t="s">
        <v>11140</v>
      </c>
      <c r="M1618" t="s">
        <v>19189</v>
      </c>
      <c r="N1618" t="s">
        <v>1582</v>
      </c>
      <c r="O1618" t="s">
        <v>145</v>
      </c>
      <c r="P1618" t="s">
        <v>40</v>
      </c>
      <c r="Q1618" t="s">
        <v>19190</v>
      </c>
      <c r="R1618">
        <v>0</v>
      </c>
      <c r="S1618" t="s">
        <v>19185</v>
      </c>
      <c r="T1618" t="s">
        <v>19191</v>
      </c>
      <c r="U1618" t="s">
        <v>19192</v>
      </c>
      <c r="V1618" t="b">
        <v>1</v>
      </c>
      <c r="W1618" t="b">
        <v>1</v>
      </c>
      <c r="X1618" t="s">
        <v>44</v>
      </c>
      <c r="Y1618" t="s">
        <v>19099</v>
      </c>
    </row>
    <row r="1619" spans="1:26" x14ac:dyDescent="0.25">
      <c r="A1619" t="s">
        <v>19193</v>
      </c>
      <c r="B1619" t="s">
        <v>19194</v>
      </c>
      <c r="C1619" t="s">
        <v>3896</v>
      </c>
      <c r="D1619" t="s">
        <v>19195</v>
      </c>
      <c r="E1619" t="s">
        <v>19196</v>
      </c>
      <c r="F1619" t="s">
        <v>452</v>
      </c>
      <c r="G1619">
        <v>22346472</v>
      </c>
      <c r="H1619" t="s">
        <v>19197</v>
      </c>
      <c r="I1619" t="s">
        <v>19198</v>
      </c>
      <c r="K1619" t="s">
        <v>499</v>
      </c>
      <c r="L1619" t="s">
        <v>1259</v>
      </c>
      <c r="M1619" t="s">
        <v>1259</v>
      </c>
      <c r="N1619" t="s">
        <v>547</v>
      </c>
      <c r="O1619" t="s">
        <v>75</v>
      </c>
      <c r="P1619" t="s">
        <v>40</v>
      </c>
      <c r="Q1619" t="s">
        <v>19199</v>
      </c>
      <c r="R1619">
        <v>0</v>
      </c>
      <c r="S1619" t="s">
        <v>19194</v>
      </c>
      <c r="T1619" t="s">
        <v>19200</v>
      </c>
      <c r="U1619" t="s">
        <v>19201</v>
      </c>
      <c r="V1619" t="b">
        <v>0</v>
      </c>
      <c r="W1619" t="b">
        <v>0</v>
      </c>
      <c r="X1619" t="s">
        <v>44</v>
      </c>
      <c r="Y1619" t="s">
        <v>19099</v>
      </c>
    </row>
    <row r="1620" spans="1:26" x14ac:dyDescent="0.25">
      <c r="A1620" t="s">
        <v>19202</v>
      </c>
      <c r="B1620" t="s">
        <v>19203</v>
      </c>
      <c r="C1620" t="s">
        <v>17314</v>
      </c>
      <c r="D1620" t="s">
        <v>19204</v>
      </c>
      <c r="E1620" t="s">
        <v>19205</v>
      </c>
      <c r="F1620" t="s">
        <v>184</v>
      </c>
      <c r="G1620">
        <v>16264715</v>
      </c>
      <c r="H1620" t="s">
        <v>19206</v>
      </c>
      <c r="I1620" t="s">
        <v>19207</v>
      </c>
      <c r="J1620" s="1" t="s">
        <v>19208</v>
      </c>
      <c r="K1620" t="s">
        <v>35</v>
      </c>
      <c r="L1620" t="s">
        <v>36</v>
      </c>
      <c r="M1620" t="s">
        <v>36</v>
      </c>
      <c r="N1620" t="s">
        <v>9634</v>
      </c>
      <c r="O1620" t="s">
        <v>19209</v>
      </c>
      <c r="P1620" t="s">
        <v>40</v>
      </c>
      <c r="Q1620" t="s">
        <v>19210</v>
      </c>
      <c r="R1620">
        <v>0</v>
      </c>
      <c r="S1620" t="s">
        <v>19203</v>
      </c>
      <c r="T1620" t="s">
        <v>19211</v>
      </c>
      <c r="U1620" t="s">
        <v>19212</v>
      </c>
      <c r="V1620" t="b">
        <v>1</v>
      </c>
      <c r="W1620" t="b">
        <v>1</v>
      </c>
      <c r="X1620" t="s">
        <v>44</v>
      </c>
      <c r="Y1620" t="s">
        <v>19099</v>
      </c>
    </row>
    <row r="1621" spans="1:26" x14ac:dyDescent="0.25">
      <c r="A1621" t="s">
        <v>19213</v>
      </c>
      <c r="B1621" t="s">
        <v>19214</v>
      </c>
      <c r="C1621" t="s">
        <v>923</v>
      </c>
      <c r="D1621" t="s">
        <v>19215</v>
      </c>
      <c r="E1621" t="s">
        <v>19216</v>
      </c>
      <c r="F1621" t="s">
        <v>19217</v>
      </c>
      <c r="G1621">
        <v>18668170</v>
      </c>
      <c r="H1621" t="s">
        <v>19218</v>
      </c>
      <c r="I1621" t="s">
        <v>19219</v>
      </c>
      <c r="J1621" s="1" t="s">
        <v>19220</v>
      </c>
      <c r="K1621" t="s">
        <v>1083</v>
      </c>
      <c r="L1621" t="s">
        <v>3914</v>
      </c>
      <c r="M1621" t="s">
        <v>4665</v>
      </c>
      <c r="N1621" t="s">
        <v>547</v>
      </c>
      <c r="O1621" t="s">
        <v>1436</v>
      </c>
      <c r="P1621" t="s">
        <v>40</v>
      </c>
      <c r="Q1621" t="s">
        <v>19221</v>
      </c>
      <c r="R1621">
        <v>0</v>
      </c>
      <c r="S1621" t="s">
        <v>19214</v>
      </c>
      <c r="T1621" t="s">
        <v>19222</v>
      </c>
      <c r="U1621" t="s">
        <v>19223</v>
      </c>
      <c r="V1621" t="b">
        <v>1</v>
      </c>
      <c r="W1621" t="b">
        <v>1</v>
      </c>
      <c r="X1621" t="s">
        <v>44</v>
      </c>
      <c r="Y1621" t="s">
        <v>19099</v>
      </c>
    </row>
    <row r="1622" spans="1:26" x14ac:dyDescent="0.25">
      <c r="A1622" t="s">
        <v>19224</v>
      </c>
      <c r="B1622" t="s">
        <v>19225</v>
      </c>
      <c r="C1622" t="s">
        <v>19226</v>
      </c>
      <c r="D1622" t="s">
        <v>19227</v>
      </c>
      <c r="E1622" t="s">
        <v>19228</v>
      </c>
      <c r="F1622" t="s">
        <v>872</v>
      </c>
      <c r="G1622">
        <v>2582971</v>
      </c>
      <c r="H1622" t="s">
        <v>19229</v>
      </c>
      <c r="I1622" t="s">
        <v>19230</v>
      </c>
      <c r="J1622" t="s">
        <v>19231</v>
      </c>
      <c r="K1622" t="s">
        <v>1856</v>
      </c>
      <c r="L1622" t="s">
        <v>1259</v>
      </c>
      <c r="M1622" t="s">
        <v>1041</v>
      </c>
      <c r="N1622" t="s">
        <v>1351</v>
      </c>
      <c r="O1622" t="s">
        <v>1646</v>
      </c>
      <c r="P1622" t="s">
        <v>40</v>
      </c>
      <c r="Q1622" t="s">
        <v>19232</v>
      </c>
      <c r="R1622">
        <v>0</v>
      </c>
      <c r="S1622" t="s">
        <v>19225</v>
      </c>
      <c r="T1622" t="s">
        <v>19233</v>
      </c>
      <c r="U1622" t="s">
        <v>19234</v>
      </c>
      <c r="V1622" t="b">
        <v>1</v>
      </c>
      <c r="W1622" t="b">
        <v>0</v>
      </c>
      <c r="X1622" t="s">
        <v>44</v>
      </c>
      <c r="Y1622" t="s">
        <v>19099</v>
      </c>
      <c r="Z1622" s="1" t="s">
        <v>19235</v>
      </c>
    </row>
    <row r="1623" spans="1:26" x14ac:dyDescent="0.25">
      <c r="A1623" t="s">
        <v>19236</v>
      </c>
      <c r="B1623" t="s">
        <v>19237</v>
      </c>
      <c r="C1623" t="s">
        <v>28</v>
      </c>
      <c r="D1623" t="s">
        <v>19238</v>
      </c>
      <c r="E1623" t="s">
        <v>19239</v>
      </c>
      <c r="F1623" t="s">
        <v>19240</v>
      </c>
      <c r="G1623">
        <v>511132</v>
      </c>
      <c r="H1623" t="s">
        <v>19241</v>
      </c>
      <c r="I1623" t="s">
        <v>19242</v>
      </c>
      <c r="J1623" t="s">
        <v>19243</v>
      </c>
      <c r="K1623" t="s">
        <v>485</v>
      </c>
      <c r="L1623" t="s">
        <v>17599</v>
      </c>
      <c r="M1623" t="s">
        <v>202</v>
      </c>
      <c r="N1623" t="s">
        <v>1937</v>
      </c>
      <c r="O1623" t="s">
        <v>2146</v>
      </c>
      <c r="P1623" t="s">
        <v>40</v>
      </c>
      <c r="Q1623" t="s">
        <v>19244</v>
      </c>
      <c r="R1623">
        <v>0</v>
      </c>
      <c r="S1623" t="s">
        <v>19237</v>
      </c>
      <c r="T1623" t="s">
        <v>19245</v>
      </c>
      <c r="U1623" t="s">
        <v>19246</v>
      </c>
      <c r="V1623" t="b">
        <v>1</v>
      </c>
      <c r="W1623" t="b">
        <v>1</v>
      </c>
      <c r="X1623" t="s">
        <v>44</v>
      </c>
      <c r="Y1623" t="s">
        <v>19099</v>
      </c>
    </row>
    <row r="1624" spans="1:26" x14ac:dyDescent="0.25">
      <c r="A1624" t="s">
        <v>19247</v>
      </c>
      <c r="B1624" t="s">
        <v>19248</v>
      </c>
      <c r="C1624" t="s">
        <v>19249</v>
      </c>
      <c r="D1624" t="s">
        <v>19250</v>
      </c>
      <c r="E1624" t="s">
        <v>19251</v>
      </c>
      <c r="F1624" t="s">
        <v>245</v>
      </c>
      <c r="G1624">
        <v>3991822</v>
      </c>
      <c r="H1624" t="s">
        <v>19252</v>
      </c>
      <c r="I1624" t="s">
        <v>19253</v>
      </c>
      <c r="J1624" s="1" t="s">
        <v>19254</v>
      </c>
      <c r="K1624" t="s">
        <v>485</v>
      </c>
      <c r="L1624" t="s">
        <v>715</v>
      </c>
      <c r="M1624" t="s">
        <v>716</v>
      </c>
      <c r="N1624" t="s">
        <v>235</v>
      </c>
      <c r="O1624" t="s">
        <v>236</v>
      </c>
      <c r="P1624" t="s">
        <v>40</v>
      </c>
      <c r="Q1624" t="s">
        <v>19255</v>
      </c>
      <c r="R1624">
        <v>0</v>
      </c>
      <c r="S1624" t="s">
        <v>19248</v>
      </c>
      <c r="T1624" t="s">
        <v>19256</v>
      </c>
      <c r="U1624" t="s">
        <v>19257</v>
      </c>
      <c r="V1624" t="b">
        <v>1</v>
      </c>
      <c r="W1624" t="b">
        <v>1</v>
      </c>
      <c r="X1624" t="s">
        <v>44</v>
      </c>
      <c r="Y1624" t="s">
        <v>19258</v>
      </c>
    </row>
    <row r="1625" spans="1:26" x14ac:dyDescent="0.25">
      <c r="A1625" t="s">
        <v>19259</v>
      </c>
      <c r="B1625" t="s">
        <v>19260</v>
      </c>
      <c r="C1625" t="s">
        <v>11478</v>
      </c>
      <c r="D1625" t="s">
        <v>19261</v>
      </c>
      <c r="E1625" t="s">
        <v>19262</v>
      </c>
      <c r="F1625" t="s">
        <v>19263</v>
      </c>
      <c r="G1625">
        <v>18341423</v>
      </c>
      <c r="H1625" t="s">
        <v>19264</v>
      </c>
      <c r="I1625" t="s">
        <v>19265</v>
      </c>
      <c r="J1625" s="1" t="s">
        <v>19266</v>
      </c>
      <c r="K1625" t="s">
        <v>485</v>
      </c>
      <c r="L1625" t="s">
        <v>15460</v>
      </c>
      <c r="M1625" t="s">
        <v>715</v>
      </c>
      <c r="N1625" t="s">
        <v>547</v>
      </c>
      <c r="O1625" t="s">
        <v>548</v>
      </c>
      <c r="P1625" t="s">
        <v>40</v>
      </c>
      <c r="Q1625" t="s">
        <v>19267</v>
      </c>
      <c r="R1625">
        <v>0</v>
      </c>
      <c r="S1625" t="s">
        <v>19260</v>
      </c>
      <c r="T1625" t="s">
        <v>19268</v>
      </c>
      <c r="U1625" t="s">
        <v>19269</v>
      </c>
      <c r="V1625" t="b">
        <v>1</v>
      </c>
      <c r="W1625" t="b">
        <v>1</v>
      </c>
      <c r="X1625" t="s">
        <v>44</v>
      </c>
      <c r="Y1625" t="s">
        <v>19258</v>
      </c>
    </row>
    <row r="1626" spans="1:26" x14ac:dyDescent="0.25">
      <c r="A1626" t="s">
        <v>19270</v>
      </c>
      <c r="B1626" t="s">
        <v>19271</v>
      </c>
      <c r="C1626" t="s">
        <v>19163</v>
      </c>
      <c r="D1626" t="s">
        <v>19272</v>
      </c>
      <c r="E1626" t="s">
        <v>7374</v>
      </c>
      <c r="F1626" t="s">
        <v>184</v>
      </c>
      <c r="G1626">
        <v>63968</v>
      </c>
      <c r="H1626" t="s">
        <v>7375</v>
      </c>
      <c r="I1626" t="s">
        <v>7376</v>
      </c>
      <c r="J1626" s="1" t="s">
        <v>19273</v>
      </c>
      <c r="K1626" t="s">
        <v>5661</v>
      </c>
      <c r="L1626" t="s">
        <v>4530</v>
      </c>
      <c r="M1626" t="s">
        <v>1914</v>
      </c>
      <c r="N1626" t="s">
        <v>11922</v>
      </c>
      <c r="O1626" t="s">
        <v>11923</v>
      </c>
      <c r="P1626" t="s">
        <v>40</v>
      </c>
      <c r="Q1626" t="s">
        <v>19274</v>
      </c>
      <c r="R1626">
        <v>0</v>
      </c>
      <c r="S1626" t="s">
        <v>19271</v>
      </c>
      <c r="T1626" t="s">
        <v>19275</v>
      </c>
      <c r="U1626" t="s">
        <v>19276</v>
      </c>
      <c r="V1626" t="b">
        <v>1</v>
      </c>
      <c r="W1626" t="b">
        <v>1</v>
      </c>
      <c r="X1626" t="s">
        <v>44</v>
      </c>
      <c r="Y1626" t="s">
        <v>19258</v>
      </c>
      <c r="Z1626" s="1" t="s">
        <v>19277</v>
      </c>
    </row>
    <row r="1627" spans="1:26" x14ac:dyDescent="0.25">
      <c r="A1627" t="s">
        <v>19278</v>
      </c>
      <c r="B1627" t="s">
        <v>19279</v>
      </c>
      <c r="C1627" t="s">
        <v>1982</v>
      </c>
      <c r="D1627" t="s">
        <v>19280</v>
      </c>
      <c r="E1627" t="s">
        <v>19281</v>
      </c>
      <c r="F1627" t="s">
        <v>452</v>
      </c>
      <c r="G1627">
        <v>40888227</v>
      </c>
      <c r="H1627" t="s">
        <v>19282</v>
      </c>
      <c r="I1627" t="s">
        <v>19283</v>
      </c>
      <c r="J1627" t="s">
        <v>19284</v>
      </c>
      <c r="K1627" t="s">
        <v>15151</v>
      </c>
      <c r="L1627" t="s">
        <v>19285</v>
      </c>
      <c r="M1627" t="s">
        <v>19286</v>
      </c>
      <c r="N1627" t="s">
        <v>1582</v>
      </c>
      <c r="O1627" t="s">
        <v>1583</v>
      </c>
      <c r="P1627" t="s">
        <v>40</v>
      </c>
      <c r="Q1627" t="s">
        <v>19287</v>
      </c>
      <c r="R1627">
        <v>0</v>
      </c>
      <c r="S1627" t="s">
        <v>19279</v>
      </c>
      <c r="T1627" t="s">
        <v>19288</v>
      </c>
      <c r="U1627" t="s">
        <v>19289</v>
      </c>
      <c r="V1627" t="b">
        <v>1</v>
      </c>
      <c r="W1627" t="b">
        <v>1</v>
      </c>
      <c r="X1627" t="s">
        <v>44</v>
      </c>
      <c r="Y1627" t="s">
        <v>19290</v>
      </c>
      <c r="Z1627" s="1" t="s">
        <v>19291</v>
      </c>
    </row>
    <row r="1628" spans="1:26" x14ac:dyDescent="0.25">
      <c r="A1628" t="s">
        <v>19292</v>
      </c>
      <c r="B1628" t="s">
        <v>19293</v>
      </c>
      <c r="C1628" t="s">
        <v>83</v>
      </c>
      <c r="D1628" t="s">
        <v>19294</v>
      </c>
      <c r="E1628" t="s">
        <v>19295</v>
      </c>
      <c r="F1628" t="s">
        <v>86</v>
      </c>
      <c r="G1628">
        <v>1363632</v>
      </c>
      <c r="H1628" t="s">
        <v>19296</v>
      </c>
      <c r="I1628" t="s">
        <v>19297</v>
      </c>
      <c r="J1628" s="1" t="s">
        <v>19298</v>
      </c>
      <c r="K1628" t="s">
        <v>1083</v>
      </c>
      <c r="L1628" t="s">
        <v>19299</v>
      </c>
      <c r="M1628" t="s">
        <v>4241</v>
      </c>
      <c r="N1628" t="s">
        <v>382</v>
      </c>
      <c r="O1628" t="s">
        <v>383</v>
      </c>
      <c r="P1628" t="s">
        <v>40</v>
      </c>
      <c r="Q1628" t="s">
        <v>19300</v>
      </c>
      <c r="R1628">
        <v>0</v>
      </c>
      <c r="S1628" t="s">
        <v>19293</v>
      </c>
      <c r="T1628" t="s">
        <v>19301</v>
      </c>
      <c r="U1628" t="s">
        <v>19302</v>
      </c>
      <c r="V1628" t="b">
        <v>1</v>
      </c>
      <c r="W1628" t="b">
        <v>1</v>
      </c>
      <c r="X1628" t="s">
        <v>44</v>
      </c>
      <c r="Y1628" t="s">
        <v>19290</v>
      </c>
    </row>
    <row r="1629" spans="1:26" x14ac:dyDescent="0.25">
      <c r="A1629" t="s">
        <v>19303</v>
      </c>
      <c r="B1629" t="s">
        <v>19304</v>
      </c>
      <c r="C1629" t="s">
        <v>19305</v>
      </c>
      <c r="D1629" t="s">
        <v>19306</v>
      </c>
      <c r="E1629" t="s">
        <v>19307</v>
      </c>
      <c r="F1629" t="s">
        <v>11768</v>
      </c>
      <c r="G1629">
        <v>96776</v>
      </c>
      <c r="H1629" t="s">
        <v>19308</v>
      </c>
      <c r="I1629" t="s">
        <v>19309</v>
      </c>
      <c r="J1629" s="1" t="s">
        <v>19310</v>
      </c>
      <c r="K1629" t="s">
        <v>19311</v>
      </c>
      <c r="L1629" t="s">
        <v>19312</v>
      </c>
      <c r="M1629" t="s">
        <v>2237</v>
      </c>
      <c r="N1629" t="s">
        <v>11628</v>
      </c>
      <c r="O1629" t="s">
        <v>11629</v>
      </c>
      <c r="P1629" t="s">
        <v>40</v>
      </c>
      <c r="R1629">
        <v>0</v>
      </c>
      <c r="S1629" t="s">
        <v>19304</v>
      </c>
      <c r="T1629" t="s">
        <v>19313</v>
      </c>
      <c r="U1629" t="s">
        <v>19314</v>
      </c>
      <c r="V1629" t="b">
        <v>1</v>
      </c>
      <c r="W1629" t="b">
        <v>1</v>
      </c>
      <c r="X1629" t="s">
        <v>44</v>
      </c>
      <c r="Y1629" t="s">
        <v>19290</v>
      </c>
      <c r="Z1629" s="1" t="s">
        <v>19315</v>
      </c>
    </row>
    <row r="1630" spans="1:26" x14ac:dyDescent="0.25">
      <c r="A1630" t="s">
        <v>19316</v>
      </c>
      <c r="B1630" t="s">
        <v>19317</v>
      </c>
      <c r="C1630" t="s">
        <v>1034</v>
      </c>
      <c r="D1630" t="s">
        <v>19318</v>
      </c>
      <c r="E1630" t="s">
        <v>19319</v>
      </c>
      <c r="F1630" t="s">
        <v>3708</v>
      </c>
      <c r="G1630">
        <v>3018203</v>
      </c>
      <c r="H1630" t="s">
        <v>19320</v>
      </c>
      <c r="I1630" t="s">
        <v>19321</v>
      </c>
      <c r="J1630" t="s">
        <v>19322</v>
      </c>
      <c r="K1630" t="s">
        <v>485</v>
      </c>
      <c r="L1630" t="s">
        <v>442</v>
      </c>
      <c r="M1630" t="s">
        <v>546</v>
      </c>
      <c r="N1630" t="s">
        <v>173</v>
      </c>
      <c r="O1630" t="s">
        <v>1011</v>
      </c>
      <c r="P1630" t="s">
        <v>40</v>
      </c>
      <c r="Q1630" t="s">
        <v>19323</v>
      </c>
      <c r="R1630">
        <v>0</v>
      </c>
      <c r="S1630" t="s">
        <v>19317</v>
      </c>
      <c r="T1630" t="s">
        <v>19324</v>
      </c>
      <c r="U1630" t="s">
        <v>19325</v>
      </c>
      <c r="V1630" t="b">
        <v>1</v>
      </c>
      <c r="W1630" t="b">
        <v>1</v>
      </c>
      <c r="X1630" t="s">
        <v>44</v>
      </c>
      <c r="Y1630" t="s">
        <v>19290</v>
      </c>
      <c r="Z1630" t="s">
        <v>19326</v>
      </c>
    </row>
    <row r="1631" spans="1:26" x14ac:dyDescent="0.25">
      <c r="A1631" t="s">
        <v>19327</v>
      </c>
      <c r="B1631" t="s">
        <v>19328</v>
      </c>
      <c r="C1631" t="s">
        <v>13630</v>
      </c>
      <c r="D1631" t="s">
        <v>19329</v>
      </c>
      <c r="E1631" t="s">
        <v>19330</v>
      </c>
      <c r="F1631" t="s">
        <v>86</v>
      </c>
      <c r="G1631">
        <v>15153560</v>
      </c>
      <c r="H1631" t="s">
        <v>19331</v>
      </c>
      <c r="I1631" t="s">
        <v>19332</v>
      </c>
      <c r="J1631" t="s">
        <v>19333</v>
      </c>
      <c r="K1631" t="s">
        <v>499</v>
      </c>
      <c r="L1631" t="s">
        <v>19334</v>
      </c>
      <c r="M1631" t="s">
        <v>1102</v>
      </c>
      <c r="N1631" t="s">
        <v>1582</v>
      </c>
      <c r="O1631" t="s">
        <v>1583</v>
      </c>
      <c r="P1631" t="s">
        <v>40</v>
      </c>
      <c r="Q1631" t="s">
        <v>19335</v>
      </c>
      <c r="R1631">
        <v>0</v>
      </c>
      <c r="S1631" t="s">
        <v>19328</v>
      </c>
      <c r="T1631" t="s">
        <v>19336</v>
      </c>
      <c r="U1631" t="s">
        <v>19337</v>
      </c>
      <c r="V1631" t="b">
        <v>0</v>
      </c>
      <c r="W1631" t="b">
        <v>0</v>
      </c>
      <c r="X1631" t="s">
        <v>44</v>
      </c>
      <c r="Y1631" t="s">
        <v>19290</v>
      </c>
      <c r="Z1631" t="s">
        <v>19338</v>
      </c>
    </row>
    <row r="1632" spans="1:26" x14ac:dyDescent="0.25">
      <c r="A1632" t="s">
        <v>19339</v>
      </c>
      <c r="B1632" t="s">
        <v>19340</v>
      </c>
      <c r="C1632" t="s">
        <v>19341</v>
      </c>
      <c r="D1632" t="s">
        <v>19342</v>
      </c>
      <c r="E1632" t="s">
        <v>5086</v>
      </c>
      <c r="F1632" t="s">
        <v>452</v>
      </c>
      <c r="G1632">
        <v>2497653</v>
      </c>
      <c r="H1632" t="s">
        <v>5088</v>
      </c>
      <c r="I1632" t="s">
        <v>5089</v>
      </c>
      <c r="J1632" s="1" t="s">
        <v>19343</v>
      </c>
      <c r="K1632" t="s">
        <v>1505</v>
      </c>
      <c r="L1632" t="s">
        <v>5091</v>
      </c>
      <c r="M1632" t="s">
        <v>716</v>
      </c>
      <c r="N1632" t="s">
        <v>4531</v>
      </c>
      <c r="O1632" t="s">
        <v>4532</v>
      </c>
      <c r="P1632" t="s">
        <v>40</v>
      </c>
      <c r="Q1632" t="s">
        <v>19344</v>
      </c>
      <c r="R1632">
        <v>0</v>
      </c>
      <c r="S1632" t="s">
        <v>19340</v>
      </c>
      <c r="T1632" t="s">
        <v>19345</v>
      </c>
      <c r="U1632" t="s">
        <v>19346</v>
      </c>
      <c r="V1632" t="b">
        <v>1</v>
      </c>
      <c r="W1632" t="b">
        <v>0</v>
      </c>
      <c r="X1632" t="s">
        <v>44</v>
      </c>
      <c r="Y1632" t="s">
        <v>19290</v>
      </c>
      <c r="Z1632" t="s">
        <v>19347</v>
      </c>
    </row>
    <row r="1633" spans="1:26" x14ac:dyDescent="0.25">
      <c r="A1633" t="s">
        <v>19348</v>
      </c>
      <c r="B1633" t="s">
        <v>19349</v>
      </c>
      <c r="C1633" t="s">
        <v>19350</v>
      </c>
      <c r="D1633" t="s">
        <v>19351</v>
      </c>
      <c r="E1633" t="s">
        <v>19352</v>
      </c>
      <c r="F1633" t="s">
        <v>245</v>
      </c>
      <c r="G1633">
        <v>165621</v>
      </c>
      <c r="H1633" t="s">
        <v>19353</v>
      </c>
      <c r="I1633" t="s">
        <v>19354</v>
      </c>
      <c r="J1633" t="s">
        <v>19355</v>
      </c>
      <c r="K1633" t="s">
        <v>456</v>
      </c>
      <c r="L1633" t="s">
        <v>12018</v>
      </c>
      <c r="M1633" t="s">
        <v>12018</v>
      </c>
      <c r="N1633" t="s">
        <v>310</v>
      </c>
      <c r="O1633" t="s">
        <v>1713</v>
      </c>
      <c r="P1633" t="s">
        <v>40</v>
      </c>
      <c r="Q1633" t="s">
        <v>19356</v>
      </c>
      <c r="R1633">
        <v>0</v>
      </c>
      <c r="S1633" t="s">
        <v>19349</v>
      </c>
      <c r="T1633" t="s">
        <v>19357</v>
      </c>
      <c r="U1633" t="s">
        <v>19358</v>
      </c>
      <c r="V1633" t="b">
        <v>1</v>
      </c>
      <c r="W1633" t="b">
        <v>1</v>
      </c>
      <c r="X1633" t="s">
        <v>44</v>
      </c>
      <c r="Y1633" t="s">
        <v>19290</v>
      </c>
    </row>
    <row r="1634" spans="1:26" x14ac:dyDescent="0.25">
      <c r="A1634" t="s">
        <v>19359</v>
      </c>
      <c r="B1634" t="s">
        <v>19360</v>
      </c>
      <c r="C1634" t="s">
        <v>3632</v>
      </c>
      <c r="D1634" t="s">
        <v>19361</v>
      </c>
      <c r="E1634" t="s">
        <v>19362</v>
      </c>
      <c r="F1634" t="s">
        <v>3708</v>
      </c>
      <c r="G1634">
        <v>494051</v>
      </c>
      <c r="H1634" t="s">
        <v>19363</v>
      </c>
      <c r="I1634" t="s">
        <v>19364</v>
      </c>
      <c r="J1634" s="1" t="s">
        <v>19365</v>
      </c>
      <c r="K1634" t="s">
        <v>1304</v>
      </c>
      <c r="L1634" t="s">
        <v>19366</v>
      </c>
      <c r="M1634" t="s">
        <v>19366</v>
      </c>
      <c r="N1634" t="s">
        <v>203</v>
      </c>
      <c r="O1634" t="s">
        <v>19367</v>
      </c>
      <c r="P1634" t="s">
        <v>40</v>
      </c>
      <c r="Q1634" t="s">
        <v>19368</v>
      </c>
      <c r="R1634">
        <v>0</v>
      </c>
      <c r="S1634" t="s">
        <v>19360</v>
      </c>
      <c r="T1634" t="s">
        <v>19369</v>
      </c>
      <c r="U1634" t="s">
        <v>19370</v>
      </c>
      <c r="V1634" t="b">
        <v>0</v>
      </c>
      <c r="W1634" t="b">
        <v>0</v>
      </c>
      <c r="X1634" t="s">
        <v>44</v>
      </c>
      <c r="Y1634" t="s">
        <v>19371</v>
      </c>
    </row>
    <row r="1635" spans="1:26" x14ac:dyDescent="0.25">
      <c r="A1635" t="s">
        <v>19372</v>
      </c>
      <c r="B1635" t="s">
        <v>19373</v>
      </c>
      <c r="C1635" t="s">
        <v>19374</v>
      </c>
      <c r="D1635" t="s">
        <v>19375</v>
      </c>
      <c r="E1635" t="s">
        <v>19376</v>
      </c>
      <c r="F1635" t="s">
        <v>245</v>
      </c>
      <c r="G1635">
        <v>3168319</v>
      </c>
      <c r="H1635" t="s">
        <v>19377</v>
      </c>
      <c r="I1635" t="s">
        <v>19378</v>
      </c>
      <c r="J1635" s="1" t="s">
        <v>19379</v>
      </c>
      <c r="K1635" t="s">
        <v>441</v>
      </c>
      <c r="L1635" t="s">
        <v>11433</v>
      </c>
      <c r="M1635" t="s">
        <v>202</v>
      </c>
      <c r="N1635" t="s">
        <v>19380</v>
      </c>
      <c r="O1635" t="s">
        <v>19381</v>
      </c>
      <c r="P1635" t="s">
        <v>40</v>
      </c>
      <c r="Q1635" t="s">
        <v>19382</v>
      </c>
      <c r="R1635">
        <v>0</v>
      </c>
      <c r="S1635" t="s">
        <v>19373</v>
      </c>
      <c r="T1635" t="s">
        <v>19383</v>
      </c>
      <c r="U1635" t="s">
        <v>19384</v>
      </c>
      <c r="V1635" t="b">
        <v>1</v>
      </c>
      <c r="W1635" t="b">
        <v>1</v>
      </c>
      <c r="X1635" t="s">
        <v>44</v>
      </c>
      <c r="Y1635" t="s">
        <v>19371</v>
      </c>
    </row>
    <row r="1636" spans="1:26" x14ac:dyDescent="0.25">
      <c r="A1636" t="s">
        <v>19385</v>
      </c>
      <c r="B1636" t="s">
        <v>19386</v>
      </c>
      <c r="C1636" t="s">
        <v>19387</v>
      </c>
      <c r="D1636" t="s">
        <v>19388</v>
      </c>
      <c r="E1636" t="s">
        <v>19389</v>
      </c>
      <c r="F1636" t="s">
        <v>245</v>
      </c>
      <c r="G1636">
        <v>25452</v>
      </c>
      <c r="H1636" t="s">
        <v>19390</v>
      </c>
      <c r="I1636" t="s">
        <v>19391</v>
      </c>
      <c r="J1636" s="1" t="s">
        <v>19392</v>
      </c>
      <c r="K1636" t="s">
        <v>1505</v>
      </c>
      <c r="L1636" t="s">
        <v>1070</v>
      </c>
      <c r="M1636" t="s">
        <v>15584</v>
      </c>
      <c r="N1636" t="s">
        <v>587</v>
      </c>
      <c r="O1636" t="s">
        <v>588</v>
      </c>
      <c r="P1636" t="s">
        <v>40</v>
      </c>
      <c r="Q1636" t="s">
        <v>19393</v>
      </c>
      <c r="R1636">
        <v>0</v>
      </c>
      <c r="S1636" t="s">
        <v>19386</v>
      </c>
      <c r="T1636" t="s">
        <v>19394</v>
      </c>
      <c r="U1636" t="s">
        <v>19395</v>
      </c>
      <c r="V1636" t="b">
        <v>1</v>
      </c>
      <c r="W1636" t="b">
        <v>1</v>
      </c>
      <c r="X1636" t="s">
        <v>44</v>
      </c>
      <c r="Y1636" t="s">
        <v>19371</v>
      </c>
      <c r="Z1636" s="1" t="s">
        <v>19396</v>
      </c>
    </row>
    <row r="1637" spans="1:26" x14ac:dyDescent="0.25">
      <c r="A1637" t="s">
        <v>19397</v>
      </c>
      <c r="B1637" t="s">
        <v>19398</v>
      </c>
      <c r="C1637" t="s">
        <v>11558</v>
      </c>
      <c r="D1637" t="s">
        <v>19399</v>
      </c>
      <c r="E1637" t="s">
        <v>19400</v>
      </c>
      <c r="F1637" t="s">
        <v>19401</v>
      </c>
      <c r="G1637">
        <v>10866655</v>
      </c>
      <c r="H1637" t="s">
        <v>19402</v>
      </c>
      <c r="I1637" t="s">
        <v>19403</v>
      </c>
      <c r="J1637" t="s">
        <v>19404</v>
      </c>
      <c r="K1637" t="s">
        <v>456</v>
      </c>
      <c r="L1637" t="s">
        <v>3949</v>
      </c>
      <c r="M1637" t="s">
        <v>3735</v>
      </c>
      <c r="N1637" t="s">
        <v>547</v>
      </c>
      <c r="O1637" t="s">
        <v>548</v>
      </c>
      <c r="P1637" t="s">
        <v>40</v>
      </c>
      <c r="Q1637" t="s">
        <v>19405</v>
      </c>
      <c r="R1637">
        <v>0</v>
      </c>
      <c r="S1637" t="s">
        <v>19398</v>
      </c>
      <c r="T1637" t="s">
        <v>19406</v>
      </c>
      <c r="U1637" t="s">
        <v>19407</v>
      </c>
      <c r="V1637" t="b">
        <v>1</v>
      </c>
      <c r="W1637" t="b">
        <v>1</v>
      </c>
      <c r="X1637" t="s">
        <v>44</v>
      </c>
      <c r="Y1637" t="s">
        <v>19371</v>
      </c>
      <c r="Z1637" t="s">
        <v>19408</v>
      </c>
    </row>
    <row r="1638" spans="1:26" x14ac:dyDescent="0.25">
      <c r="A1638" t="s">
        <v>19409</v>
      </c>
      <c r="B1638" t="s">
        <v>19410</v>
      </c>
      <c r="C1638" t="s">
        <v>5331</v>
      </c>
      <c r="D1638" t="s">
        <v>19411</v>
      </c>
      <c r="E1638" t="s">
        <v>19412</v>
      </c>
      <c r="F1638" t="s">
        <v>3402</v>
      </c>
      <c r="G1638">
        <v>40734129</v>
      </c>
      <c r="H1638" t="s">
        <v>19413</v>
      </c>
      <c r="I1638" t="s">
        <v>19414</v>
      </c>
      <c r="J1638" s="1" t="s">
        <v>19415</v>
      </c>
      <c r="K1638" t="s">
        <v>35</v>
      </c>
      <c r="L1638" t="s">
        <v>36</v>
      </c>
      <c r="M1638" t="s">
        <v>36</v>
      </c>
      <c r="N1638" t="s">
        <v>110</v>
      </c>
      <c r="O1638" t="s">
        <v>111</v>
      </c>
      <c r="P1638" t="s">
        <v>40</v>
      </c>
      <c r="Q1638" t="s">
        <v>19416</v>
      </c>
      <c r="R1638">
        <v>0</v>
      </c>
      <c r="S1638" t="s">
        <v>19410</v>
      </c>
      <c r="T1638" t="s">
        <v>19417</v>
      </c>
      <c r="U1638" t="s">
        <v>19418</v>
      </c>
      <c r="V1638" t="b">
        <v>1</v>
      </c>
      <c r="W1638" t="b">
        <v>1</v>
      </c>
      <c r="X1638" t="s">
        <v>44</v>
      </c>
      <c r="Y1638" t="s">
        <v>19371</v>
      </c>
    </row>
    <row r="1639" spans="1:26" x14ac:dyDescent="0.25">
      <c r="A1639" t="s">
        <v>19419</v>
      </c>
      <c r="B1639" t="s">
        <v>19420</v>
      </c>
      <c r="C1639" t="s">
        <v>19421</v>
      </c>
      <c r="D1639" t="s">
        <v>19422</v>
      </c>
      <c r="E1639" t="s">
        <v>19423</v>
      </c>
      <c r="F1639" t="s">
        <v>103</v>
      </c>
      <c r="G1639">
        <v>48862</v>
      </c>
      <c r="H1639" t="s">
        <v>19424</v>
      </c>
      <c r="I1639" t="s">
        <v>19425</v>
      </c>
      <c r="J1639" s="1" t="s">
        <v>19426</v>
      </c>
      <c r="K1639" t="s">
        <v>485</v>
      </c>
      <c r="L1639" t="s">
        <v>12172</v>
      </c>
      <c r="M1639" t="s">
        <v>3281</v>
      </c>
      <c r="N1639" t="s">
        <v>1871</v>
      </c>
      <c r="O1639" t="s">
        <v>1872</v>
      </c>
      <c r="P1639" t="s">
        <v>40</v>
      </c>
      <c r="Q1639" t="s">
        <v>19427</v>
      </c>
      <c r="R1639">
        <v>0</v>
      </c>
      <c r="S1639" t="s">
        <v>19420</v>
      </c>
      <c r="T1639" t="s">
        <v>19428</v>
      </c>
      <c r="U1639" t="s">
        <v>19429</v>
      </c>
      <c r="V1639" t="b">
        <v>1</v>
      </c>
      <c r="W1639" t="b">
        <v>1</v>
      </c>
      <c r="X1639" t="s">
        <v>44</v>
      </c>
      <c r="Y1639" t="s">
        <v>19371</v>
      </c>
    </row>
    <row r="1640" spans="1:26" x14ac:dyDescent="0.25">
      <c r="A1640" t="s">
        <v>19430</v>
      </c>
      <c r="B1640" t="s">
        <v>19431</v>
      </c>
      <c r="C1640" t="s">
        <v>197</v>
      </c>
      <c r="D1640" t="s">
        <v>19432</v>
      </c>
      <c r="E1640" t="s">
        <v>19433</v>
      </c>
      <c r="F1640" t="s">
        <v>245</v>
      </c>
      <c r="G1640">
        <v>12990697</v>
      </c>
      <c r="H1640" t="s">
        <v>19434</v>
      </c>
      <c r="I1640" t="s">
        <v>19435</v>
      </c>
      <c r="K1640" t="s">
        <v>2272</v>
      </c>
      <c r="L1640" t="s">
        <v>442</v>
      </c>
      <c r="M1640" t="s">
        <v>442</v>
      </c>
      <c r="N1640" t="s">
        <v>7542</v>
      </c>
      <c r="O1640" t="s">
        <v>4482</v>
      </c>
      <c r="P1640" t="s">
        <v>40</v>
      </c>
      <c r="Q1640" t="s">
        <v>19436</v>
      </c>
      <c r="R1640">
        <v>0</v>
      </c>
      <c r="S1640" t="s">
        <v>19431</v>
      </c>
      <c r="T1640" t="s">
        <v>19437</v>
      </c>
      <c r="U1640" t="s">
        <v>19438</v>
      </c>
      <c r="V1640" t="b">
        <v>0</v>
      </c>
      <c r="W1640" t="b">
        <v>0</v>
      </c>
      <c r="X1640" t="s">
        <v>44</v>
      </c>
      <c r="Y1640" t="s">
        <v>19371</v>
      </c>
      <c r="Z1640" s="1" t="s">
        <v>19439</v>
      </c>
    </row>
    <row r="1641" spans="1:26" x14ac:dyDescent="0.25">
      <c r="A1641" t="s">
        <v>19440</v>
      </c>
      <c r="B1641" t="s">
        <v>19441</v>
      </c>
      <c r="C1641" t="s">
        <v>2875</v>
      </c>
      <c r="D1641" t="s">
        <v>19442</v>
      </c>
      <c r="E1641" t="s">
        <v>19443</v>
      </c>
      <c r="F1641" t="s">
        <v>19444</v>
      </c>
      <c r="G1641">
        <v>105387</v>
      </c>
      <c r="H1641" t="s">
        <v>19445</v>
      </c>
      <c r="I1641" t="s">
        <v>19446</v>
      </c>
      <c r="K1641" t="s">
        <v>1490</v>
      </c>
      <c r="L1641" t="s">
        <v>6321</v>
      </c>
      <c r="M1641" t="s">
        <v>16839</v>
      </c>
      <c r="N1641" t="s">
        <v>19447</v>
      </c>
      <c r="O1641" t="s">
        <v>19448</v>
      </c>
      <c r="P1641">
        <v>-1</v>
      </c>
      <c r="Q1641" t="s">
        <v>19449</v>
      </c>
      <c r="R1641">
        <v>0</v>
      </c>
      <c r="S1641" t="s">
        <v>19441</v>
      </c>
      <c r="T1641" t="s">
        <v>19450</v>
      </c>
      <c r="U1641" t="s">
        <v>19451</v>
      </c>
      <c r="V1641" t="b">
        <v>0</v>
      </c>
      <c r="W1641" t="b">
        <v>0</v>
      </c>
      <c r="X1641" t="s">
        <v>44</v>
      </c>
      <c r="Y1641" t="s">
        <v>19371</v>
      </c>
    </row>
    <row r="1642" spans="1:26" x14ac:dyDescent="0.25">
      <c r="A1642" t="s">
        <v>19452</v>
      </c>
      <c r="B1642" t="s">
        <v>19453</v>
      </c>
      <c r="C1642" t="s">
        <v>15492</v>
      </c>
      <c r="D1642" t="s">
        <v>19454</v>
      </c>
      <c r="E1642" t="s">
        <v>19455</v>
      </c>
      <c r="F1642" t="s">
        <v>630</v>
      </c>
      <c r="G1642">
        <v>678036</v>
      </c>
      <c r="H1642" t="s">
        <v>19456</v>
      </c>
      <c r="I1642" t="s">
        <v>19457</v>
      </c>
      <c r="J1642" s="1" t="s">
        <v>19458</v>
      </c>
      <c r="K1642" t="s">
        <v>1505</v>
      </c>
      <c r="L1642" t="s">
        <v>1232</v>
      </c>
      <c r="M1642" t="s">
        <v>6627</v>
      </c>
      <c r="N1642" t="s">
        <v>995</v>
      </c>
      <c r="O1642" t="s">
        <v>1777</v>
      </c>
      <c r="P1642" t="s">
        <v>40</v>
      </c>
      <c r="Q1642" t="s">
        <v>19459</v>
      </c>
      <c r="R1642">
        <v>0</v>
      </c>
      <c r="S1642" t="s">
        <v>19453</v>
      </c>
      <c r="T1642" t="s">
        <v>19460</v>
      </c>
      <c r="U1642" t="s">
        <v>19461</v>
      </c>
      <c r="V1642" t="b">
        <v>1</v>
      </c>
      <c r="W1642" t="b">
        <v>1</v>
      </c>
      <c r="X1642" t="s">
        <v>44</v>
      </c>
      <c r="Y1642" t="s">
        <v>19371</v>
      </c>
    </row>
    <row r="1643" spans="1:26" x14ac:dyDescent="0.25">
      <c r="A1643" t="s">
        <v>19462</v>
      </c>
      <c r="B1643" t="s">
        <v>19463</v>
      </c>
      <c r="C1643" t="s">
        <v>19464</v>
      </c>
      <c r="D1643" t="s">
        <v>19465</v>
      </c>
      <c r="E1643" t="s">
        <v>19466</v>
      </c>
      <c r="F1643" t="s">
        <v>1270</v>
      </c>
      <c r="G1643">
        <v>19142259</v>
      </c>
      <c r="H1643" t="s">
        <v>19467</v>
      </c>
      <c r="I1643" t="s">
        <v>19468</v>
      </c>
      <c r="J1643" t="s">
        <v>19469</v>
      </c>
      <c r="K1643" t="s">
        <v>1393</v>
      </c>
      <c r="L1643" t="s">
        <v>36</v>
      </c>
      <c r="M1643" t="s">
        <v>36</v>
      </c>
      <c r="N1643" t="s">
        <v>1491</v>
      </c>
      <c r="O1643" t="s">
        <v>19470</v>
      </c>
      <c r="P1643" t="s">
        <v>40</v>
      </c>
      <c r="Q1643" t="s">
        <v>19471</v>
      </c>
      <c r="R1643">
        <v>0</v>
      </c>
      <c r="S1643" t="s">
        <v>19463</v>
      </c>
      <c r="T1643" t="s">
        <v>19472</v>
      </c>
      <c r="U1643" t="s">
        <v>19473</v>
      </c>
      <c r="V1643" t="b">
        <v>1</v>
      </c>
      <c r="W1643" t="b">
        <v>1</v>
      </c>
      <c r="X1643" t="s">
        <v>44</v>
      </c>
      <c r="Y1643" t="s">
        <v>19371</v>
      </c>
    </row>
    <row r="1644" spans="1:26" x14ac:dyDescent="0.25">
      <c r="A1644" t="s">
        <v>19474</v>
      </c>
      <c r="B1644" t="s">
        <v>19475</v>
      </c>
      <c r="C1644" t="s">
        <v>3174</v>
      </c>
      <c r="D1644" t="s">
        <v>19476</v>
      </c>
      <c r="E1644" t="s">
        <v>19477</v>
      </c>
      <c r="F1644" t="s">
        <v>10613</v>
      </c>
      <c r="G1644">
        <v>80758999</v>
      </c>
      <c r="H1644" t="s">
        <v>19478</v>
      </c>
      <c r="I1644" t="s">
        <v>19479</v>
      </c>
      <c r="K1644" t="s">
        <v>396</v>
      </c>
      <c r="L1644" t="s">
        <v>19480</v>
      </c>
      <c r="M1644" t="s">
        <v>1205</v>
      </c>
      <c r="N1644" t="s">
        <v>251</v>
      </c>
      <c r="O1644" t="s">
        <v>252</v>
      </c>
      <c r="P1644" t="s">
        <v>40</v>
      </c>
      <c r="R1644">
        <v>0</v>
      </c>
      <c r="S1644" t="s">
        <v>19475</v>
      </c>
      <c r="T1644" t="s">
        <v>19481</v>
      </c>
      <c r="U1644" t="s">
        <v>19482</v>
      </c>
      <c r="V1644" t="b">
        <v>1</v>
      </c>
      <c r="W1644" t="b">
        <v>1</v>
      </c>
      <c r="X1644" t="s">
        <v>44</v>
      </c>
      <c r="Y1644" t="s">
        <v>19371</v>
      </c>
    </row>
    <row r="1645" spans="1:26" x14ac:dyDescent="0.25">
      <c r="A1645" t="s">
        <v>19483</v>
      </c>
      <c r="B1645" t="s">
        <v>19484</v>
      </c>
      <c r="C1645" t="s">
        <v>19485</v>
      </c>
      <c r="D1645" t="s">
        <v>19486</v>
      </c>
      <c r="E1645" t="s">
        <v>19487</v>
      </c>
      <c r="F1645" t="s">
        <v>3747</v>
      </c>
      <c r="G1645">
        <v>1252860</v>
      </c>
      <c r="H1645" t="s">
        <v>19488</v>
      </c>
      <c r="I1645" t="s">
        <v>19489</v>
      </c>
      <c r="J1645" s="1" t="s">
        <v>19490</v>
      </c>
      <c r="K1645" t="s">
        <v>1318</v>
      </c>
      <c r="L1645" t="s">
        <v>2236</v>
      </c>
      <c r="M1645" t="s">
        <v>2237</v>
      </c>
      <c r="N1645" t="s">
        <v>126</v>
      </c>
      <c r="O1645" t="s">
        <v>204</v>
      </c>
      <c r="P1645" t="s">
        <v>40</v>
      </c>
      <c r="Q1645" t="s">
        <v>19491</v>
      </c>
      <c r="R1645">
        <v>0</v>
      </c>
      <c r="S1645" t="s">
        <v>19484</v>
      </c>
      <c r="T1645" t="s">
        <v>19492</v>
      </c>
      <c r="U1645" t="s">
        <v>19493</v>
      </c>
      <c r="V1645" t="b">
        <v>0</v>
      </c>
      <c r="W1645" t="b">
        <v>0</v>
      </c>
      <c r="X1645" t="s">
        <v>44</v>
      </c>
      <c r="Y1645" t="s">
        <v>19371</v>
      </c>
      <c r="Z1645" t="s">
        <v>19494</v>
      </c>
    </row>
    <row r="1646" spans="1:26" x14ac:dyDescent="0.25">
      <c r="A1646" t="s">
        <v>19495</v>
      </c>
      <c r="B1646" t="s">
        <v>19496</v>
      </c>
      <c r="C1646" t="s">
        <v>242</v>
      </c>
      <c r="D1646" t="s">
        <v>19497</v>
      </c>
      <c r="E1646" t="s">
        <v>19498</v>
      </c>
      <c r="F1646" t="s">
        <v>3747</v>
      </c>
      <c r="G1646">
        <v>10795459</v>
      </c>
      <c r="H1646" t="s">
        <v>19499</v>
      </c>
      <c r="I1646" t="s">
        <v>19500</v>
      </c>
      <c r="J1646" s="1" t="s">
        <v>19501</v>
      </c>
      <c r="K1646" t="s">
        <v>485</v>
      </c>
      <c r="L1646" t="s">
        <v>1259</v>
      </c>
      <c r="M1646" t="s">
        <v>1041</v>
      </c>
      <c r="N1646" t="s">
        <v>382</v>
      </c>
      <c r="O1646" t="s">
        <v>383</v>
      </c>
      <c r="P1646" t="s">
        <v>40</v>
      </c>
      <c r="Q1646" t="s">
        <v>19502</v>
      </c>
      <c r="R1646">
        <v>0</v>
      </c>
      <c r="S1646" t="s">
        <v>19496</v>
      </c>
      <c r="T1646" t="s">
        <v>19503</v>
      </c>
      <c r="U1646" t="s">
        <v>19504</v>
      </c>
      <c r="V1646" t="b">
        <v>0</v>
      </c>
      <c r="W1646" t="b">
        <v>0</v>
      </c>
      <c r="X1646" t="s">
        <v>44</v>
      </c>
      <c r="Y1646" t="s">
        <v>19371</v>
      </c>
    </row>
    <row r="1647" spans="1:26" x14ac:dyDescent="0.25">
      <c r="A1647" t="s">
        <v>19505</v>
      </c>
      <c r="B1647" t="s">
        <v>19506</v>
      </c>
      <c r="C1647" t="s">
        <v>19507</v>
      </c>
      <c r="D1647" t="s">
        <v>19508</v>
      </c>
      <c r="E1647" t="s">
        <v>19509</v>
      </c>
      <c r="F1647" t="s">
        <v>2475</v>
      </c>
      <c r="G1647">
        <v>28697892</v>
      </c>
      <c r="H1647" t="s">
        <v>19510</v>
      </c>
      <c r="I1647" t="s">
        <v>19511</v>
      </c>
      <c r="J1647" t="s">
        <v>19512</v>
      </c>
      <c r="K1647" t="s">
        <v>2732</v>
      </c>
      <c r="L1647" t="s">
        <v>7240</v>
      </c>
      <c r="M1647" t="s">
        <v>1407</v>
      </c>
      <c r="N1647" t="s">
        <v>219</v>
      </c>
      <c r="O1647" t="s">
        <v>220</v>
      </c>
      <c r="P1647" t="s">
        <v>40</v>
      </c>
      <c r="Q1647" t="s">
        <v>19513</v>
      </c>
      <c r="R1647">
        <v>0</v>
      </c>
      <c r="S1647" t="s">
        <v>19506</v>
      </c>
      <c r="T1647" t="s">
        <v>19514</v>
      </c>
      <c r="U1647" t="s">
        <v>19515</v>
      </c>
      <c r="V1647" t="b">
        <v>1</v>
      </c>
      <c r="W1647" t="b">
        <v>1</v>
      </c>
      <c r="X1647" t="s">
        <v>44</v>
      </c>
      <c r="Y1647" t="s">
        <v>19371</v>
      </c>
    </row>
    <row r="1648" spans="1:26" x14ac:dyDescent="0.25">
      <c r="A1648" t="s">
        <v>19516</v>
      </c>
      <c r="B1648" t="s">
        <v>19517</v>
      </c>
      <c r="C1648" t="s">
        <v>197</v>
      </c>
      <c r="D1648" t="s">
        <v>19518</v>
      </c>
      <c r="E1648" t="s">
        <v>19519</v>
      </c>
      <c r="F1648" t="s">
        <v>452</v>
      </c>
      <c r="G1648">
        <v>37567699</v>
      </c>
      <c r="H1648" t="s">
        <v>19520</v>
      </c>
      <c r="I1648" t="s">
        <v>19521</v>
      </c>
      <c r="J1648" s="1" t="s">
        <v>19522</v>
      </c>
      <c r="K1648" t="s">
        <v>1069</v>
      </c>
      <c r="L1648" t="s">
        <v>4692</v>
      </c>
      <c r="M1648" t="s">
        <v>4692</v>
      </c>
      <c r="N1648" t="s">
        <v>327</v>
      </c>
      <c r="O1648" t="s">
        <v>1276</v>
      </c>
      <c r="P1648" t="s">
        <v>40</v>
      </c>
      <c r="Q1648" t="s">
        <v>19523</v>
      </c>
      <c r="R1648">
        <v>0</v>
      </c>
      <c r="S1648" t="s">
        <v>19517</v>
      </c>
      <c r="T1648" t="s">
        <v>19524</v>
      </c>
      <c r="U1648" t="s">
        <v>19525</v>
      </c>
      <c r="V1648" t="b">
        <v>1</v>
      </c>
      <c r="W1648" t="b">
        <v>1</v>
      </c>
      <c r="X1648" t="s">
        <v>44</v>
      </c>
      <c r="Y1648" t="s">
        <v>19371</v>
      </c>
    </row>
    <row r="1649" spans="1:26" x14ac:dyDescent="0.25">
      <c r="A1649" t="s">
        <v>19526</v>
      </c>
      <c r="B1649" t="s">
        <v>19527</v>
      </c>
      <c r="C1649" t="s">
        <v>11644</v>
      </c>
      <c r="D1649" t="s">
        <v>19528</v>
      </c>
      <c r="E1649" t="s">
        <v>19529</v>
      </c>
      <c r="F1649" t="s">
        <v>68</v>
      </c>
      <c r="G1649">
        <v>123592</v>
      </c>
      <c r="H1649" t="s">
        <v>19530</v>
      </c>
      <c r="I1649" t="s">
        <v>19531</v>
      </c>
      <c r="J1649" s="1" t="s">
        <v>19532</v>
      </c>
      <c r="K1649" t="s">
        <v>499</v>
      </c>
      <c r="L1649" t="s">
        <v>108</v>
      </c>
      <c r="M1649" t="s">
        <v>5596</v>
      </c>
      <c r="N1649" t="s">
        <v>1937</v>
      </c>
      <c r="O1649" t="s">
        <v>2146</v>
      </c>
      <c r="P1649" t="s">
        <v>40</v>
      </c>
      <c r="Q1649" t="s">
        <v>19533</v>
      </c>
      <c r="R1649">
        <v>0</v>
      </c>
      <c r="S1649" t="s">
        <v>19527</v>
      </c>
      <c r="T1649" t="s">
        <v>19534</v>
      </c>
      <c r="U1649" t="s">
        <v>19535</v>
      </c>
      <c r="V1649" t="b">
        <v>1</v>
      </c>
      <c r="W1649" t="b">
        <v>1</v>
      </c>
      <c r="X1649" t="s">
        <v>44</v>
      </c>
      <c r="Y1649" t="s">
        <v>19536</v>
      </c>
    </row>
    <row r="1650" spans="1:26" x14ac:dyDescent="0.25">
      <c r="A1650" t="s">
        <v>19537</v>
      </c>
      <c r="B1650" t="s">
        <v>19538</v>
      </c>
      <c r="C1650" t="s">
        <v>357</v>
      </c>
      <c r="D1650" t="s">
        <v>19539</v>
      </c>
      <c r="E1650" t="s">
        <v>19540</v>
      </c>
      <c r="F1650" t="s">
        <v>19541</v>
      </c>
      <c r="G1650">
        <v>2237852</v>
      </c>
      <c r="H1650" t="s">
        <v>19542</v>
      </c>
      <c r="I1650" t="s">
        <v>19543</v>
      </c>
      <c r="J1650" s="1" t="s">
        <v>19544</v>
      </c>
      <c r="K1650" t="s">
        <v>846</v>
      </c>
      <c r="L1650" t="s">
        <v>19545</v>
      </c>
      <c r="M1650" t="s">
        <v>412</v>
      </c>
      <c r="N1650" t="s">
        <v>293</v>
      </c>
      <c r="O1650" t="s">
        <v>294</v>
      </c>
      <c r="P1650" t="s">
        <v>40</v>
      </c>
      <c r="Q1650" t="s">
        <v>19546</v>
      </c>
      <c r="R1650">
        <v>0</v>
      </c>
      <c r="S1650" t="s">
        <v>19538</v>
      </c>
      <c r="T1650" t="s">
        <v>19547</v>
      </c>
      <c r="U1650" t="s">
        <v>19548</v>
      </c>
      <c r="V1650" t="b">
        <v>1</v>
      </c>
      <c r="W1650" t="b">
        <v>0</v>
      </c>
      <c r="X1650" t="s">
        <v>44</v>
      </c>
      <c r="Y1650" t="s">
        <v>19536</v>
      </c>
    </row>
    <row r="1651" spans="1:26" x14ac:dyDescent="0.25">
      <c r="A1651" t="s">
        <v>19549</v>
      </c>
      <c r="B1651" t="s">
        <v>19550</v>
      </c>
      <c r="C1651" t="s">
        <v>19551</v>
      </c>
      <c r="D1651" t="s">
        <v>19552</v>
      </c>
      <c r="E1651" t="s">
        <v>19553</v>
      </c>
      <c r="F1651" t="s">
        <v>452</v>
      </c>
      <c r="G1651">
        <v>18981812</v>
      </c>
      <c r="H1651" t="s">
        <v>19554</v>
      </c>
      <c r="I1651" t="s">
        <v>19555</v>
      </c>
      <c r="J1651" s="1" t="s">
        <v>19556</v>
      </c>
      <c r="K1651" t="s">
        <v>1490</v>
      </c>
      <c r="L1651" t="s">
        <v>233</v>
      </c>
      <c r="M1651" t="s">
        <v>1306</v>
      </c>
      <c r="N1651" t="s">
        <v>158</v>
      </c>
      <c r="O1651" t="s">
        <v>1248</v>
      </c>
      <c r="P1651" t="s">
        <v>40</v>
      </c>
      <c r="Q1651" t="s">
        <v>19557</v>
      </c>
      <c r="R1651">
        <v>0</v>
      </c>
      <c r="S1651" t="s">
        <v>19550</v>
      </c>
      <c r="T1651" t="s">
        <v>19558</v>
      </c>
      <c r="U1651" t="s">
        <v>19559</v>
      </c>
      <c r="V1651" t="b">
        <v>1</v>
      </c>
      <c r="W1651" t="b">
        <v>1</v>
      </c>
      <c r="X1651" t="s">
        <v>44</v>
      </c>
      <c r="Y1651" t="s">
        <v>19536</v>
      </c>
    </row>
    <row r="1652" spans="1:26" x14ac:dyDescent="0.25">
      <c r="A1652" t="s">
        <v>19560</v>
      </c>
      <c r="B1652" t="s">
        <v>19561</v>
      </c>
      <c r="C1652" t="s">
        <v>19562</v>
      </c>
      <c r="D1652" t="s">
        <v>19563</v>
      </c>
      <c r="E1652" t="s">
        <v>19564</v>
      </c>
      <c r="F1652" t="s">
        <v>245</v>
      </c>
      <c r="G1652">
        <v>55038787</v>
      </c>
      <c r="H1652" t="s">
        <v>19565</v>
      </c>
      <c r="I1652" t="s">
        <v>19566</v>
      </c>
      <c r="K1652" t="s">
        <v>485</v>
      </c>
      <c r="L1652" t="s">
        <v>1461</v>
      </c>
      <c r="M1652" t="s">
        <v>487</v>
      </c>
      <c r="N1652" t="s">
        <v>293</v>
      </c>
      <c r="O1652" t="s">
        <v>294</v>
      </c>
      <c r="P1652" t="s">
        <v>40</v>
      </c>
      <c r="Q1652" t="s">
        <v>19567</v>
      </c>
      <c r="R1652">
        <v>0</v>
      </c>
      <c r="S1652" t="s">
        <v>19561</v>
      </c>
      <c r="T1652" t="s">
        <v>19568</v>
      </c>
      <c r="U1652" t="s">
        <v>19569</v>
      </c>
      <c r="V1652" t="b">
        <v>0</v>
      </c>
      <c r="W1652" t="b">
        <v>0</v>
      </c>
      <c r="X1652" t="s">
        <v>44</v>
      </c>
      <c r="Y1652" t="s">
        <v>19570</v>
      </c>
      <c r="Z1652" s="1" t="s">
        <v>19571</v>
      </c>
    </row>
    <row r="1653" spans="1:26" x14ac:dyDescent="0.25">
      <c r="A1653" t="s">
        <v>19572</v>
      </c>
      <c r="B1653" t="s">
        <v>19573</v>
      </c>
      <c r="C1653" t="s">
        <v>19574</v>
      </c>
      <c r="D1653" t="s">
        <v>19575</v>
      </c>
      <c r="E1653" t="s">
        <v>19576</v>
      </c>
      <c r="F1653" t="s">
        <v>2692</v>
      </c>
      <c r="G1653">
        <v>5376263</v>
      </c>
      <c r="H1653" t="s">
        <v>19577</v>
      </c>
      <c r="I1653" t="s">
        <v>19578</v>
      </c>
      <c r="K1653" t="s">
        <v>634</v>
      </c>
      <c r="L1653" t="s">
        <v>1026</v>
      </c>
      <c r="M1653" t="s">
        <v>877</v>
      </c>
      <c r="N1653" t="s">
        <v>382</v>
      </c>
      <c r="O1653" t="s">
        <v>4072</v>
      </c>
      <c r="P1653" t="s">
        <v>40</v>
      </c>
      <c r="Q1653" t="s">
        <v>19579</v>
      </c>
      <c r="R1653">
        <v>0</v>
      </c>
      <c r="S1653" t="s">
        <v>19573</v>
      </c>
      <c r="T1653" t="s">
        <v>19580</v>
      </c>
      <c r="U1653" t="s">
        <v>19581</v>
      </c>
      <c r="V1653" t="b">
        <v>1</v>
      </c>
      <c r="W1653" t="b">
        <v>1</v>
      </c>
      <c r="X1653" t="s">
        <v>44</v>
      </c>
      <c r="Y1653" t="s">
        <v>19570</v>
      </c>
    </row>
    <row r="1654" spans="1:26" x14ac:dyDescent="0.25">
      <c r="A1654" t="s">
        <v>19582</v>
      </c>
      <c r="B1654" t="s">
        <v>19583</v>
      </c>
      <c r="C1654" t="s">
        <v>3841</v>
      </c>
      <c r="D1654" t="s">
        <v>19584</v>
      </c>
      <c r="E1654" t="s">
        <v>19585</v>
      </c>
      <c r="F1654" t="s">
        <v>103</v>
      </c>
      <c r="G1654">
        <v>66752621</v>
      </c>
      <c r="H1654" t="s">
        <v>19586</v>
      </c>
      <c r="I1654" t="s">
        <v>19587</v>
      </c>
      <c r="J1654" s="1" t="s">
        <v>19588</v>
      </c>
      <c r="K1654" t="s">
        <v>410</v>
      </c>
      <c r="L1654" t="s">
        <v>19589</v>
      </c>
      <c r="M1654" t="s">
        <v>412</v>
      </c>
      <c r="N1654" t="s">
        <v>413</v>
      </c>
      <c r="O1654" t="s">
        <v>414</v>
      </c>
      <c r="P1654" t="s">
        <v>40</v>
      </c>
      <c r="R1654">
        <v>0</v>
      </c>
      <c r="S1654" t="s">
        <v>19583</v>
      </c>
      <c r="T1654" t="s">
        <v>19590</v>
      </c>
      <c r="U1654" t="s">
        <v>19591</v>
      </c>
      <c r="V1654" t="b">
        <v>0</v>
      </c>
      <c r="W1654" t="b">
        <v>0</v>
      </c>
      <c r="X1654" t="s">
        <v>44</v>
      </c>
      <c r="Y1654" t="s">
        <v>19570</v>
      </c>
    </row>
    <row r="1655" spans="1:26" x14ac:dyDescent="0.25">
      <c r="A1655" t="s">
        <v>19592</v>
      </c>
      <c r="B1655" t="s">
        <v>19593</v>
      </c>
      <c r="C1655" t="s">
        <v>19594</v>
      </c>
      <c r="D1655" t="s">
        <v>2214</v>
      </c>
      <c r="E1655" t="s">
        <v>19595</v>
      </c>
      <c r="F1655" t="s">
        <v>406</v>
      </c>
      <c r="G1655">
        <v>1717128</v>
      </c>
      <c r="H1655" t="s">
        <v>19596</v>
      </c>
      <c r="I1655" t="s">
        <v>19597</v>
      </c>
      <c r="K1655" t="s">
        <v>810</v>
      </c>
      <c r="L1655" t="s">
        <v>1026</v>
      </c>
      <c r="M1655" t="s">
        <v>1026</v>
      </c>
      <c r="N1655" t="s">
        <v>126</v>
      </c>
      <c r="O1655" t="s">
        <v>127</v>
      </c>
      <c r="P1655" t="s">
        <v>40</v>
      </c>
      <c r="Q1655" t="s">
        <v>19598</v>
      </c>
      <c r="R1655">
        <v>0</v>
      </c>
      <c r="S1655" t="s">
        <v>19593</v>
      </c>
      <c r="T1655" t="s">
        <v>19599</v>
      </c>
      <c r="U1655" t="s">
        <v>19600</v>
      </c>
      <c r="V1655" t="b">
        <v>0</v>
      </c>
      <c r="W1655" t="b">
        <v>0</v>
      </c>
      <c r="X1655" t="s">
        <v>44</v>
      </c>
      <c r="Y1655" t="s">
        <v>19570</v>
      </c>
      <c r="Z1655" t="s">
        <v>19601</v>
      </c>
    </row>
    <row r="1656" spans="1:26" x14ac:dyDescent="0.25">
      <c r="A1656" t="s">
        <v>19602</v>
      </c>
      <c r="B1656" t="s">
        <v>19603</v>
      </c>
      <c r="C1656" t="s">
        <v>1822</v>
      </c>
      <c r="D1656" t="s">
        <v>19604</v>
      </c>
      <c r="E1656" t="s">
        <v>4094</v>
      </c>
      <c r="F1656" t="s">
        <v>245</v>
      </c>
      <c r="G1656">
        <v>76251470</v>
      </c>
      <c r="H1656" t="s">
        <v>4096</v>
      </c>
      <c r="I1656" t="s">
        <v>4097</v>
      </c>
      <c r="J1656" s="1" t="s">
        <v>19605</v>
      </c>
      <c r="K1656" t="s">
        <v>499</v>
      </c>
      <c r="M1656" t="s">
        <v>202</v>
      </c>
      <c r="N1656" t="s">
        <v>235</v>
      </c>
      <c r="O1656" t="s">
        <v>236</v>
      </c>
      <c r="P1656" t="s">
        <v>40</v>
      </c>
      <c r="Q1656" t="s">
        <v>19606</v>
      </c>
      <c r="R1656">
        <v>0</v>
      </c>
      <c r="S1656" t="s">
        <v>19603</v>
      </c>
      <c r="T1656" t="s">
        <v>19607</v>
      </c>
      <c r="U1656" t="s">
        <v>19608</v>
      </c>
      <c r="V1656" t="b">
        <v>1</v>
      </c>
      <c r="W1656" t="b">
        <v>1</v>
      </c>
      <c r="X1656" t="s">
        <v>44</v>
      </c>
      <c r="Y1656" t="s">
        <v>19570</v>
      </c>
      <c r="Z1656" t="s">
        <v>19609</v>
      </c>
    </row>
    <row r="1657" spans="1:26" x14ac:dyDescent="0.25">
      <c r="A1657" t="s">
        <v>19610</v>
      </c>
      <c r="B1657" t="s">
        <v>19611</v>
      </c>
      <c r="C1657" t="s">
        <v>8733</v>
      </c>
      <c r="D1657" t="s">
        <v>19612</v>
      </c>
      <c r="E1657" t="s">
        <v>19613</v>
      </c>
      <c r="F1657" t="s">
        <v>19614</v>
      </c>
      <c r="G1657">
        <v>148322</v>
      </c>
      <c r="H1657" t="s">
        <v>19615</v>
      </c>
      <c r="I1657" t="s">
        <v>19616</v>
      </c>
      <c r="K1657" t="s">
        <v>472</v>
      </c>
      <c r="L1657" t="s">
        <v>19617</v>
      </c>
      <c r="M1657" t="s">
        <v>19617</v>
      </c>
      <c r="N1657" t="s">
        <v>19618</v>
      </c>
      <c r="O1657" t="s">
        <v>14578</v>
      </c>
      <c r="P1657" t="s">
        <v>40</v>
      </c>
      <c r="Q1657" t="s">
        <v>19619</v>
      </c>
      <c r="R1657">
        <v>0</v>
      </c>
      <c r="S1657" t="s">
        <v>19611</v>
      </c>
      <c r="T1657" t="s">
        <v>19620</v>
      </c>
      <c r="U1657" t="s">
        <v>19621</v>
      </c>
      <c r="V1657" t="b">
        <v>0</v>
      </c>
      <c r="W1657" t="b">
        <v>0</v>
      </c>
      <c r="X1657" t="s">
        <v>44</v>
      </c>
      <c r="Y1657" t="s">
        <v>19570</v>
      </c>
    </row>
    <row r="1658" spans="1:26" x14ac:dyDescent="0.25">
      <c r="A1658" t="s">
        <v>19622</v>
      </c>
      <c r="B1658" t="s">
        <v>19623</v>
      </c>
      <c r="C1658" t="s">
        <v>19624</v>
      </c>
      <c r="D1658" t="s">
        <v>19625</v>
      </c>
      <c r="E1658" t="s">
        <v>19626</v>
      </c>
      <c r="F1658" t="s">
        <v>19627</v>
      </c>
      <c r="G1658">
        <v>5101804</v>
      </c>
      <c r="H1658" t="s">
        <v>19628</v>
      </c>
      <c r="I1658" t="s">
        <v>19629</v>
      </c>
      <c r="J1658" t="s">
        <v>19630</v>
      </c>
      <c r="K1658" t="s">
        <v>456</v>
      </c>
      <c r="L1658" t="s">
        <v>715</v>
      </c>
      <c r="M1658" t="s">
        <v>716</v>
      </c>
      <c r="N1658" t="s">
        <v>2299</v>
      </c>
      <c r="O1658" t="s">
        <v>2300</v>
      </c>
      <c r="P1658" t="s">
        <v>40</v>
      </c>
      <c r="Q1658" t="s">
        <v>19631</v>
      </c>
      <c r="R1658">
        <v>0</v>
      </c>
      <c r="S1658" t="s">
        <v>19623</v>
      </c>
      <c r="T1658" t="s">
        <v>19632</v>
      </c>
      <c r="U1658" t="s">
        <v>19633</v>
      </c>
      <c r="V1658" t="b">
        <v>1</v>
      </c>
      <c r="W1658" t="b">
        <v>1</v>
      </c>
      <c r="X1658" t="s">
        <v>44</v>
      </c>
      <c r="Y1658" t="s">
        <v>19634</v>
      </c>
      <c r="Z1658" t="s">
        <v>19635</v>
      </c>
    </row>
    <row r="1659" spans="1:26" x14ac:dyDescent="0.25">
      <c r="A1659" t="s">
        <v>19636</v>
      </c>
      <c r="B1659" t="s">
        <v>19637</v>
      </c>
      <c r="C1659" t="s">
        <v>19638</v>
      </c>
      <c r="D1659" t="s">
        <v>3007</v>
      </c>
      <c r="E1659" t="s">
        <v>19639</v>
      </c>
      <c r="F1659" t="s">
        <v>11681</v>
      </c>
      <c r="G1659">
        <v>81921986</v>
      </c>
      <c r="H1659" t="s">
        <v>19640</v>
      </c>
      <c r="I1659" t="s">
        <v>19641</v>
      </c>
      <c r="J1659" t="s">
        <v>19642</v>
      </c>
      <c r="K1659" t="s">
        <v>7294</v>
      </c>
      <c r="L1659" t="s">
        <v>2189</v>
      </c>
      <c r="M1659" t="s">
        <v>458</v>
      </c>
      <c r="N1659" t="s">
        <v>1334</v>
      </c>
      <c r="O1659" t="s">
        <v>1335</v>
      </c>
      <c r="P1659" t="s">
        <v>40</v>
      </c>
      <c r="Q1659" t="s">
        <v>19643</v>
      </c>
      <c r="R1659">
        <v>0</v>
      </c>
      <c r="S1659" t="s">
        <v>19637</v>
      </c>
      <c r="T1659" t="s">
        <v>19644</v>
      </c>
      <c r="U1659" t="s">
        <v>19645</v>
      </c>
      <c r="V1659" t="b">
        <v>1</v>
      </c>
      <c r="W1659" t="b">
        <v>1</v>
      </c>
      <c r="X1659" t="s">
        <v>44</v>
      </c>
      <c r="Y1659" t="s">
        <v>19634</v>
      </c>
      <c r="Z1659" s="1" t="s">
        <v>19646</v>
      </c>
    </row>
    <row r="1660" spans="1:26" x14ac:dyDescent="0.25">
      <c r="A1660" t="s">
        <v>19647</v>
      </c>
      <c r="B1660" t="s">
        <v>19648</v>
      </c>
      <c r="C1660" t="s">
        <v>10466</v>
      </c>
      <c r="D1660" t="s">
        <v>17036</v>
      </c>
      <c r="E1660" t="s">
        <v>19649</v>
      </c>
      <c r="F1660" t="s">
        <v>245</v>
      </c>
      <c r="G1660">
        <v>202682</v>
      </c>
      <c r="H1660" t="s">
        <v>19650</v>
      </c>
      <c r="I1660" t="s">
        <v>19651</v>
      </c>
      <c r="J1660" t="s">
        <v>19652</v>
      </c>
      <c r="K1660" t="s">
        <v>3145</v>
      </c>
      <c r="L1660" t="s">
        <v>91</v>
      </c>
      <c r="M1660" t="s">
        <v>1633</v>
      </c>
      <c r="N1660" t="s">
        <v>365</v>
      </c>
      <c r="O1660" t="s">
        <v>366</v>
      </c>
      <c r="P1660" t="s">
        <v>40</v>
      </c>
      <c r="Q1660" t="s">
        <v>19653</v>
      </c>
      <c r="R1660">
        <v>0</v>
      </c>
      <c r="S1660" t="s">
        <v>19648</v>
      </c>
      <c r="T1660" t="s">
        <v>19654</v>
      </c>
      <c r="U1660" t="s">
        <v>19655</v>
      </c>
      <c r="V1660" t="b">
        <v>1</v>
      </c>
      <c r="W1660" t="b">
        <v>1</v>
      </c>
      <c r="X1660" t="s">
        <v>44</v>
      </c>
      <c r="Y1660" t="s">
        <v>19634</v>
      </c>
    </row>
    <row r="1661" spans="1:26" x14ac:dyDescent="0.25">
      <c r="A1661" t="s">
        <v>19656</v>
      </c>
      <c r="B1661" t="s">
        <v>19657</v>
      </c>
      <c r="C1661" t="s">
        <v>19658</v>
      </c>
      <c r="D1661" t="s">
        <v>19659</v>
      </c>
      <c r="E1661" t="s">
        <v>19660</v>
      </c>
      <c r="F1661" t="s">
        <v>7441</v>
      </c>
      <c r="G1661">
        <v>147128</v>
      </c>
      <c r="H1661" t="s">
        <v>19661</v>
      </c>
      <c r="I1661" t="s">
        <v>19662</v>
      </c>
      <c r="J1661" s="1" t="s">
        <v>19663</v>
      </c>
      <c r="K1661" t="s">
        <v>1393</v>
      </c>
      <c r="L1661" t="s">
        <v>143</v>
      </c>
      <c r="M1661" t="s">
        <v>233</v>
      </c>
      <c r="N1661" t="s">
        <v>382</v>
      </c>
      <c r="O1661" t="s">
        <v>383</v>
      </c>
      <c r="P1661" t="s">
        <v>40</v>
      </c>
      <c r="Q1661" t="s">
        <v>19664</v>
      </c>
      <c r="R1661">
        <v>0</v>
      </c>
      <c r="S1661" t="s">
        <v>19657</v>
      </c>
      <c r="T1661" t="s">
        <v>19665</v>
      </c>
      <c r="U1661" t="s">
        <v>19666</v>
      </c>
      <c r="V1661" t="b">
        <v>1</v>
      </c>
      <c r="W1661" t="b">
        <v>1</v>
      </c>
      <c r="X1661" t="s">
        <v>44</v>
      </c>
      <c r="Y1661" t="s">
        <v>19634</v>
      </c>
      <c r="Z1661" s="1" t="s">
        <v>19667</v>
      </c>
    </row>
    <row r="1662" spans="1:26" x14ac:dyDescent="0.25">
      <c r="A1662" t="s">
        <v>19668</v>
      </c>
      <c r="B1662" t="s">
        <v>19669</v>
      </c>
      <c r="C1662" t="s">
        <v>4821</v>
      </c>
      <c r="D1662" t="s">
        <v>19670</v>
      </c>
      <c r="E1662" t="s">
        <v>19671</v>
      </c>
      <c r="F1662" t="s">
        <v>2361</v>
      </c>
      <c r="J1662" s="1" t="s">
        <v>19672</v>
      </c>
      <c r="M1662" t="s">
        <v>19673</v>
      </c>
      <c r="N1662" t="s">
        <v>19674</v>
      </c>
      <c r="O1662" t="s">
        <v>19675</v>
      </c>
      <c r="P1662" t="s">
        <v>40</v>
      </c>
      <c r="Q1662" t="s">
        <v>19676</v>
      </c>
      <c r="R1662">
        <v>0</v>
      </c>
      <c r="S1662" t="s">
        <v>19669</v>
      </c>
      <c r="T1662" t="s">
        <v>19677</v>
      </c>
      <c r="U1662" t="s">
        <v>19678</v>
      </c>
      <c r="V1662" t="b">
        <v>0</v>
      </c>
      <c r="W1662" t="b">
        <v>0</v>
      </c>
      <c r="X1662" t="s">
        <v>44</v>
      </c>
      <c r="Y1662" t="s">
        <v>19634</v>
      </c>
    </row>
    <row r="1663" spans="1:26" x14ac:dyDescent="0.25">
      <c r="A1663" t="s">
        <v>19679</v>
      </c>
      <c r="B1663" t="s">
        <v>19680</v>
      </c>
      <c r="C1663" t="s">
        <v>15090</v>
      </c>
      <c r="D1663" t="s">
        <v>19681</v>
      </c>
      <c r="E1663" t="s">
        <v>19682</v>
      </c>
      <c r="F1663" t="s">
        <v>3077</v>
      </c>
      <c r="G1663">
        <v>28668276</v>
      </c>
      <c r="H1663" t="s">
        <v>19683</v>
      </c>
      <c r="I1663" t="s">
        <v>19684</v>
      </c>
      <c r="J1663" s="1" t="s">
        <v>19685</v>
      </c>
      <c r="K1663" t="s">
        <v>456</v>
      </c>
      <c r="L1663" t="s">
        <v>19686</v>
      </c>
      <c r="M1663" t="s">
        <v>4692</v>
      </c>
      <c r="N1663" t="s">
        <v>251</v>
      </c>
      <c r="O1663" t="s">
        <v>460</v>
      </c>
      <c r="P1663" t="s">
        <v>40</v>
      </c>
      <c r="R1663">
        <v>0</v>
      </c>
      <c r="S1663" t="s">
        <v>19680</v>
      </c>
      <c r="T1663" t="s">
        <v>19687</v>
      </c>
      <c r="U1663" t="s">
        <v>19688</v>
      </c>
      <c r="V1663" t="b">
        <v>0</v>
      </c>
      <c r="W1663" t="b">
        <v>0</v>
      </c>
      <c r="X1663" t="s">
        <v>44</v>
      </c>
      <c r="Y1663" t="s">
        <v>19634</v>
      </c>
      <c r="Z1663" s="1" t="s">
        <v>19689</v>
      </c>
    </row>
    <row r="1664" spans="1:26" x14ac:dyDescent="0.25">
      <c r="A1664" t="s">
        <v>19690</v>
      </c>
      <c r="B1664" t="s">
        <v>19691</v>
      </c>
      <c r="C1664" t="s">
        <v>14975</v>
      </c>
      <c r="D1664" t="s">
        <v>19692</v>
      </c>
      <c r="E1664" t="s">
        <v>19693</v>
      </c>
      <c r="F1664" t="s">
        <v>19694</v>
      </c>
      <c r="G1664">
        <v>1471335</v>
      </c>
      <c r="H1664" t="s">
        <v>19695</v>
      </c>
      <c r="I1664" t="s">
        <v>19696</v>
      </c>
      <c r="J1664" t="s">
        <v>19697</v>
      </c>
      <c r="K1664" t="s">
        <v>499</v>
      </c>
      <c r="L1664" t="s">
        <v>19698</v>
      </c>
      <c r="M1664" t="s">
        <v>412</v>
      </c>
      <c r="N1664" t="s">
        <v>158</v>
      </c>
      <c r="O1664" t="s">
        <v>1248</v>
      </c>
      <c r="P1664" t="s">
        <v>40</v>
      </c>
      <c r="Q1664" t="s">
        <v>19699</v>
      </c>
      <c r="R1664">
        <v>0</v>
      </c>
      <c r="S1664" t="s">
        <v>19691</v>
      </c>
      <c r="T1664" t="s">
        <v>19700</v>
      </c>
      <c r="U1664" t="s">
        <v>19701</v>
      </c>
      <c r="V1664" t="b">
        <v>0</v>
      </c>
      <c r="W1664" t="b">
        <v>0</v>
      </c>
      <c r="X1664" t="s">
        <v>44</v>
      </c>
      <c r="Y1664" t="s">
        <v>19634</v>
      </c>
      <c r="Z1664" t="s">
        <v>19702</v>
      </c>
    </row>
    <row r="1665" spans="1:26" x14ac:dyDescent="0.25">
      <c r="A1665" t="s">
        <v>19703</v>
      </c>
      <c r="B1665" t="s">
        <v>19704</v>
      </c>
      <c r="C1665" t="s">
        <v>1589</v>
      </c>
      <c r="D1665" t="s">
        <v>7680</v>
      </c>
      <c r="E1665" t="s">
        <v>19705</v>
      </c>
      <c r="F1665" t="s">
        <v>86</v>
      </c>
      <c r="G1665">
        <v>15179946</v>
      </c>
      <c r="H1665" t="s">
        <v>19706</v>
      </c>
      <c r="I1665" t="s">
        <v>19707</v>
      </c>
      <c r="J1665" s="1" t="s">
        <v>19708</v>
      </c>
      <c r="K1665" t="s">
        <v>10233</v>
      </c>
      <c r="L1665" t="s">
        <v>3393</v>
      </c>
      <c r="M1665" t="s">
        <v>546</v>
      </c>
      <c r="N1665" t="s">
        <v>7687</v>
      </c>
      <c r="O1665" t="s">
        <v>7688</v>
      </c>
      <c r="P1665" t="s">
        <v>40</v>
      </c>
      <c r="Q1665" t="s">
        <v>19709</v>
      </c>
      <c r="R1665">
        <v>0</v>
      </c>
      <c r="S1665" t="s">
        <v>19704</v>
      </c>
      <c r="T1665" t="s">
        <v>19710</v>
      </c>
      <c r="U1665" t="s">
        <v>19711</v>
      </c>
      <c r="V1665" t="b">
        <v>1</v>
      </c>
      <c r="W1665" t="b">
        <v>1</v>
      </c>
      <c r="X1665" t="s">
        <v>44</v>
      </c>
      <c r="Y1665" t="s">
        <v>19712</v>
      </c>
      <c r="Z1665" t="s">
        <v>19713</v>
      </c>
    </row>
    <row r="1666" spans="1:26" x14ac:dyDescent="0.25">
      <c r="A1666" t="s">
        <v>19714</v>
      </c>
      <c r="B1666" t="s">
        <v>19715</v>
      </c>
      <c r="C1666" t="s">
        <v>13630</v>
      </c>
      <c r="D1666" t="s">
        <v>19318</v>
      </c>
      <c r="E1666" t="s">
        <v>19716</v>
      </c>
      <c r="F1666" t="s">
        <v>245</v>
      </c>
      <c r="G1666">
        <v>2898968</v>
      </c>
      <c r="H1666" t="s">
        <v>19717</v>
      </c>
      <c r="I1666" t="s">
        <v>19718</v>
      </c>
      <c r="J1666" t="s">
        <v>19719</v>
      </c>
      <c r="K1666" t="s">
        <v>1490</v>
      </c>
      <c r="L1666" t="s">
        <v>5419</v>
      </c>
      <c r="M1666" t="s">
        <v>716</v>
      </c>
      <c r="N1666" t="s">
        <v>267</v>
      </c>
      <c r="O1666" t="s">
        <v>4431</v>
      </c>
      <c r="P1666" t="s">
        <v>40</v>
      </c>
      <c r="Q1666" t="s">
        <v>19720</v>
      </c>
      <c r="R1666">
        <v>0</v>
      </c>
      <c r="S1666" t="s">
        <v>19715</v>
      </c>
      <c r="T1666" t="s">
        <v>19721</v>
      </c>
      <c r="U1666" t="s">
        <v>19722</v>
      </c>
      <c r="V1666" t="b">
        <v>1</v>
      </c>
      <c r="W1666" t="b">
        <v>1</v>
      </c>
      <c r="X1666" t="s">
        <v>44</v>
      </c>
      <c r="Y1666" t="s">
        <v>19712</v>
      </c>
    </row>
    <row r="1667" spans="1:26" x14ac:dyDescent="0.25">
      <c r="A1667" t="s">
        <v>19723</v>
      </c>
      <c r="B1667" t="s">
        <v>19724</v>
      </c>
      <c r="C1667" t="s">
        <v>3174</v>
      </c>
      <c r="D1667" t="s">
        <v>19725</v>
      </c>
      <c r="E1667" t="s">
        <v>19726</v>
      </c>
      <c r="F1667" t="s">
        <v>19727</v>
      </c>
      <c r="G1667">
        <v>33883</v>
      </c>
      <c r="H1667" t="s">
        <v>19728</v>
      </c>
      <c r="I1667" t="s">
        <v>19729</v>
      </c>
      <c r="J1667" t="s">
        <v>19730</v>
      </c>
      <c r="K1667" t="s">
        <v>456</v>
      </c>
      <c r="L1667" t="s">
        <v>6804</v>
      </c>
      <c r="M1667" t="s">
        <v>487</v>
      </c>
      <c r="N1667" t="s">
        <v>547</v>
      </c>
      <c r="O1667" t="s">
        <v>2773</v>
      </c>
      <c r="P1667" t="s">
        <v>40</v>
      </c>
      <c r="Q1667" t="s">
        <v>19731</v>
      </c>
      <c r="R1667">
        <v>0</v>
      </c>
      <c r="S1667" t="s">
        <v>19724</v>
      </c>
      <c r="T1667" t="s">
        <v>19732</v>
      </c>
      <c r="U1667" t="s">
        <v>19733</v>
      </c>
      <c r="V1667" t="b">
        <v>1</v>
      </c>
      <c r="W1667" t="b">
        <v>0</v>
      </c>
      <c r="X1667" t="s">
        <v>44</v>
      </c>
      <c r="Y1667" t="s">
        <v>19712</v>
      </c>
    </row>
    <row r="1668" spans="1:26" x14ac:dyDescent="0.25">
      <c r="A1668" t="s">
        <v>19734</v>
      </c>
      <c r="B1668" t="s">
        <v>19735</v>
      </c>
      <c r="C1668" t="s">
        <v>829</v>
      </c>
      <c r="D1668" t="s">
        <v>19736</v>
      </c>
      <c r="E1668" t="s">
        <v>19737</v>
      </c>
      <c r="F1668" t="s">
        <v>630</v>
      </c>
      <c r="G1668">
        <v>19436</v>
      </c>
      <c r="H1668" t="s">
        <v>19738</v>
      </c>
      <c r="I1668" t="s">
        <v>19739</v>
      </c>
      <c r="K1668" t="s">
        <v>1393</v>
      </c>
      <c r="L1668" t="s">
        <v>1205</v>
      </c>
      <c r="M1668" t="s">
        <v>109</v>
      </c>
      <c r="N1668" t="s">
        <v>811</v>
      </c>
      <c r="O1668" t="s">
        <v>812</v>
      </c>
      <c r="P1668" t="s">
        <v>40</v>
      </c>
      <c r="Q1668" t="s">
        <v>19740</v>
      </c>
      <c r="R1668">
        <v>0</v>
      </c>
      <c r="S1668" t="s">
        <v>19735</v>
      </c>
      <c r="T1668" t="s">
        <v>19741</v>
      </c>
      <c r="U1668" t="s">
        <v>19742</v>
      </c>
      <c r="V1668" t="b">
        <v>0</v>
      </c>
      <c r="W1668" t="b">
        <v>0</v>
      </c>
      <c r="X1668" t="s">
        <v>44</v>
      </c>
      <c r="Y1668" t="s">
        <v>19712</v>
      </c>
    </row>
    <row r="1669" spans="1:26" x14ac:dyDescent="0.25">
      <c r="A1669" t="s">
        <v>19743</v>
      </c>
      <c r="B1669" t="s">
        <v>19744</v>
      </c>
      <c r="C1669" t="s">
        <v>2028</v>
      </c>
      <c r="D1669" t="s">
        <v>19745</v>
      </c>
      <c r="E1669" t="s">
        <v>19746</v>
      </c>
      <c r="F1669" t="s">
        <v>557</v>
      </c>
      <c r="G1669">
        <v>22409</v>
      </c>
      <c r="H1669" t="s">
        <v>19747</v>
      </c>
      <c r="I1669" t="s">
        <v>19748</v>
      </c>
      <c r="J1669" t="s">
        <v>19749</v>
      </c>
      <c r="K1669" t="s">
        <v>10233</v>
      </c>
      <c r="L1669" t="s">
        <v>36</v>
      </c>
      <c r="M1669" t="s">
        <v>14201</v>
      </c>
      <c r="N1669" t="s">
        <v>219</v>
      </c>
      <c r="O1669" t="s">
        <v>220</v>
      </c>
      <c r="P1669" t="s">
        <v>40</v>
      </c>
      <c r="Q1669" t="s">
        <v>19750</v>
      </c>
      <c r="R1669">
        <v>0</v>
      </c>
      <c r="S1669" t="s">
        <v>19744</v>
      </c>
      <c r="T1669" t="s">
        <v>19751</v>
      </c>
      <c r="U1669" t="s">
        <v>19752</v>
      </c>
      <c r="V1669" t="b">
        <v>0</v>
      </c>
      <c r="W1669" t="b">
        <v>0</v>
      </c>
      <c r="X1669" t="s">
        <v>44</v>
      </c>
      <c r="Y1669" t="s">
        <v>19712</v>
      </c>
      <c r="Z1669" t="s">
        <v>19753</v>
      </c>
    </row>
    <row r="1670" spans="1:26" x14ac:dyDescent="0.25">
      <c r="A1670" t="s">
        <v>19754</v>
      </c>
      <c r="B1670" t="s">
        <v>19755</v>
      </c>
      <c r="C1670" t="s">
        <v>19756</v>
      </c>
      <c r="D1670" t="s">
        <v>19757</v>
      </c>
      <c r="E1670" t="s">
        <v>19758</v>
      </c>
      <c r="F1670" t="s">
        <v>13063</v>
      </c>
      <c r="G1670">
        <v>17984664</v>
      </c>
      <c r="H1670" t="s">
        <v>19759</v>
      </c>
      <c r="I1670" t="s">
        <v>19760</v>
      </c>
      <c r="J1670" s="1" t="s">
        <v>19761</v>
      </c>
      <c r="K1670" t="s">
        <v>1393</v>
      </c>
      <c r="L1670" t="s">
        <v>715</v>
      </c>
      <c r="M1670" t="s">
        <v>1102</v>
      </c>
      <c r="N1670" t="s">
        <v>126</v>
      </c>
      <c r="O1670" t="s">
        <v>127</v>
      </c>
      <c r="P1670" t="s">
        <v>40</v>
      </c>
      <c r="Q1670" t="s">
        <v>19762</v>
      </c>
      <c r="R1670">
        <v>0</v>
      </c>
      <c r="S1670" t="s">
        <v>19755</v>
      </c>
      <c r="T1670" t="s">
        <v>19763</v>
      </c>
      <c r="U1670" t="s">
        <v>19764</v>
      </c>
      <c r="V1670" t="b">
        <v>1</v>
      </c>
      <c r="W1670" t="b">
        <v>1</v>
      </c>
      <c r="X1670" t="s">
        <v>44</v>
      </c>
      <c r="Y1670" t="s">
        <v>19712</v>
      </c>
    </row>
    <row r="1671" spans="1:26" x14ac:dyDescent="0.25">
      <c r="A1671" t="s">
        <v>19765</v>
      </c>
      <c r="B1671" t="s">
        <v>19766</v>
      </c>
      <c r="C1671" t="s">
        <v>6246</v>
      </c>
      <c r="D1671" t="s">
        <v>19767</v>
      </c>
      <c r="E1671" t="s">
        <v>19768</v>
      </c>
      <c r="F1671" t="s">
        <v>86</v>
      </c>
      <c r="G1671">
        <v>62989</v>
      </c>
      <c r="H1671" t="s">
        <v>19769</v>
      </c>
      <c r="I1671" t="s">
        <v>19770</v>
      </c>
      <c r="J1671" t="s">
        <v>19771</v>
      </c>
      <c r="K1671" t="s">
        <v>55</v>
      </c>
      <c r="L1671" t="s">
        <v>19772</v>
      </c>
      <c r="M1671" t="s">
        <v>19773</v>
      </c>
      <c r="N1671" t="s">
        <v>1491</v>
      </c>
      <c r="O1671" t="s">
        <v>1568</v>
      </c>
      <c r="P1671" t="s">
        <v>40</v>
      </c>
      <c r="Q1671" t="s">
        <v>19774</v>
      </c>
      <c r="R1671">
        <v>0</v>
      </c>
      <c r="S1671" t="s">
        <v>19766</v>
      </c>
      <c r="T1671" t="s">
        <v>19775</v>
      </c>
      <c r="U1671" t="s">
        <v>19776</v>
      </c>
      <c r="V1671" t="b">
        <v>1</v>
      </c>
      <c r="W1671" t="b">
        <v>1</v>
      </c>
      <c r="X1671" t="s">
        <v>44</v>
      </c>
      <c r="Y1671" t="s">
        <v>19712</v>
      </c>
    </row>
    <row r="1672" spans="1:26" x14ac:dyDescent="0.25">
      <c r="A1672" t="s">
        <v>19777</v>
      </c>
      <c r="B1672" t="s">
        <v>19778</v>
      </c>
      <c r="C1672" t="s">
        <v>3841</v>
      </c>
      <c r="D1672" t="s">
        <v>8711</v>
      </c>
      <c r="E1672" t="s">
        <v>19779</v>
      </c>
      <c r="F1672" t="s">
        <v>245</v>
      </c>
      <c r="G1672">
        <v>2944478</v>
      </c>
      <c r="H1672" t="s">
        <v>19780</v>
      </c>
      <c r="I1672" t="s">
        <v>19781</v>
      </c>
      <c r="J1672" t="s">
        <v>19782</v>
      </c>
      <c r="K1672" t="s">
        <v>72</v>
      </c>
      <c r="L1672" t="s">
        <v>143</v>
      </c>
      <c r="M1672" t="s">
        <v>5419</v>
      </c>
      <c r="N1672" t="s">
        <v>1334</v>
      </c>
      <c r="O1672" t="s">
        <v>1335</v>
      </c>
      <c r="P1672" t="s">
        <v>40</v>
      </c>
      <c r="Q1672" t="s">
        <v>19783</v>
      </c>
      <c r="R1672">
        <v>0</v>
      </c>
      <c r="S1672" t="s">
        <v>19778</v>
      </c>
      <c r="T1672" t="s">
        <v>19784</v>
      </c>
      <c r="U1672" t="s">
        <v>19785</v>
      </c>
      <c r="V1672" t="b">
        <v>1</v>
      </c>
      <c r="W1672" t="b">
        <v>1</v>
      </c>
      <c r="X1672" t="s">
        <v>44</v>
      </c>
      <c r="Y1672" t="s">
        <v>19712</v>
      </c>
    </row>
    <row r="1673" spans="1:26" x14ac:dyDescent="0.25">
      <c r="A1673" t="s">
        <v>19786</v>
      </c>
      <c r="B1673" t="s">
        <v>19787</v>
      </c>
      <c r="C1673" t="s">
        <v>3174</v>
      </c>
      <c r="D1673" t="s">
        <v>19788</v>
      </c>
      <c r="E1673" t="s">
        <v>19789</v>
      </c>
      <c r="F1673" t="s">
        <v>86</v>
      </c>
      <c r="G1673">
        <v>41024</v>
      </c>
      <c r="H1673" t="s">
        <v>19790</v>
      </c>
      <c r="I1673" t="s">
        <v>19791</v>
      </c>
      <c r="J1673" t="s">
        <v>19792</v>
      </c>
      <c r="K1673" t="s">
        <v>485</v>
      </c>
      <c r="L1673" t="s">
        <v>19793</v>
      </c>
      <c r="M1673" t="s">
        <v>487</v>
      </c>
      <c r="N1673" t="s">
        <v>1042</v>
      </c>
      <c r="O1673" t="s">
        <v>757</v>
      </c>
      <c r="P1673" t="s">
        <v>40</v>
      </c>
      <c r="Q1673" t="s">
        <v>19794</v>
      </c>
      <c r="R1673">
        <v>0</v>
      </c>
      <c r="S1673" t="s">
        <v>19787</v>
      </c>
      <c r="T1673" t="s">
        <v>19795</v>
      </c>
      <c r="U1673" t="s">
        <v>19796</v>
      </c>
      <c r="V1673" t="b">
        <v>0</v>
      </c>
      <c r="W1673" t="b">
        <v>0</v>
      </c>
      <c r="X1673" t="s">
        <v>44</v>
      </c>
      <c r="Y1673" t="s">
        <v>19712</v>
      </c>
      <c r="Z1673" s="1" t="s">
        <v>19797</v>
      </c>
    </row>
    <row r="1674" spans="1:26" x14ac:dyDescent="0.25">
      <c r="A1674" t="s">
        <v>19798</v>
      </c>
      <c r="B1674" t="s">
        <v>19799</v>
      </c>
      <c r="C1674" t="s">
        <v>19800</v>
      </c>
      <c r="D1674" t="s">
        <v>19801</v>
      </c>
      <c r="E1674" t="s">
        <v>19802</v>
      </c>
      <c r="F1674" t="s">
        <v>19803</v>
      </c>
      <c r="G1674">
        <v>449988</v>
      </c>
      <c r="H1674" t="s">
        <v>19804</v>
      </c>
      <c r="I1674" t="s">
        <v>19805</v>
      </c>
      <c r="J1674" s="1" t="s">
        <v>19806</v>
      </c>
      <c r="K1674" t="s">
        <v>456</v>
      </c>
      <c r="L1674" t="s">
        <v>3650</v>
      </c>
      <c r="M1674" t="s">
        <v>19807</v>
      </c>
      <c r="N1674" t="s">
        <v>2299</v>
      </c>
      <c r="O1674" t="s">
        <v>7688</v>
      </c>
      <c r="P1674" t="s">
        <v>40</v>
      </c>
      <c r="Q1674" t="s">
        <v>19808</v>
      </c>
      <c r="R1674">
        <v>0</v>
      </c>
      <c r="S1674" t="s">
        <v>19799</v>
      </c>
      <c r="T1674" t="s">
        <v>19809</v>
      </c>
      <c r="U1674" t="s">
        <v>19810</v>
      </c>
      <c r="V1674" t="b">
        <v>1</v>
      </c>
      <c r="W1674" t="b">
        <v>1</v>
      </c>
      <c r="X1674" t="s">
        <v>44</v>
      </c>
      <c r="Y1674" t="s">
        <v>19811</v>
      </c>
    </row>
    <row r="1675" spans="1:26" x14ac:dyDescent="0.25">
      <c r="A1675" t="s">
        <v>19812</v>
      </c>
      <c r="B1675" t="s">
        <v>19813</v>
      </c>
      <c r="C1675" t="s">
        <v>2196</v>
      </c>
      <c r="D1675" t="s">
        <v>19814</v>
      </c>
      <c r="E1675" t="s">
        <v>19815</v>
      </c>
      <c r="F1675" t="s">
        <v>103</v>
      </c>
      <c r="G1675">
        <v>50841</v>
      </c>
      <c r="H1675" t="s">
        <v>19816</v>
      </c>
      <c r="I1675" t="s">
        <v>19817</v>
      </c>
      <c r="J1675" t="s">
        <v>19818</v>
      </c>
      <c r="K1675" t="s">
        <v>348</v>
      </c>
      <c r="L1675" t="s">
        <v>19819</v>
      </c>
      <c r="M1675" t="s">
        <v>11174</v>
      </c>
      <c r="N1675" t="s">
        <v>2618</v>
      </c>
      <c r="O1675" t="s">
        <v>2619</v>
      </c>
      <c r="P1675" t="s">
        <v>40</v>
      </c>
      <c r="Q1675" t="s">
        <v>19820</v>
      </c>
      <c r="R1675">
        <v>0</v>
      </c>
      <c r="S1675" t="s">
        <v>19813</v>
      </c>
      <c r="T1675" t="s">
        <v>19821</v>
      </c>
      <c r="U1675" t="s">
        <v>19822</v>
      </c>
      <c r="V1675" t="b">
        <v>1</v>
      </c>
      <c r="W1675" t="b">
        <v>0</v>
      </c>
      <c r="X1675" t="s">
        <v>44</v>
      </c>
      <c r="Y1675" t="s">
        <v>19811</v>
      </c>
    </row>
    <row r="1676" spans="1:26" x14ac:dyDescent="0.25">
      <c r="A1676" t="s">
        <v>19823</v>
      </c>
      <c r="B1676" t="s">
        <v>19824</v>
      </c>
      <c r="C1676" t="s">
        <v>19825</v>
      </c>
      <c r="D1676" t="s">
        <v>19826</v>
      </c>
      <c r="E1676" t="s">
        <v>19827</v>
      </c>
      <c r="F1676" t="s">
        <v>3747</v>
      </c>
      <c r="G1676">
        <v>5191283</v>
      </c>
      <c r="H1676" t="s">
        <v>19828</v>
      </c>
      <c r="I1676" t="s">
        <v>19829</v>
      </c>
      <c r="K1676" t="s">
        <v>485</v>
      </c>
      <c r="L1676" t="s">
        <v>1350</v>
      </c>
      <c r="M1676" t="s">
        <v>5300</v>
      </c>
      <c r="N1676" t="s">
        <v>1334</v>
      </c>
      <c r="O1676" t="s">
        <v>1335</v>
      </c>
      <c r="P1676" t="s">
        <v>40</v>
      </c>
      <c r="Q1676" t="s">
        <v>19830</v>
      </c>
      <c r="R1676">
        <v>0</v>
      </c>
      <c r="S1676" t="s">
        <v>19824</v>
      </c>
      <c r="T1676" t="s">
        <v>19831</v>
      </c>
      <c r="U1676" t="s">
        <v>19832</v>
      </c>
      <c r="V1676" t="b">
        <v>0</v>
      </c>
      <c r="W1676" t="b">
        <v>0</v>
      </c>
      <c r="X1676" t="s">
        <v>44</v>
      </c>
      <c r="Y1676" t="s">
        <v>19811</v>
      </c>
    </row>
    <row r="1677" spans="1:26" x14ac:dyDescent="0.25">
      <c r="A1677" t="s">
        <v>19833</v>
      </c>
      <c r="B1677" t="s">
        <v>19834</v>
      </c>
      <c r="C1677" t="s">
        <v>19835</v>
      </c>
      <c r="D1677" t="s">
        <v>19836</v>
      </c>
      <c r="E1677" t="s">
        <v>19837</v>
      </c>
      <c r="F1677" t="s">
        <v>19838</v>
      </c>
      <c r="G1677">
        <v>14921</v>
      </c>
      <c r="H1677" t="s">
        <v>19839</v>
      </c>
      <c r="I1677" t="s">
        <v>19840</v>
      </c>
      <c r="J1677" t="s">
        <v>19841</v>
      </c>
      <c r="K1677" t="s">
        <v>485</v>
      </c>
      <c r="L1677" t="s">
        <v>19842</v>
      </c>
      <c r="M1677" t="s">
        <v>1350</v>
      </c>
      <c r="N1677" t="s">
        <v>1491</v>
      </c>
      <c r="O1677" t="s">
        <v>4112</v>
      </c>
      <c r="P1677" t="s">
        <v>40</v>
      </c>
      <c r="Q1677" t="s">
        <v>19843</v>
      </c>
      <c r="R1677">
        <v>0</v>
      </c>
      <c r="S1677" t="s">
        <v>19834</v>
      </c>
      <c r="T1677" t="s">
        <v>19844</v>
      </c>
      <c r="U1677" t="s">
        <v>19845</v>
      </c>
      <c r="V1677" t="b">
        <v>1</v>
      </c>
      <c r="W1677" t="b">
        <v>0</v>
      </c>
      <c r="X1677" t="s">
        <v>44</v>
      </c>
      <c r="Y1677" t="s">
        <v>19846</v>
      </c>
      <c r="Z1677" s="1" t="s">
        <v>19847</v>
      </c>
    </row>
    <row r="1678" spans="1:26" x14ac:dyDescent="0.25">
      <c r="A1678" t="s">
        <v>19848</v>
      </c>
      <c r="B1678" t="s">
        <v>19849</v>
      </c>
      <c r="C1678" t="s">
        <v>19850</v>
      </c>
      <c r="D1678" t="s">
        <v>19851</v>
      </c>
      <c r="E1678" t="s">
        <v>19852</v>
      </c>
      <c r="F1678" t="s">
        <v>9438</v>
      </c>
      <c r="G1678">
        <v>69021</v>
      </c>
      <c r="H1678" t="s">
        <v>19853</v>
      </c>
      <c r="I1678" t="s">
        <v>19854</v>
      </c>
      <c r="K1678" t="s">
        <v>994</v>
      </c>
      <c r="L1678" t="s">
        <v>19855</v>
      </c>
      <c r="M1678" t="s">
        <v>19856</v>
      </c>
      <c r="N1678" t="s">
        <v>2962</v>
      </c>
      <c r="O1678" t="s">
        <v>4814</v>
      </c>
      <c r="P1678" t="s">
        <v>40</v>
      </c>
      <c r="R1678">
        <v>0</v>
      </c>
      <c r="S1678" t="s">
        <v>19849</v>
      </c>
      <c r="T1678" t="s">
        <v>19857</v>
      </c>
      <c r="U1678" t="s">
        <v>19858</v>
      </c>
      <c r="V1678" t="b">
        <v>1</v>
      </c>
      <c r="W1678" t="b">
        <v>1</v>
      </c>
      <c r="X1678" t="s">
        <v>44</v>
      </c>
      <c r="Y1678" t="s">
        <v>19846</v>
      </c>
    </row>
    <row r="1679" spans="1:26" x14ac:dyDescent="0.25">
      <c r="A1679" t="s">
        <v>19859</v>
      </c>
      <c r="B1679" t="s">
        <v>19860</v>
      </c>
      <c r="C1679" t="s">
        <v>19861</v>
      </c>
      <c r="D1679" t="s">
        <v>19862</v>
      </c>
      <c r="E1679" t="s">
        <v>19863</v>
      </c>
      <c r="F1679" t="s">
        <v>557</v>
      </c>
      <c r="G1679">
        <v>76946080</v>
      </c>
      <c r="H1679" t="s">
        <v>19864</v>
      </c>
      <c r="I1679" t="s">
        <v>19865</v>
      </c>
      <c r="J1679" s="1" t="s">
        <v>19866</v>
      </c>
      <c r="K1679" t="s">
        <v>19867</v>
      </c>
      <c r="L1679" t="s">
        <v>19868</v>
      </c>
      <c r="M1679" t="s">
        <v>11198</v>
      </c>
      <c r="N1679" t="s">
        <v>219</v>
      </c>
      <c r="O1679" t="s">
        <v>220</v>
      </c>
      <c r="P1679" t="s">
        <v>40</v>
      </c>
      <c r="Q1679" t="s">
        <v>19869</v>
      </c>
      <c r="R1679">
        <v>0</v>
      </c>
      <c r="S1679" t="s">
        <v>19860</v>
      </c>
      <c r="T1679" t="s">
        <v>19870</v>
      </c>
      <c r="U1679" t="s">
        <v>19871</v>
      </c>
      <c r="V1679" t="b">
        <v>1</v>
      </c>
      <c r="W1679" t="b">
        <v>1</v>
      </c>
      <c r="X1679" t="s">
        <v>44</v>
      </c>
      <c r="Y1679" t="s">
        <v>19872</v>
      </c>
      <c r="Z1679" s="1" t="s">
        <v>19873</v>
      </c>
    </row>
    <row r="1680" spans="1:26" x14ac:dyDescent="0.25">
      <c r="A1680" t="s">
        <v>19874</v>
      </c>
      <c r="B1680" t="s">
        <v>19875</v>
      </c>
      <c r="C1680" t="s">
        <v>19876</v>
      </c>
      <c r="D1680" t="s">
        <v>19877</v>
      </c>
      <c r="E1680" t="s">
        <v>19878</v>
      </c>
      <c r="F1680" t="s">
        <v>437</v>
      </c>
      <c r="G1680">
        <v>2642014</v>
      </c>
      <c r="H1680" t="s">
        <v>19879</v>
      </c>
      <c r="I1680" t="s">
        <v>19880</v>
      </c>
      <c r="J1680" t="s">
        <v>19881</v>
      </c>
      <c r="K1680" t="s">
        <v>634</v>
      </c>
      <c r="L1680" t="s">
        <v>715</v>
      </c>
      <c r="M1680" t="s">
        <v>715</v>
      </c>
      <c r="N1680" t="s">
        <v>126</v>
      </c>
      <c r="O1680" t="s">
        <v>366</v>
      </c>
      <c r="P1680" t="s">
        <v>40</v>
      </c>
      <c r="Q1680" t="s">
        <v>19882</v>
      </c>
      <c r="R1680">
        <v>0</v>
      </c>
      <c r="S1680" t="s">
        <v>19875</v>
      </c>
      <c r="T1680" t="s">
        <v>19883</v>
      </c>
      <c r="U1680" t="s">
        <v>19884</v>
      </c>
      <c r="V1680" t="b">
        <v>0</v>
      </c>
      <c r="W1680" t="b">
        <v>0</v>
      </c>
      <c r="X1680" t="s">
        <v>44</v>
      </c>
      <c r="Y1680" t="s">
        <v>19872</v>
      </c>
      <c r="Z1680" t="s">
        <v>19885</v>
      </c>
    </row>
    <row r="1681" spans="1:26" x14ac:dyDescent="0.25">
      <c r="A1681" t="s">
        <v>19886</v>
      </c>
      <c r="B1681" t="s">
        <v>19887</v>
      </c>
      <c r="C1681" t="s">
        <v>19888</v>
      </c>
      <c r="D1681" t="s">
        <v>19889</v>
      </c>
      <c r="E1681" t="s">
        <v>19890</v>
      </c>
      <c r="F1681" t="s">
        <v>19891</v>
      </c>
      <c r="G1681">
        <v>164731</v>
      </c>
      <c r="H1681" t="s">
        <v>19892</v>
      </c>
      <c r="I1681" t="s">
        <v>19893</v>
      </c>
      <c r="J1681" s="1" t="s">
        <v>19894</v>
      </c>
      <c r="K1681" t="s">
        <v>2732</v>
      </c>
      <c r="L1681" t="s">
        <v>19895</v>
      </c>
      <c r="M1681" t="s">
        <v>1633</v>
      </c>
      <c r="N1681" t="s">
        <v>502</v>
      </c>
      <c r="O1681" t="s">
        <v>2367</v>
      </c>
      <c r="P1681" t="s">
        <v>40</v>
      </c>
      <c r="R1681">
        <v>0</v>
      </c>
      <c r="S1681" t="s">
        <v>19887</v>
      </c>
      <c r="T1681" t="s">
        <v>19896</v>
      </c>
      <c r="U1681" t="s">
        <v>19897</v>
      </c>
      <c r="V1681" t="b">
        <v>0</v>
      </c>
      <c r="W1681" t="b">
        <v>0</v>
      </c>
      <c r="X1681" t="s">
        <v>44</v>
      </c>
      <c r="Y1681" t="s">
        <v>19872</v>
      </c>
      <c r="Z1681" s="1" t="s">
        <v>19898</v>
      </c>
    </row>
    <row r="1682" spans="1:26" x14ac:dyDescent="0.25">
      <c r="A1682" t="s">
        <v>19899</v>
      </c>
      <c r="B1682" t="s">
        <v>19900</v>
      </c>
      <c r="C1682" t="s">
        <v>373</v>
      </c>
      <c r="D1682" t="s">
        <v>19901</v>
      </c>
      <c r="E1682" t="s">
        <v>19902</v>
      </c>
      <c r="F1682" t="s">
        <v>19903</v>
      </c>
      <c r="G1682">
        <v>64640</v>
      </c>
      <c r="H1682" t="s">
        <v>19904</v>
      </c>
      <c r="I1682" t="s">
        <v>19905</v>
      </c>
      <c r="J1682" s="1" t="s">
        <v>19906</v>
      </c>
      <c r="K1682" t="s">
        <v>1304</v>
      </c>
      <c r="L1682" t="s">
        <v>8294</v>
      </c>
      <c r="M1682" t="s">
        <v>19907</v>
      </c>
      <c r="N1682" t="s">
        <v>4026</v>
      </c>
      <c r="O1682" t="s">
        <v>771</v>
      </c>
      <c r="P1682" t="s">
        <v>40</v>
      </c>
      <c r="Q1682" t="s">
        <v>19908</v>
      </c>
      <c r="R1682">
        <v>0</v>
      </c>
      <c r="S1682" t="s">
        <v>19900</v>
      </c>
      <c r="T1682" t="s">
        <v>19909</v>
      </c>
      <c r="U1682" t="s">
        <v>19910</v>
      </c>
      <c r="V1682" t="b">
        <v>0</v>
      </c>
      <c r="W1682" t="b">
        <v>0</v>
      </c>
      <c r="X1682" t="s">
        <v>44</v>
      </c>
      <c r="Y1682" t="s">
        <v>19872</v>
      </c>
      <c r="Z1682" t="s">
        <v>19911</v>
      </c>
    </row>
    <row r="1683" spans="1:26" x14ac:dyDescent="0.25">
      <c r="A1683" t="s">
        <v>19912</v>
      </c>
      <c r="B1683" t="s">
        <v>19913</v>
      </c>
      <c r="C1683" t="s">
        <v>7372</v>
      </c>
      <c r="D1683" t="s">
        <v>19914</v>
      </c>
      <c r="E1683" t="s">
        <v>19915</v>
      </c>
      <c r="F1683" t="s">
        <v>103</v>
      </c>
      <c r="G1683">
        <v>21954</v>
      </c>
      <c r="H1683" t="s">
        <v>19916</v>
      </c>
      <c r="I1683" t="s">
        <v>19917</v>
      </c>
      <c r="J1683" s="1" t="s">
        <v>19918</v>
      </c>
      <c r="K1683" t="s">
        <v>188</v>
      </c>
      <c r="L1683" t="s">
        <v>1975</v>
      </c>
      <c r="M1683" t="s">
        <v>1975</v>
      </c>
      <c r="N1683" t="s">
        <v>158</v>
      </c>
      <c r="O1683" t="s">
        <v>1248</v>
      </c>
      <c r="P1683" t="s">
        <v>40</v>
      </c>
      <c r="Q1683" t="s">
        <v>19919</v>
      </c>
      <c r="R1683">
        <v>0</v>
      </c>
      <c r="S1683" t="s">
        <v>19913</v>
      </c>
      <c r="T1683" t="s">
        <v>19920</v>
      </c>
      <c r="U1683" t="s">
        <v>19921</v>
      </c>
      <c r="V1683" t="b">
        <v>1</v>
      </c>
      <c r="W1683" t="b">
        <v>1</v>
      </c>
      <c r="X1683" t="s">
        <v>44</v>
      </c>
      <c r="Y1683" t="s">
        <v>19872</v>
      </c>
    </row>
    <row r="1684" spans="1:26" x14ac:dyDescent="0.25">
      <c r="A1684" t="s">
        <v>19922</v>
      </c>
      <c r="B1684" t="s">
        <v>19923</v>
      </c>
      <c r="C1684" t="s">
        <v>7000</v>
      </c>
      <c r="D1684" t="s">
        <v>19924</v>
      </c>
      <c r="E1684" t="s">
        <v>19925</v>
      </c>
      <c r="F1684" t="s">
        <v>103</v>
      </c>
      <c r="G1684">
        <v>5875389</v>
      </c>
      <c r="H1684" t="s">
        <v>19926</v>
      </c>
      <c r="I1684" t="s">
        <v>19927</v>
      </c>
      <c r="J1684" s="1" t="s">
        <v>19928</v>
      </c>
      <c r="K1684" t="s">
        <v>188</v>
      </c>
      <c r="L1684" t="s">
        <v>19929</v>
      </c>
      <c r="M1684" t="s">
        <v>876</v>
      </c>
      <c r="N1684" t="s">
        <v>2443</v>
      </c>
      <c r="O1684" t="s">
        <v>1380</v>
      </c>
      <c r="P1684" t="s">
        <v>40</v>
      </c>
      <c r="Q1684" t="s">
        <v>19930</v>
      </c>
      <c r="R1684">
        <v>0</v>
      </c>
      <c r="S1684" t="s">
        <v>19923</v>
      </c>
      <c r="T1684" t="s">
        <v>19931</v>
      </c>
      <c r="U1684" t="s">
        <v>19932</v>
      </c>
      <c r="V1684" t="b">
        <v>0</v>
      </c>
      <c r="W1684" t="b">
        <v>0</v>
      </c>
      <c r="X1684" t="s">
        <v>44</v>
      </c>
      <c r="Y1684" t="s">
        <v>19872</v>
      </c>
      <c r="Z1684" t="s">
        <v>19933</v>
      </c>
    </row>
    <row r="1685" spans="1:26" x14ac:dyDescent="0.25">
      <c r="A1685" t="s">
        <v>19934</v>
      </c>
      <c r="B1685" t="s">
        <v>19935</v>
      </c>
      <c r="C1685" t="s">
        <v>4795</v>
      </c>
      <c r="D1685" t="s">
        <v>19936</v>
      </c>
      <c r="E1685" t="s">
        <v>19937</v>
      </c>
      <c r="F1685" t="s">
        <v>19938</v>
      </c>
      <c r="G1685">
        <v>112687</v>
      </c>
      <c r="H1685" t="s">
        <v>19939</v>
      </c>
      <c r="I1685" t="s">
        <v>19940</v>
      </c>
      <c r="J1685" s="1" t="s">
        <v>19941</v>
      </c>
      <c r="K1685" t="s">
        <v>441</v>
      </c>
      <c r="L1685" t="s">
        <v>142</v>
      </c>
      <c r="M1685" t="s">
        <v>142</v>
      </c>
      <c r="N1685" t="s">
        <v>4531</v>
      </c>
      <c r="O1685" t="s">
        <v>19942</v>
      </c>
      <c r="P1685" t="s">
        <v>40</v>
      </c>
      <c r="Q1685" t="s">
        <v>19943</v>
      </c>
      <c r="R1685">
        <v>0</v>
      </c>
      <c r="S1685" t="s">
        <v>19935</v>
      </c>
      <c r="T1685" t="s">
        <v>19944</v>
      </c>
      <c r="U1685" t="s">
        <v>19945</v>
      </c>
      <c r="V1685" t="b">
        <v>1</v>
      </c>
      <c r="W1685" t="b">
        <v>1</v>
      </c>
      <c r="X1685" t="s">
        <v>44</v>
      </c>
      <c r="Y1685" t="s">
        <v>19872</v>
      </c>
    </row>
    <row r="1686" spans="1:26" x14ac:dyDescent="0.25">
      <c r="A1686" t="s">
        <v>19946</v>
      </c>
      <c r="B1686" t="s">
        <v>19947</v>
      </c>
      <c r="C1686" t="s">
        <v>8404</v>
      </c>
      <c r="D1686" t="s">
        <v>19948</v>
      </c>
      <c r="E1686" t="s">
        <v>19949</v>
      </c>
      <c r="F1686" t="s">
        <v>245</v>
      </c>
      <c r="G1686">
        <v>294622</v>
      </c>
      <c r="H1686" t="s">
        <v>19950</v>
      </c>
      <c r="I1686" t="s">
        <v>19951</v>
      </c>
      <c r="J1686" s="1" t="s">
        <v>19952</v>
      </c>
      <c r="K1686" t="s">
        <v>141</v>
      </c>
      <c r="L1686" t="s">
        <v>442</v>
      </c>
      <c r="M1686" t="s">
        <v>19953</v>
      </c>
      <c r="N1686" t="s">
        <v>1645</v>
      </c>
      <c r="O1686" t="s">
        <v>1646</v>
      </c>
      <c r="P1686" t="s">
        <v>40</v>
      </c>
      <c r="Q1686" t="s">
        <v>19954</v>
      </c>
      <c r="R1686">
        <v>0</v>
      </c>
      <c r="S1686" t="s">
        <v>19947</v>
      </c>
      <c r="T1686" t="s">
        <v>19955</v>
      </c>
      <c r="U1686" t="s">
        <v>19956</v>
      </c>
      <c r="V1686" t="b">
        <v>1</v>
      </c>
      <c r="W1686" t="b">
        <v>1</v>
      </c>
      <c r="X1686" t="s">
        <v>44</v>
      </c>
      <c r="Y1686" t="s">
        <v>19872</v>
      </c>
      <c r="Z1686" s="1" t="s">
        <v>19957</v>
      </c>
    </row>
    <row r="1687" spans="1:26" x14ac:dyDescent="0.25">
      <c r="A1687" t="s">
        <v>19958</v>
      </c>
      <c r="B1687" t="s">
        <v>19959</v>
      </c>
      <c r="C1687" t="s">
        <v>13966</v>
      </c>
      <c r="D1687" t="s">
        <v>19960</v>
      </c>
      <c r="E1687" t="s">
        <v>19961</v>
      </c>
      <c r="F1687" t="s">
        <v>19962</v>
      </c>
      <c r="G1687">
        <v>424913</v>
      </c>
      <c r="H1687" t="s">
        <v>19963</v>
      </c>
      <c r="I1687" t="s">
        <v>19964</v>
      </c>
      <c r="J1687" s="1" t="s">
        <v>19965</v>
      </c>
      <c r="K1687" t="s">
        <v>994</v>
      </c>
      <c r="L1687" t="s">
        <v>2314</v>
      </c>
      <c r="M1687" t="s">
        <v>7904</v>
      </c>
      <c r="N1687" t="s">
        <v>6082</v>
      </c>
      <c r="O1687" t="s">
        <v>1901</v>
      </c>
      <c r="P1687" t="s">
        <v>40</v>
      </c>
      <c r="Q1687" t="s">
        <v>19966</v>
      </c>
      <c r="R1687">
        <v>0</v>
      </c>
      <c r="S1687" t="s">
        <v>19959</v>
      </c>
      <c r="T1687" t="s">
        <v>19967</v>
      </c>
      <c r="U1687" t="s">
        <v>19968</v>
      </c>
      <c r="V1687" t="b">
        <v>1</v>
      </c>
      <c r="W1687" t="b">
        <v>1</v>
      </c>
      <c r="X1687" t="s">
        <v>44</v>
      </c>
      <c r="Y1687" t="s">
        <v>19872</v>
      </c>
    </row>
    <row r="1688" spans="1:26" x14ac:dyDescent="0.25">
      <c r="A1688" t="s">
        <v>19969</v>
      </c>
      <c r="B1688" t="s">
        <v>19970</v>
      </c>
      <c r="C1688" t="s">
        <v>19163</v>
      </c>
      <c r="D1688" t="s">
        <v>19971</v>
      </c>
      <c r="E1688" t="s">
        <v>19972</v>
      </c>
      <c r="F1688" t="s">
        <v>245</v>
      </c>
      <c r="G1688">
        <v>10790423</v>
      </c>
      <c r="H1688" t="s">
        <v>19973</v>
      </c>
      <c r="I1688" t="s">
        <v>19974</v>
      </c>
      <c r="J1688" s="1" t="s">
        <v>19975</v>
      </c>
      <c r="K1688" t="s">
        <v>634</v>
      </c>
      <c r="L1688" t="s">
        <v>19976</v>
      </c>
      <c r="M1688" t="s">
        <v>412</v>
      </c>
      <c r="N1688" t="s">
        <v>365</v>
      </c>
      <c r="O1688" t="s">
        <v>366</v>
      </c>
      <c r="P1688" t="s">
        <v>40</v>
      </c>
      <c r="R1688">
        <v>0</v>
      </c>
      <c r="S1688" t="s">
        <v>19970</v>
      </c>
      <c r="T1688" t="s">
        <v>19977</v>
      </c>
      <c r="U1688" t="s">
        <v>19978</v>
      </c>
      <c r="V1688" t="b">
        <v>1</v>
      </c>
      <c r="W1688" t="b">
        <v>1</v>
      </c>
      <c r="X1688" t="s">
        <v>44</v>
      </c>
      <c r="Y1688" t="s">
        <v>19872</v>
      </c>
    </row>
    <row r="1689" spans="1:26" x14ac:dyDescent="0.25">
      <c r="A1689" t="s">
        <v>19979</v>
      </c>
      <c r="B1689" t="s">
        <v>19980</v>
      </c>
      <c r="C1689" t="s">
        <v>19981</v>
      </c>
      <c r="D1689" t="s">
        <v>17562</v>
      </c>
      <c r="E1689" t="s">
        <v>19982</v>
      </c>
      <c r="F1689" t="s">
        <v>19983</v>
      </c>
      <c r="G1689">
        <v>1228344</v>
      </c>
      <c r="H1689" t="s">
        <v>19984</v>
      </c>
      <c r="I1689" t="s">
        <v>19985</v>
      </c>
      <c r="J1689" s="1" t="s">
        <v>19986</v>
      </c>
      <c r="K1689" t="s">
        <v>1856</v>
      </c>
      <c r="L1689" t="s">
        <v>702</v>
      </c>
      <c r="M1689" t="s">
        <v>702</v>
      </c>
      <c r="N1689" t="s">
        <v>6082</v>
      </c>
      <c r="O1689" t="s">
        <v>5650</v>
      </c>
      <c r="P1689" t="s">
        <v>40</v>
      </c>
      <c r="Q1689" t="s">
        <v>19987</v>
      </c>
      <c r="R1689">
        <v>0</v>
      </c>
      <c r="S1689" t="s">
        <v>19980</v>
      </c>
      <c r="T1689" t="s">
        <v>19988</v>
      </c>
      <c r="U1689" t="s">
        <v>19989</v>
      </c>
      <c r="V1689" t="b">
        <v>1</v>
      </c>
      <c r="W1689" t="b">
        <v>1</v>
      </c>
      <c r="X1689" t="s">
        <v>44</v>
      </c>
      <c r="Y1689" t="s">
        <v>19872</v>
      </c>
      <c r="Z1689" s="1" t="s">
        <v>19990</v>
      </c>
    </row>
    <row r="1690" spans="1:26" x14ac:dyDescent="0.25">
      <c r="A1690" t="s">
        <v>19991</v>
      </c>
      <c r="B1690" t="s">
        <v>19992</v>
      </c>
      <c r="C1690" t="s">
        <v>5132</v>
      </c>
      <c r="D1690" t="s">
        <v>19993</v>
      </c>
      <c r="E1690" t="s">
        <v>19994</v>
      </c>
      <c r="F1690" t="s">
        <v>2766</v>
      </c>
      <c r="G1690">
        <v>16685</v>
      </c>
      <c r="H1690" t="s">
        <v>19995</v>
      </c>
      <c r="I1690" t="s">
        <v>19996</v>
      </c>
      <c r="J1690" t="s">
        <v>19997</v>
      </c>
      <c r="K1690" t="s">
        <v>1304</v>
      </c>
      <c r="L1690" t="s">
        <v>17971</v>
      </c>
      <c r="M1690" t="s">
        <v>1205</v>
      </c>
      <c r="N1690" t="s">
        <v>365</v>
      </c>
      <c r="O1690" t="s">
        <v>2947</v>
      </c>
      <c r="P1690" t="s">
        <v>40</v>
      </c>
      <c r="Q1690" t="s">
        <v>19998</v>
      </c>
      <c r="R1690">
        <v>0</v>
      </c>
      <c r="S1690" t="s">
        <v>19992</v>
      </c>
      <c r="T1690" t="s">
        <v>19999</v>
      </c>
      <c r="U1690" t="s">
        <v>20000</v>
      </c>
      <c r="V1690" t="b">
        <v>0</v>
      </c>
      <c r="W1690" t="b">
        <v>0</v>
      </c>
      <c r="X1690" t="s">
        <v>44</v>
      </c>
      <c r="Y1690" t="s">
        <v>19872</v>
      </c>
      <c r="Z1690" t="s">
        <v>20001</v>
      </c>
    </row>
    <row r="1691" spans="1:26" x14ac:dyDescent="0.25">
      <c r="A1691" t="s">
        <v>20002</v>
      </c>
      <c r="B1691" t="s">
        <v>20003</v>
      </c>
      <c r="C1691" t="s">
        <v>197</v>
      </c>
      <c r="D1691" t="s">
        <v>20004</v>
      </c>
      <c r="E1691" t="s">
        <v>20005</v>
      </c>
      <c r="F1691" t="s">
        <v>20006</v>
      </c>
      <c r="G1691">
        <v>4469</v>
      </c>
      <c r="H1691" t="s">
        <v>20007</v>
      </c>
      <c r="I1691" t="s">
        <v>20008</v>
      </c>
      <c r="J1691" s="1" t="s">
        <v>20009</v>
      </c>
      <c r="K1691" t="s">
        <v>441</v>
      </c>
      <c r="L1691" t="s">
        <v>442</v>
      </c>
      <c r="M1691" t="s">
        <v>250</v>
      </c>
      <c r="N1691" t="s">
        <v>327</v>
      </c>
      <c r="O1691" t="s">
        <v>328</v>
      </c>
      <c r="P1691" t="s">
        <v>40</v>
      </c>
      <c r="Q1691" t="s">
        <v>20010</v>
      </c>
      <c r="R1691">
        <v>0</v>
      </c>
      <c r="S1691" t="s">
        <v>20003</v>
      </c>
      <c r="T1691" t="s">
        <v>20011</v>
      </c>
      <c r="U1691" t="s">
        <v>20012</v>
      </c>
      <c r="V1691" t="b">
        <v>0</v>
      </c>
      <c r="W1691" t="b">
        <v>0</v>
      </c>
      <c r="X1691" t="s">
        <v>44</v>
      </c>
      <c r="Y1691" t="s">
        <v>19872</v>
      </c>
      <c r="Z1691" s="1" t="s">
        <v>20013</v>
      </c>
    </row>
    <row r="1692" spans="1:26" x14ac:dyDescent="0.25">
      <c r="A1692" t="s">
        <v>20014</v>
      </c>
      <c r="B1692" t="s">
        <v>20015</v>
      </c>
      <c r="C1692" t="s">
        <v>4821</v>
      </c>
      <c r="D1692" t="s">
        <v>20016</v>
      </c>
      <c r="E1692" t="s">
        <v>20017</v>
      </c>
      <c r="F1692" t="s">
        <v>245</v>
      </c>
      <c r="G1692">
        <v>2551084</v>
      </c>
      <c r="H1692" t="s">
        <v>20018</v>
      </c>
      <c r="I1692" t="s">
        <v>20019</v>
      </c>
      <c r="J1692" s="1" t="s">
        <v>20020</v>
      </c>
      <c r="K1692" t="s">
        <v>485</v>
      </c>
      <c r="L1692" t="s">
        <v>4754</v>
      </c>
      <c r="M1692" t="s">
        <v>20021</v>
      </c>
      <c r="N1692" t="s">
        <v>811</v>
      </c>
      <c r="O1692" t="s">
        <v>812</v>
      </c>
      <c r="P1692" t="s">
        <v>40</v>
      </c>
      <c r="Q1692" t="s">
        <v>20022</v>
      </c>
      <c r="R1692">
        <v>0</v>
      </c>
      <c r="S1692" t="s">
        <v>20015</v>
      </c>
      <c r="T1692" t="s">
        <v>20023</v>
      </c>
      <c r="U1692" t="s">
        <v>20024</v>
      </c>
      <c r="V1692" t="b">
        <v>1</v>
      </c>
      <c r="W1692" t="b">
        <v>1</v>
      </c>
      <c r="X1692" t="s">
        <v>44</v>
      </c>
      <c r="Y1692" t="s">
        <v>19872</v>
      </c>
    </row>
    <row r="1693" spans="1:26" x14ac:dyDescent="0.25">
      <c r="A1693" t="s">
        <v>20025</v>
      </c>
      <c r="B1693" t="s">
        <v>20026</v>
      </c>
      <c r="C1693" t="s">
        <v>1326</v>
      </c>
      <c r="D1693" t="s">
        <v>20027</v>
      </c>
      <c r="E1693" t="s">
        <v>4226</v>
      </c>
      <c r="F1693" t="s">
        <v>528</v>
      </c>
      <c r="G1693">
        <v>11471407</v>
      </c>
      <c r="H1693" t="s">
        <v>4227</v>
      </c>
      <c r="I1693" t="s">
        <v>4228</v>
      </c>
      <c r="K1693" t="s">
        <v>1304</v>
      </c>
      <c r="L1693" t="s">
        <v>2919</v>
      </c>
      <c r="M1693" t="s">
        <v>2919</v>
      </c>
      <c r="N1693" t="s">
        <v>619</v>
      </c>
      <c r="O1693" t="s">
        <v>620</v>
      </c>
      <c r="P1693" t="s">
        <v>40</v>
      </c>
      <c r="Q1693" t="s">
        <v>20028</v>
      </c>
      <c r="R1693">
        <v>0</v>
      </c>
      <c r="S1693" t="s">
        <v>20026</v>
      </c>
      <c r="T1693" t="s">
        <v>20029</v>
      </c>
      <c r="U1693" t="s">
        <v>20030</v>
      </c>
      <c r="V1693" t="b">
        <v>1</v>
      </c>
      <c r="W1693" t="b">
        <v>0</v>
      </c>
      <c r="X1693" t="s">
        <v>44</v>
      </c>
      <c r="Y1693" t="s">
        <v>19872</v>
      </c>
    </row>
    <row r="1694" spans="1:26" x14ac:dyDescent="0.25">
      <c r="A1694" t="s">
        <v>20031</v>
      </c>
      <c r="B1694" t="s">
        <v>20032</v>
      </c>
      <c r="C1694" t="s">
        <v>20033</v>
      </c>
      <c r="D1694" t="s">
        <v>20034</v>
      </c>
      <c r="E1694" t="s">
        <v>20035</v>
      </c>
      <c r="F1694" t="s">
        <v>20036</v>
      </c>
      <c r="G1694">
        <v>29922</v>
      </c>
      <c r="H1694" t="s">
        <v>20037</v>
      </c>
      <c r="I1694" t="s">
        <v>20038</v>
      </c>
      <c r="J1694" t="s">
        <v>20039</v>
      </c>
      <c r="K1694" t="s">
        <v>10233</v>
      </c>
      <c r="L1694" t="s">
        <v>715</v>
      </c>
      <c r="M1694" t="s">
        <v>20040</v>
      </c>
      <c r="N1694" t="s">
        <v>365</v>
      </c>
      <c r="O1694" t="s">
        <v>5650</v>
      </c>
      <c r="P1694" t="s">
        <v>40</v>
      </c>
      <c r="Q1694" t="s">
        <v>20041</v>
      </c>
      <c r="R1694">
        <v>0</v>
      </c>
      <c r="S1694" t="s">
        <v>20032</v>
      </c>
      <c r="T1694" t="s">
        <v>20042</v>
      </c>
      <c r="U1694" t="s">
        <v>20043</v>
      </c>
      <c r="V1694" t="b">
        <v>1</v>
      </c>
      <c r="W1694" t="b">
        <v>1</v>
      </c>
      <c r="X1694" t="s">
        <v>44</v>
      </c>
      <c r="Y1694" t="s">
        <v>20044</v>
      </c>
    </row>
    <row r="1695" spans="1:26" x14ac:dyDescent="0.25">
      <c r="A1695" t="s">
        <v>20045</v>
      </c>
      <c r="B1695" t="s">
        <v>20046</v>
      </c>
      <c r="C1695" t="s">
        <v>20047</v>
      </c>
      <c r="D1695" t="s">
        <v>20048</v>
      </c>
      <c r="E1695" t="s">
        <v>20049</v>
      </c>
      <c r="F1695" t="s">
        <v>245</v>
      </c>
      <c r="G1695">
        <v>7932639</v>
      </c>
      <c r="H1695" t="s">
        <v>20050</v>
      </c>
      <c r="I1695" t="s">
        <v>20051</v>
      </c>
      <c r="J1695" s="1" t="s">
        <v>20052</v>
      </c>
      <c r="K1695" t="s">
        <v>634</v>
      </c>
      <c r="L1695" t="s">
        <v>233</v>
      </c>
      <c r="M1695" t="s">
        <v>1205</v>
      </c>
      <c r="N1695" t="s">
        <v>126</v>
      </c>
      <c r="O1695" t="s">
        <v>127</v>
      </c>
      <c r="P1695" t="s">
        <v>40</v>
      </c>
      <c r="Q1695" t="s">
        <v>20053</v>
      </c>
      <c r="R1695">
        <v>0</v>
      </c>
      <c r="S1695" t="s">
        <v>20046</v>
      </c>
      <c r="T1695" t="s">
        <v>20054</v>
      </c>
      <c r="U1695" t="s">
        <v>20055</v>
      </c>
      <c r="V1695" t="b">
        <v>1</v>
      </c>
      <c r="W1695" t="b">
        <v>1</v>
      </c>
      <c r="X1695" t="s">
        <v>44</v>
      </c>
      <c r="Y1695" t="s">
        <v>20044</v>
      </c>
      <c r="Z1695" s="1" t="s">
        <v>20056</v>
      </c>
    </row>
    <row r="1696" spans="1:26" x14ac:dyDescent="0.25">
      <c r="A1696" t="s">
        <v>20057</v>
      </c>
      <c r="B1696" t="s">
        <v>20058</v>
      </c>
      <c r="C1696" t="s">
        <v>9725</v>
      </c>
      <c r="D1696" t="s">
        <v>20059</v>
      </c>
      <c r="E1696" t="s">
        <v>20060</v>
      </c>
      <c r="F1696" t="s">
        <v>16604</v>
      </c>
      <c r="G1696">
        <v>510080</v>
      </c>
      <c r="H1696" t="s">
        <v>20061</v>
      </c>
      <c r="I1696" t="s">
        <v>20062</v>
      </c>
      <c r="J1696" s="1" t="s">
        <v>20063</v>
      </c>
      <c r="K1696" t="s">
        <v>456</v>
      </c>
      <c r="L1696" t="s">
        <v>3230</v>
      </c>
      <c r="M1696" t="s">
        <v>1985</v>
      </c>
      <c r="N1696" t="s">
        <v>11922</v>
      </c>
      <c r="O1696" t="s">
        <v>14578</v>
      </c>
      <c r="P1696" t="s">
        <v>40</v>
      </c>
      <c r="Q1696" t="s">
        <v>20064</v>
      </c>
      <c r="R1696">
        <v>0</v>
      </c>
      <c r="S1696" t="s">
        <v>20058</v>
      </c>
      <c r="T1696" t="s">
        <v>20065</v>
      </c>
      <c r="U1696" t="s">
        <v>20066</v>
      </c>
      <c r="V1696" t="b">
        <v>1</v>
      </c>
      <c r="W1696" t="b">
        <v>1</v>
      </c>
      <c r="X1696" t="s">
        <v>44</v>
      </c>
      <c r="Y1696" t="s">
        <v>20044</v>
      </c>
    </row>
    <row r="1697" spans="1:26" x14ac:dyDescent="0.25">
      <c r="A1697" t="s">
        <v>20067</v>
      </c>
      <c r="B1697" t="s">
        <v>20068</v>
      </c>
      <c r="C1697" t="s">
        <v>2780</v>
      </c>
      <c r="D1697" t="s">
        <v>20069</v>
      </c>
      <c r="E1697" t="s">
        <v>20070</v>
      </c>
      <c r="F1697" t="s">
        <v>20071</v>
      </c>
      <c r="G1697">
        <v>3772163</v>
      </c>
      <c r="H1697" t="s">
        <v>20072</v>
      </c>
      <c r="I1697" t="s">
        <v>20073</v>
      </c>
      <c r="J1697" t="s">
        <v>20074</v>
      </c>
      <c r="K1697" t="s">
        <v>72</v>
      </c>
      <c r="L1697" t="s">
        <v>2073</v>
      </c>
      <c r="M1697" t="s">
        <v>20075</v>
      </c>
      <c r="N1697" t="s">
        <v>2427</v>
      </c>
      <c r="O1697" t="s">
        <v>2428</v>
      </c>
      <c r="P1697" t="s">
        <v>40</v>
      </c>
      <c r="Q1697" t="s">
        <v>20076</v>
      </c>
      <c r="R1697">
        <v>0</v>
      </c>
      <c r="S1697" t="s">
        <v>20068</v>
      </c>
      <c r="T1697" t="s">
        <v>20077</v>
      </c>
      <c r="U1697" t="s">
        <v>20078</v>
      </c>
      <c r="V1697" t="b">
        <v>1</v>
      </c>
      <c r="W1697" t="b">
        <v>0</v>
      </c>
      <c r="X1697" t="s">
        <v>44</v>
      </c>
      <c r="Y1697" t="s">
        <v>20044</v>
      </c>
      <c r="Z1697" t="s">
        <v>20079</v>
      </c>
    </row>
    <row r="1698" spans="1:26" x14ac:dyDescent="0.25">
      <c r="A1698" t="s">
        <v>20080</v>
      </c>
      <c r="B1698" t="s">
        <v>20081</v>
      </c>
      <c r="C1698" t="s">
        <v>4538</v>
      </c>
      <c r="D1698" t="s">
        <v>20082</v>
      </c>
      <c r="E1698" t="s">
        <v>20083</v>
      </c>
      <c r="F1698" t="s">
        <v>20084</v>
      </c>
      <c r="G1698">
        <v>9687</v>
      </c>
      <c r="H1698" t="s">
        <v>20085</v>
      </c>
      <c r="I1698" t="s">
        <v>20086</v>
      </c>
      <c r="K1698" t="s">
        <v>1118</v>
      </c>
      <c r="L1698" t="s">
        <v>1567</v>
      </c>
      <c r="M1698" t="s">
        <v>1567</v>
      </c>
      <c r="N1698" t="s">
        <v>8736</v>
      </c>
      <c r="O1698" t="s">
        <v>8737</v>
      </c>
      <c r="P1698" t="s">
        <v>40</v>
      </c>
      <c r="Q1698" t="s">
        <v>20087</v>
      </c>
      <c r="R1698">
        <v>0</v>
      </c>
      <c r="S1698" t="s">
        <v>20081</v>
      </c>
      <c r="T1698" t="s">
        <v>20088</v>
      </c>
      <c r="U1698" t="s">
        <v>20089</v>
      </c>
      <c r="V1698" t="b">
        <v>0</v>
      </c>
      <c r="W1698" t="b">
        <v>0</v>
      </c>
      <c r="X1698" t="s">
        <v>44</v>
      </c>
      <c r="Y1698" t="s">
        <v>20044</v>
      </c>
    </row>
    <row r="1699" spans="1:26" x14ac:dyDescent="0.25">
      <c r="A1699" t="s">
        <v>20090</v>
      </c>
      <c r="B1699" t="s">
        <v>20091</v>
      </c>
      <c r="C1699" t="s">
        <v>28</v>
      </c>
      <c r="D1699" t="s">
        <v>20092</v>
      </c>
      <c r="E1699" t="s">
        <v>20093</v>
      </c>
      <c r="F1699" t="s">
        <v>452</v>
      </c>
      <c r="G1699">
        <v>5384420</v>
      </c>
      <c r="H1699" t="s">
        <v>20094</v>
      </c>
      <c r="I1699" t="s">
        <v>20095</v>
      </c>
      <c r="J1699" s="1" t="s">
        <v>20096</v>
      </c>
      <c r="K1699" t="s">
        <v>1393</v>
      </c>
      <c r="L1699" t="s">
        <v>6753</v>
      </c>
      <c r="M1699" t="s">
        <v>412</v>
      </c>
      <c r="N1699" t="s">
        <v>235</v>
      </c>
      <c r="O1699" t="s">
        <v>236</v>
      </c>
      <c r="P1699" t="s">
        <v>40</v>
      </c>
      <c r="Q1699" t="s">
        <v>20097</v>
      </c>
      <c r="R1699">
        <v>0</v>
      </c>
      <c r="S1699" t="s">
        <v>20091</v>
      </c>
      <c r="T1699" t="s">
        <v>20098</v>
      </c>
      <c r="U1699" t="s">
        <v>20099</v>
      </c>
      <c r="V1699" t="b">
        <v>1</v>
      </c>
      <c r="W1699" t="b">
        <v>0</v>
      </c>
      <c r="X1699" t="s">
        <v>44</v>
      </c>
      <c r="Y1699" t="s">
        <v>20044</v>
      </c>
    </row>
    <row r="1700" spans="1:26" x14ac:dyDescent="0.25">
      <c r="A1700" t="s">
        <v>20100</v>
      </c>
      <c r="B1700" t="s">
        <v>20101</v>
      </c>
      <c r="C1700" t="s">
        <v>5307</v>
      </c>
      <c r="D1700" t="s">
        <v>20102</v>
      </c>
      <c r="E1700" t="s">
        <v>20103</v>
      </c>
      <c r="F1700" t="s">
        <v>20104</v>
      </c>
      <c r="G1700">
        <v>2757610</v>
      </c>
      <c r="H1700" t="s">
        <v>20105</v>
      </c>
      <c r="I1700" t="s">
        <v>20106</v>
      </c>
      <c r="J1700" t="s">
        <v>20107</v>
      </c>
      <c r="K1700" t="s">
        <v>35</v>
      </c>
      <c r="L1700" t="s">
        <v>5464</v>
      </c>
      <c r="M1700" t="s">
        <v>702</v>
      </c>
      <c r="N1700" t="s">
        <v>1010</v>
      </c>
      <c r="O1700" t="s">
        <v>1011</v>
      </c>
      <c r="P1700" t="s">
        <v>40</v>
      </c>
      <c r="Q1700" t="s">
        <v>20108</v>
      </c>
      <c r="R1700">
        <v>0</v>
      </c>
      <c r="S1700" t="s">
        <v>20101</v>
      </c>
      <c r="T1700" t="s">
        <v>20109</v>
      </c>
      <c r="U1700" t="s">
        <v>20110</v>
      </c>
      <c r="V1700" t="b">
        <v>1</v>
      </c>
      <c r="W1700" t="b">
        <v>1</v>
      </c>
      <c r="X1700" t="s">
        <v>44</v>
      </c>
      <c r="Y1700" t="s">
        <v>20044</v>
      </c>
    </row>
    <row r="1701" spans="1:26" x14ac:dyDescent="0.25">
      <c r="A1701" t="s">
        <v>20111</v>
      </c>
      <c r="B1701" t="s">
        <v>20112</v>
      </c>
      <c r="C1701" t="s">
        <v>20113</v>
      </c>
      <c r="D1701" t="s">
        <v>20114</v>
      </c>
      <c r="E1701" t="s">
        <v>20115</v>
      </c>
      <c r="F1701" t="s">
        <v>437</v>
      </c>
      <c r="G1701">
        <v>40844912</v>
      </c>
      <c r="H1701" t="s">
        <v>20116</v>
      </c>
      <c r="I1701" t="s">
        <v>20117</v>
      </c>
      <c r="J1701" t="s">
        <v>20118</v>
      </c>
      <c r="K1701" t="s">
        <v>4705</v>
      </c>
      <c r="L1701" t="s">
        <v>20119</v>
      </c>
      <c r="M1701" t="s">
        <v>730</v>
      </c>
      <c r="N1701" t="s">
        <v>547</v>
      </c>
      <c r="O1701" t="s">
        <v>2619</v>
      </c>
      <c r="P1701" t="s">
        <v>40</v>
      </c>
      <c r="Q1701" t="s">
        <v>20120</v>
      </c>
      <c r="R1701">
        <v>0</v>
      </c>
      <c r="S1701" t="s">
        <v>20112</v>
      </c>
      <c r="T1701" t="s">
        <v>20121</v>
      </c>
      <c r="U1701" t="s">
        <v>20122</v>
      </c>
      <c r="V1701" t="b">
        <v>0</v>
      </c>
      <c r="W1701" t="b">
        <v>0</v>
      </c>
      <c r="X1701" t="s">
        <v>44</v>
      </c>
      <c r="Y1701" t="s">
        <v>20044</v>
      </c>
    </row>
    <row r="1702" spans="1:26" x14ac:dyDescent="0.25">
      <c r="A1702" t="s">
        <v>20123</v>
      </c>
      <c r="B1702" t="s">
        <v>20124</v>
      </c>
      <c r="C1702" t="s">
        <v>7695</v>
      </c>
      <c r="D1702" t="s">
        <v>20125</v>
      </c>
      <c r="E1702" t="s">
        <v>20126</v>
      </c>
      <c r="F1702" t="s">
        <v>4592</v>
      </c>
      <c r="G1702">
        <v>2412653</v>
      </c>
      <c r="H1702" t="s">
        <v>20127</v>
      </c>
      <c r="I1702" t="s">
        <v>20128</v>
      </c>
      <c r="J1702" t="s">
        <v>20129</v>
      </c>
      <c r="K1702" t="s">
        <v>55</v>
      </c>
      <c r="L1702" t="s">
        <v>2393</v>
      </c>
      <c r="M1702" t="s">
        <v>2393</v>
      </c>
      <c r="N1702" t="s">
        <v>4071</v>
      </c>
      <c r="O1702" t="s">
        <v>20130</v>
      </c>
      <c r="P1702" t="s">
        <v>40</v>
      </c>
      <c r="Q1702" t="s">
        <v>20131</v>
      </c>
      <c r="R1702">
        <v>0</v>
      </c>
      <c r="S1702" t="s">
        <v>20124</v>
      </c>
      <c r="T1702" t="s">
        <v>20132</v>
      </c>
      <c r="U1702" t="s">
        <v>20133</v>
      </c>
      <c r="V1702" t="b">
        <v>1</v>
      </c>
      <c r="W1702" t="b">
        <v>1</v>
      </c>
      <c r="X1702" t="s">
        <v>44</v>
      </c>
      <c r="Y1702" t="s">
        <v>20134</v>
      </c>
    </row>
    <row r="1703" spans="1:26" x14ac:dyDescent="0.25">
      <c r="A1703" t="s">
        <v>20135</v>
      </c>
      <c r="B1703" t="s">
        <v>20136</v>
      </c>
      <c r="C1703" t="s">
        <v>3841</v>
      </c>
      <c r="D1703" t="s">
        <v>20137</v>
      </c>
      <c r="E1703" t="s">
        <v>20138</v>
      </c>
      <c r="F1703" t="s">
        <v>103</v>
      </c>
      <c r="G1703">
        <v>10256755</v>
      </c>
      <c r="H1703" t="s">
        <v>20139</v>
      </c>
      <c r="I1703" t="s">
        <v>20140</v>
      </c>
      <c r="J1703" t="s">
        <v>20141</v>
      </c>
      <c r="K1703" t="s">
        <v>55</v>
      </c>
      <c r="L1703" t="s">
        <v>20142</v>
      </c>
      <c r="M1703" t="s">
        <v>20143</v>
      </c>
      <c r="N1703" t="s">
        <v>1698</v>
      </c>
      <c r="O1703" t="s">
        <v>1699</v>
      </c>
      <c r="P1703" t="s">
        <v>40</v>
      </c>
      <c r="Q1703" t="s">
        <v>20144</v>
      </c>
      <c r="R1703">
        <v>0</v>
      </c>
      <c r="S1703" t="s">
        <v>20136</v>
      </c>
      <c r="T1703" t="s">
        <v>20145</v>
      </c>
      <c r="U1703" t="s">
        <v>20146</v>
      </c>
      <c r="V1703" t="b">
        <v>1</v>
      </c>
      <c r="W1703" t="b">
        <v>1</v>
      </c>
      <c r="X1703" t="s">
        <v>44</v>
      </c>
      <c r="Y1703" t="s">
        <v>20134</v>
      </c>
    </row>
    <row r="1704" spans="1:26" x14ac:dyDescent="0.25">
      <c r="A1704" t="s">
        <v>20147</v>
      </c>
      <c r="B1704" t="s">
        <v>20148</v>
      </c>
      <c r="C1704" t="s">
        <v>3619</v>
      </c>
      <c r="D1704" t="s">
        <v>20149</v>
      </c>
      <c r="E1704" t="s">
        <v>20150</v>
      </c>
      <c r="F1704" t="s">
        <v>20151</v>
      </c>
      <c r="G1704">
        <v>80093592</v>
      </c>
      <c r="H1704" t="s">
        <v>20152</v>
      </c>
      <c r="I1704" t="s">
        <v>20153</v>
      </c>
      <c r="J1704" s="1" t="s">
        <v>20154</v>
      </c>
      <c r="K1704" t="s">
        <v>2272</v>
      </c>
      <c r="L1704" t="s">
        <v>8294</v>
      </c>
      <c r="M1704" t="s">
        <v>797</v>
      </c>
      <c r="N1704" t="s">
        <v>293</v>
      </c>
      <c r="O1704" t="s">
        <v>294</v>
      </c>
      <c r="P1704" t="s">
        <v>40</v>
      </c>
      <c r="Q1704" t="s">
        <v>20155</v>
      </c>
      <c r="R1704">
        <v>0</v>
      </c>
      <c r="S1704" t="s">
        <v>20148</v>
      </c>
      <c r="T1704" t="s">
        <v>20156</v>
      </c>
      <c r="U1704" t="s">
        <v>20157</v>
      </c>
      <c r="V1704" t="b">
        <v>1</v>
      </c>
      <c r="W1704" t="b">
        <v>1</v>
      </c>
      <c r="X1704" t="s">
        <v>44</v>
      </c>
      <c r="Y1704" t="s">
        <v>20134</v>
      </c>
      <c r="Z1704" t="s">
        <v>20158</v>
      </c>
    </row>
    <row r="1705" spans="1:26" x14ac:dyDescent="0.25">
      <c r="A1705" t="s">
        <v>20159</v>
      </c>
      <c r="B1705" t="s">
        <v>20160</v>
      </c>
      <c r="C1705" t="s">
        <v>20161</v>
      </c>
      <c r="D1705" t="s">
        <v>1401</v>
      </c>
      <c r="E1705" t="s">
        <v>20162</v>
      </c>
      <c r="F1705" t="s">
        <v>20163</v>
      </c>
      <c r="G1705">
        <v>832083</v>
      </c>
      <c r="H1705" t="s">
        <v>20164</v>
      </c>
      <c r="I1705" t="s">
        <v>20165</v>
      </c>
      <c r="J1705" t="s">
        <v>20166</v>
      </c>
      <c r="K1705" t="s">
        <v>188</v>
      </c>
      <c r="L1705" t="s">
        <v>20167</v>
      </c>
      <c r="M1705" t="s">
        <v>7588</v>
      </c>
      <c r="N1705" t="s">
        <v>1334</v>
      </c>
      <c r="O1705" t="s">
        <v>1335</v>
      </c>
      <c r="P1705" t="s">
        <v>40</v>
      </c>
      <c r="Q1705" t="s">
        <v>20168</v>
      </c>
      <c r="R1705">
        <v>0</v>
      </c>
      <c r="S1705" t="s">
        <v>20160</v>
      </c>
      <c r="T1705" t="s">
        <v>20169</v>
      </c>
      <c r="U1705" t="s">
        <v>20170</v>
      </c>
      <c r="V1705" t="b">
        <v>1</v>
      </c>
      <c r="W1705" t="b">
        <v>1</v>
      </c>
      <c r="X1705" t="s">
        <v>44</v>
      </c>
      <c r="Y1705" t="s">
        <v>20134</v>
      </c>
      <c r="Z1705" t="s">
        <v>20171</v>
      </c>
    </row>
    <row r="1706" spans="1:26" x14ac:dyDescent="0.25">
      <c r="A1706" t="s">
        <v>20172</v>
      </c>
      <c r="B1706" t="s">
        <v>20173</v>
      </c>
      <c r="C1706" t="s">
        <v>20174</v>
      </c>
      <c r="D1706" t="s">
        <v>20175</v>
      </c>
      <c r="E1706" t="s">
        <v>20176</v>
      </c>
      <c r="F1706" t="s">
        <v>245</v>
      </c>
      <c r="G1706">
        <v>701483</v>
      </c>
      <c r="H1706" t="s">
        <v>20177</v>
      </c>
      <c r="I1706" t="s">
        <v>20178</v>
      </c>
      <c r="K1706" t="s">
        <v>1490</v>
      </c>
      <c r="L1706" t="s">
        <v>702</v>
      </c>
      <c r="M1706" t="s">
        <v>1055</v>
      </c>
      <c r="N1706" t="s">
        <v>7542</v>
      </c>
      <c r="O1706" t="s">
        <v>4482</v>
      </c>
      <c r="P1706" t="s">
        <v>40</v>
      </c>
      <c r="Q1706" t="s">
        <v>20179</v>
      </c>
      <c r="R1706">
        <v>0</v>
      </c>
      <c r="S1706" t="s">
        <v>20173</v>
      </c>
      <c r="T1706" t="s">
        <v>20180</v>
      </c>
      <c r="U1706" t="s">
        <v>20181</v>
      </c>
      <c r="V1706" t="b">
        <v>1</v>
      </c>
      <c r="W1706" t="b">
        <v>1</v>
      </c>
      <c r="X1706" t="s">
        <v>44</v>
      </c>
      <c r="Y1706" t="s">
        <v>20134</v>
      </c>
    </row>
    <row r="1707" spans="1:26" x14ac:dyDescent="0.25">
      <c r="A1707" t="s">
        <v>20182</v>
      </c>
      <c r="B1707" t="s">
        <v>20183</v>
      </c>
      <c r="C1707" t="s">
        <v>19374</v>
      </c>
      <c r="D1707" t="s">
        <v>20184</v>
      </c>
      <c r="E1707" t="s">
        <v>20185</v>
      </c>
      <c r="F1707" t="s">
        <v>7081</v>
      </c>
      <c r="G1707">
        <v>82569</v>
      </c>
      <c r="H1707" t="s">
        <v>20186</v>
      </c>
      <c r="I1707" t="s">
        <v>20187</v>
      </c>
      <c r="J1707" s="1" t="s">
        <v>20188</v>
      </c>
      <c r="K1707" t="s">
        <v>1490</v>
      </c>
      <c r="L1707" t="s">
        <v>9919</v>
      </c>
      <c r="M1707" t="s">
        <v>9919</v>
      </c>
      <c r="N1707" t="s">
        <v>6082</v>
      </c>
      <c r="O1707" t="s">
        <v>5650</v>
      </c>
      <c r="P1707" t="s">
        <v>40</v>
      </c>
      <c r="Q1707" t="s">
        <v>20189</v>
      </c>
      <c r="R1707">
        <v>0</v>
      </c>
      <c r="S1707" t="s">
        <v>20183</v>
      </c>
      <c r="T1707" t="s">
        <v>20190</v>
      </c>
      <c r="U1707" t="s">
        <v>20191</v>
      </c>
      <c r="V1707" t="b">
        <v>1</v>
      </c>
      <c r="W1707" t="b">
        <v>1</v>
      </c>
      <c r="X1707" t="s">
        <v>44</v>
      </c>
      <c r="Y1707" t="s">
        <v>20134</v>
      </c>
      <c r="Z1707" s="1" t="s">
        <v>20192</v>
      </c>
    </row>
    <row r="1708" spans="1:26" x14ac:dyDescent="0.25">
      <c r="A1708" t="s">
        <v>20193</v>
      </c>
      <c r="B1708" t="s">
        <v>20194</v>
      </c>
      <c r="C1708" t="s">
        <v>14849</v>
      </c>
      <c r="D1708" t="s">
        <v>20195</v>
      </c>
      <c r="E1708" t="s">
        <v>20196</v>
      </c>
      <c r="F1708" t="s">
        <v>8059</v>
      </c>
      <c r="G1708">
        <v>357818</v>
      </c>
      <c r="H1708" t="s">
        <v>20197</v>
      </c>
      <c r="I1708" t="s">
        <v>20198</v>
      </c>
      <c r="J1708" s="1" t="s">
        <v>20199</v>
      </c>
      <c r="K1708" t="s">
        <v>1218</v>
      </c>
      <c r="L1708" t="s">
        <v>4381</v>
      </c>
      <c r="M1708" t="s">
        <v>4381</v>
      </c>
      <c r="N1708" t="s">
        <v>1334</v>
      </c>
      <c r="O1708" t="s">
        <v>94</v>
      </c>
      <c r="P1708" t="s">
        <v>40</v>
      </c>
      <c r="Q1708" t="s">
        <v>20200</v>
      </c>
      <c r="R1708">
        <v>0</v>
      </c>
      <c r="S1708" t="s">
        <v>20194</v>
      </c>
      <c r="T1708" t="s">
        <v>20201</v>
      </c>
      <c r="U1708" t="s">
        <v>20202</v>
      </c>
      <c r="V1708" t="b">
        <v>1</v>
      </c>
      <c r="W1708" t="b">
        <v>1</v>
      </c>
      <c r="X1708" t="s">
        <v>44</v>
      </c>
      <c r="Y1708" t="s">
        <v>20134</v>
      </c>
    </row>
    <row r="1709" spans="1:26" x14ac:dyDescent="0.25">
      <c r="A1709" t="s">
        <v>20203</v>
      </c>
      <c r="B1709" t="s">
        <v>20204</v>
      </c>
      <c r="C1709" t="s">
        <v>610</v>
      </c>
      <c r="D1709" t="s">
        <v>20205</v>
      </c>
      <c r="E1709" t="s">
        <v>20206</v>
      </c>
      <c r="F1709" t="s">
        <v>103</v>
      </c>
      <c r="G1709">
        <v>12897500</v>
      </c>
      <c r="H1709" t="s">
        <v>20207</v>
      </c>
      <c r="I1709" t="s">
        <v>20208</v>
      </c>
      <c r="J1709" s="1" t="s">
        <v>20209</v>
      </c>
      <c r="K1709" t="s">
        <v>379</v>
      </c>
      <c r="L1709" t="s">
        <v>8294</v>
      </c>
      <c r="M1709" t="s">
        <v>8294</v>
      </c>
      <c r="N1709" t="s">
        <v>251</v>
      </c>
      <c r="O1709" t="s">
        <v>252</v>
      </c>
      <c r="P1709" t="s">
        <v>40</v>
      </c>
      <c r="Q1709" t="s">
        <v>20210</v>
      </c>
      <c r="R1709">
        <v>0</v>
      </c>
      <c r="S1709" t="s">
        <v>20204</v>
      </c>
      <c r="T1709" t="s">
        <v>20211</v>
      </c>
      <c r="U1709" t="s">
        <v>20212</v>
      </c>
      <c r="V1709" t="b">
        <v>1</v>
      </c>
      <c r="W1709" t="b">
        <v>1</v>
      </c>
      <c r="X1709" t="s">
        <v>44</v>
      </c>
      <c r="Y1709" t="s">
        <v>20134</v>
      </c>
      <c r="Z1709" s="1" t="s">
        <v>20213</v>
      </c>
    </row>
    <row r="1710" spans="1:26" x14ac:dyDescent="0.25">
      <c r="A1710" t="s">
        <v>20214</v>
      </c>
      <c r="B1710" t="s">
        <v>20215</v>
      </c>
      <c r="C1710" t="s">
        <v>20216</v>
      </c>
      <c r="D1710" t="s">
        <v>20217</v>
      </c>
      <c r="E1710" t="s">
        <v>20218</v>
      </c>
      <c r="F1710" t="s">
        <v>184</v>
      </c>
      <c r="G1710">
        <v>16212298</v>
      </c>
      <c r="H1710" t="s">
        <v>20219</v>
      </c>
      <c r="I1710" t="s">
        <v>20220</v>
      </c>
      <c r="J1710" s="1" t="s">
        <v>20221</v>
      </c>
      <c r="K1710" t="s">
        <v>1191</v>
      </c>
      <c r="L1710" t="s">
        <v>20222</v>
      </c>
      <c r="M1710" t="s">
        <v>1567</v>
      </c>
      <c r="N1710" t="s">
        <v>4071</v>
      </c>
      <c r="O1710" t="s">
        <v>4072</v>
      </c>
      <c r="P1710" t="s">
        <v>40</v>
      </c>
      <c r="Q1710" t="s">
        <v>20223</v>
      </c>
      <c r="R1710">
        <v>0</v>
      </c>
      <c r="S1710" t="s">
        <v>20215</v>
      </c>
      <c r="T1710" t="s">
        <v>20224</v>
      </c>
      <c r="U1710" t="s">
        <v>20225</v>
      </c>
      <c r="V1710" t="b">
        <v>1</v>
      </c>
      <c r="W1710" t="b">
        <v>1</v>
      </c>
      <c r="X1710" t="s">
        <v>44</v>
      </c>
      <c r="Y1710" t="s">
        <v>20134</v>
      </c>
    </row>
    <row r="1711" spans="1:26" x14ac:dyDescent="0.25">
      <c r="A1711" t="s">
        <v>20226</v>
      </c>
      <c r="B1711" t="s">
        <v>20227</v>
      </c>
      <c r="C1711" t="s">
        <v>20228</v>
      </c>
      <c r="D1711" t="s">
        <v>3982</v>
      </c>
      <c r="E1711" t="s">
        <v>20229</v>
      </c>
      <c r="F1711" t="s">
        <v>10266</v>
      </c>
      <c r="G1711">
        <v>575543</v>
      </c>
      <c r="H1711" t="s">
        <v>20230</v>
      </c>
      <c r="I1711" t="s">
        <v>20231</v>
      </c>
      <c r="J1711" s="1" t="s">
        <v>20232</v>
      </c>
      <c r="K1711" t="s">
        <v>107</v>
      </c>
      <c r="L1711" t="s">
        <v>20233</v>
      </c>
      <c r="M1711" t="s">
        <v>20234</v>
      </c>
      <c r="N1711" t="s">
        <v>1491</v>
      </c>
      <c r="O1711" t="s">
        <v>1568</v>
      </c>
      <c r="P1711" t="s">
        <v>40</v>
      </c>
      <c r="Q1711" t="s">
        <v>20235</v>
      </c>
      <c r="R1711">
        <v>0</v>
      </c>
      <c r="S1711" t="s">
        <v>20227</v>
      </c>
      <c r="T1711" t="s">
        <v>20236</v>
      </c>
      <c r="U1711" t="s">
        <v>20237</v>
      </c>
      <c r="V1711" t="b">
        <v>1</v>
      </c>
      <c r="W1711" t="b">
        <v>1</v>
      </c>
      <c r="X1711" t="s">
        <v>44</v>
      </c>
      <c r="Y1711" t="s">
        <v>20134</v>
      </c>
    </row>
    <row r="1712" spans="1:26" x14ac:dyDescent="0.25">
      <c r="A1712" t="s">
        <v>20238</v>
      </c>
      <c r="B1712" t="s">
        <v>20239</v>
      </c>
      <c r="C1712" t="s">
        <v>12707</v>
      </c>
      <c r="D1712" t="s">
        <v>29</v>
      </c>
      <c r="E1712" t="s">
        <v>20240</v>
      </c>
      <c r="F1712" t="s">
        <v>20241</v>
      </c>
      <c r="G1712">
        <v>17774198</v>
      </c>
      <c r="H1712" t="s">
        <v>20242</v>
      </c>
      <c r="I1712" t="s">
        <v>20243</v>
      </c>
      <c r="K1712" t="s">
        <v>348</v>
      </c>
      <c r="L1712" t="s">
        <v>4970</v>
      </c>
      <c r="M1712" t="s">
        <v>4970</v>
      </c>
      <c r="N1712" t="s">
        <v>235</v>
      </c>
      <c r="O1712" t="s">
        <v>603</v>
      </c>
      <c r="P1712" t="s">
        <v>40</v>
      </c>
      <c r="R1712">
        <v>0</v>
      </c>
      <c r="S1712" t="s">
        <v>20239</v>
      </c>
      <c r="T1712" t="s">
        <v>20244</v>
      </c>
      <c r="U1712" t="s">
        <v>20245</v>
      </c>
      <c r="V1712" t="b">
        <v>1</v>
      </c>
      <c r="W1712" t="b">
        <v>1</v>
      </c>
      <c r="X1712" t="s">
        <v>44</v>
      </c>
      <c r="Y1712" t="s">
        <v>20134</v>
      </c>
      <c r="Z1712" s="1" t="s">
        <v>20246</v>
      </c>
    </row>
    <row r="1713" spans="1:26" x14ac:dyDescent="0.25">
      <c r="A1713" t="s">
        <v>20247</v>
      </c>
      <c r="B1713" t="s">
        <v>20248</v>
      </c>
      <c r="C1713" t="s">
        <v>14788</v>
      </c>
      <c r="D1713" t="s">
        <v>20249</v>
      </c>
      <c r="E1713" t="s">
        <v>20250</v>
      </c>
      <c r="F1713" t="s">
        <v>7118</v>
      </c>
      <c r="G1713">
        <v>3825965</v>
      </c>
      <c r="H1713" t="s">
        <v>20251</v>
      </c>
      <c r="I1713" t="s">
        <v>20252</v>
      </c>
      <c r="J1713" t="s">
        <v>20253</v>
      </c>
      <c r="K1713" t="s">
        <v>1069</v>
      </c>
      <c r="L1713" t="s">
        <v>233</v>
      </c>
      <c r="M1713" t="s">
        <v>2021</v>
      </c>
      <c r="N1713" t="s">
        <v>126</v>
      </c>
      <c r="O1713" t="s">
        <v>127</v>
      </c>
      <c r="P1713" t="s">
        <v>40</v>
      </c>
      <c r="Q1713" t="s">
        <v>20254</v>
      </c>
      <c r="R1713">
        <v>0</v>
      </c>
      <c r="S1713" t="s">
        <v>20248</v>
      </c>
      <c r="T1713" t="s">
        <v>20255</v>
      </c>
      <c r="U1713" t="s">
        <v>20256</v>
      </c>
      <c r="V1713" t="b">
        <v>1</v>
      </c>
      <c r="W1713" t="b">
        <v>1</v>
      </c>
      <c r="X1713" t="s">
        <v>44</v>
      </c>
      <c r="Y1713" t="s">
        <v>20134</v>
      </c>
    </row>
    <row r="1714" spans="1:26" x14ac:dyDescent="0.25">
      <c r="A1714" t="s">
        <v>20257</v>
      </c>
      <c r="B1714" t="s">
        <v>20258</v>
      </c>
      <c r="C1714" t="s">
        <v>1892</v>
      </c>
      <c r="D1714" t="s">
        <v>20259</v>
      </c>
      <c r="E1714" t="s">
        <v>20260</v>
      </c>
      <c r="F1714" t="s">
        <v>20261</v>
      </c>
      <c r="G1714">
        <v>24666</v>
      </c>
      <c r="H1714" t="s">
        <v>20262</v>
      </c>
      <c r="I1714" t="s">
        <v>20263</v>
      </c>
      <c r="J1714" s="1" t="s">
        <v>20264</v>
      </c>
      <c r="K1714" t="s">
        <v>810</v>
      </c>
      <c r="L1714" t="s">
        <v>2442</v>
      </c>
      <c r="M1714" t="s">
        <v>20265</v>
      </c>
      <c r="N1714" t="s">
        <v>1260</v>
      </c>
      <c r="O1714" t="s">
        <v>58</v>
      </c>
      <c r="P1714" t="s">
        <v>40</v>
      </c>
      <c r="Q1714" t="s">
        <v>20266</v>
      </c>
      <c r="R1714">
        <v>0</v>
      </c>
      <c r="S1714" t="s">
        <v>20258</v>
      </c>
      <c r="T1714" t="s">
        <v>20267</v>
      </c>
      <c r="U1714" t="s">
        <v>20268</v>
      </c>
      <c r="V1714" t="b">
        <v>0</v>
      </c>
      <c r="W1714" t="b">
        <v>0</v>
      </c>
      <c r="X1714" t="s">
        <v>44</v>
      </c>
      <c r="Y1714" t="s">
        <v>20269</v>
      </c>
      <c r="Z1714" s="1" t="s">
        <v>20270</v>
      </c>
    </row>
    <row r="1715" spans="1:26" x14ac:dyDescent="0.25">
      <c r="A1715" t="s">
        <v>20271</v>
      </c>
      <c r="B1715" t="s">
        <v>20272</v>
      </c>
      <c r="C1715" t="s">
        <v>2637</v>
      </c>
      <c r="D1715" t="s">
        <v>20273</v>
      </c>
      <c r="E1715" t="s">
        <v>20274</v>
      </c>
      <c r="F1715" t="s">
        <v>452</v>
      </c>
      <c r="G1715">
        <v>1967055</v>
      </c>
      <c r="H1715" t="s">
        <v>20275</v>
      </c>
      <c r="I1715" t="s">
        <v>20276</v>
      </c>
      <c r="J1715" t="s">
        <v>20277</v>
      </c>
      <c r="K1715" t="s">
        <v>107</v>
      </c>
      <c r="L1715" t="s">
        <v>3407</v>
      </c>
      <c r="M1715" t="s">
        <v>202</v>
      </c>
      <c r="N1715" t="s">
        <v>1582</v>
      </c>
      <c r="O1715" t="s">
        <v>1583</v>
      </c>
      <c r="P1715" t="s">
        <v>40</v>
      </c>
      <c r="Q1715" t="s">
        <v>20278</v>
      </c>
      <c r="R1715">
        <v>0</v>
      </c>
      <c r="S1715" t="s">
        <v>20272</v>
      </c>
      <c r="T1715" t="s">
        <v>20279</v>
      </c>
      <c r="U1715" t="s">
        <v>20280</v>
      </c>
      <c r="V1715" t="b">
        <v>1</v>
      </c>
      <c r="W1715" t="b">
        <v>1</v>
      </c>
      <c r="X1715" t="s">
        <v>44</v>
      </c>
      <c r="Y1715" t="s">
        <v>20269</v>
      </c>
    </row>
    <row r="1716" spans="1:26" x14ac:dyDescent="0.25">
      <c r="A1716" t="s">
        <v>20281</v>
      </c>
      <c r="B1716" t="s">
        <v>20282</v>
      </c>
      <c r="C1716" t="s">
        <v>5156</v>
      </c>
      <c r="D1716" t="s">
        <v>7680</v>
      </c>
      <c r="E1716" t="s">
        <v>20283</v>
      </c>
      <c r="F1716" t="s">
        <v>557</v>
      </c>
      <c r="G1716">
        <v>14512</v>
      </c>
      <c r="H1716" t="s">
        <v>20284</v>
      </c>
      <c r="I1716" t="s">
        <v>20285</v>
      </c>
      <c r="J1716" t="s">
        <v>20286</v>
      </c>
      <c r="K1716" t="s">
        <v>171</v>
      </c>
      <c r="L1716" t="s">
        <v>968</v>
      </c>
      <c r="M1716" t="s">
        <v>968</v>
      </c>
      <c r="N1716" t="s">
        <v>1334</v>
      </c>
      <c r="O1716" t="s">
        <v>1335</v>
      </c>
      <c r="P1716" t="s">
        <v>40</v>
      </c>
      <c r="Q1716" t="s">
        <v>20287</v>
      </c>
      <c r="R1716">
        <v>0</v>
      </c>
      <c r="S1716" t="s">
        <v>20282</v>
      </c>
      <c r="T1716" t="s">
        <v>20288</v>
      </c>
      <c r="U1716" t="s">
        <v>20289</v>
      </c>
      <c r="V1716" t="b">
        <v>1</v>
      </c>
      <c r="W1716" t="b">
        <v>1</v>
      </c>
      <c r="X1716" t="s">
        <v>44</v>
      </c>
      <c r="Y1716" t="s">
        <v>20269</v>
      </c>
    </row>
    <row r="1717" spans="1:26" x14ac:dyDescent="0.25">
      <c r="A1717" t="s">
        <v>20290</v>
      </c>
      <c r="B1717" t="s">
        <v>20291</v>
      </c>
      <c r="C1717" t="s">
        <v>16918</v>
      </c>
      <c r="D1717" t="s">
        <v>20292</v>
      </c>
      <c r="E1717" t="s">
        <v>20293</v>
      </c>
      <c r="F1717" t="s">
        <v>245</v>
      </c>
      <c r="G1717">
        <v>224232</v>
      </c>
      <c r="H1717" t="s">
        <v>20294</v>
      </c>
      <c r="I1717" t="s">
        <v>20295</v>
      </c>
      <c r="J1717" t="s">
        <v>20296</v>
      </c>
      <c r="K1717" t="s">
        <v>441</v>
      </c>
      <c r="L1717" t="s">
        <v>742</v>
      </c>
      <c r="M1717" t="s">
        <v>742</v>
      </c>
      <c r="N1717" t="s">
        <v>20297</v>
      </c>
      <c r="O1717" t="s">
        <v>4277</v>
      </c>
      <c r="P1717" t="s">
        <v>40</v>
      </c>
      <c r="Q1717" t="s">
        <v>20298</v>
      </c>
      <c r="R1717">
        <v>0</v>
      </c>
      <c r="S1717" t="s">
        <v>20291</v>
      </c>
      <c r="T1717" t="s">
        <v>20299</v>
      </c>
      <c r="U1717" t="s">
        <v>20300</v>
      </c>
      <c r="V1717" t="b">
        <v>1</v>
      </c>
      <c r="W1717" t="b">
        <v>1</v>
      </c>
      <c r="X1717" t="s">
        <v>44</v>
      </c>
      <c r="Y1717" t="s">
        <v>20269</v>
      </c>
      <c r="Z1717" t="s">
        <v>20301</v>
      </c>
    </row>
    <row r="1718" spans="1:26" x14ac:dyDescent="0.25">
      <c r="A1718" t="s">
        <v>20302</v>
      </c>
      <c r="B1718" t="s">
        <v>20303</v>
      </c>
      <c r="C1718" t="s">
        <v>28</v>
      </c>
      <c r="D1718" t="s">
        <v>20304</v>
      </c>
      <c r="E1718" t="s">
        <v>20305</v>
      </c>
      <c r="F1718" t="s">
        <v>452</v>
      </c>
      <c r="G1718">
        <v>73304</v>
      </c>
      <c r="H1718" t="s">
        <v>20306</v>
      </c>
      <c r="I1718" t="s">
        <v>20307</v>
      </c>
      <c r="J1718" s="1" t="s">
        <v>20308</v>
      </c>
      <c r="K1718" t="s">
        <v>1304</v>
      </c>
      <c r="L1718" t="s">
        <v>14055</v>
      </c>
      <c r="M1718" t="s">
        <v>1461</v>
      </c>
      <c r="N1718" t="s">
        <v>1010</v>
      </c>
      <c r="O1718" t="s">
        <v>1011</v>
      </c>
      <c r="P1718" t="s">
        <v>40</v>
      </c>
      <c r="Q1718" t="s">
        <v>20309</v>
      </c>
      <c r="R1718">
        <v>0</v>
      </c>
      <c r="S1718" t="s">
        <v>20303</v>
      </c>
      <c r="T1718" t="s">
        <v>20310</v>
      </c>
      <c r="U1718" t="s">
        <v>20311</v>
      </c>
      <c r="V1718" t="b">
        <v>1</v>
      </c>
      <c r="W1718" t="b">
        <v>1</v>
      </c>
      <c r="X1718" t="s">
        <v>44</v>
      </c>
      <c r="Y1718" t="s">
        <v>20269</v>
      </c>
    </row>
    <row r="1719" spans="1:26" x14ac:dyDescent="0.25">
      <c r="A1719" t="s">
        <v>20312</v>
      </c>
      <c r="B1719" t="s">
        <v>20313</v>
      </c>
      <c r="C1719" t="s">
        <v>20314</v>
      </c>
      <c r="D1719" t="s">
        <v>20315</v>
      </c>
      <c r="E1719" t="s">
        <v>20316</v>
      </c>
      <c r="F1719" t="s">
        <v>245</v>
      </c>
      <c r="G1719">
        <v>3278075</v>
      </c>
      <c r="H1719" t="s">
        <v>20317</v>
      </c>
      <c r="I1719" t="s">
        <v>20318</v>
      </c>
      <c r="K1719" t="s">
        <v>499</v>
      </c>
      <c r="L1719" t="s">
        <v>10130</v>
      </c>
      <c r="M1719" t="s">
        <v>202</v>
      </c>
      <c r="N1719" t="s">
        <v>1010</v>
      </c>
      <c r="O1719" t="s">
        <v>1011</v>
      </c>
      <c r="P1719" t="s">
        <v>40</v>
      </c>
      <c r="Q1719" t="s">
        <v>20319</v>
      </c>
      <c r="R1719">
        <v>0</v>
      </c>
      <c r="S1719" t="s">
        <v>20313</v>
      </c>
      <c r="T1719" t="s">
        <v>20320</v>
      </c>
      <c r="U1719" t="s">
        <v>20321</v>
      </c>
      <c r="V1719" t="b">
        <v>1</v>
      </c>
      <c r="W1719" t="b">
        <v>1</v>
      </c>
      <c r="X1719" t="s">
        <v>44</v>
      </c>
      <c r="Y1719" t="s">
        <v>20269</v>
      </c>
    </row>
    <row r="1720" spans="1:26" x14ac:dyDescent="0.25">
      <c r="A1720" t="s">
        <v>20322</v>
      </c>
      <c r="B1720" t="s">
        <v>20323</v>
      </c>
      <c r="C1720" t="s">
        <v>20324</v>
      </c>
      <c r="D1720" t="s">
        <v>684</v>
      </c>
      <c r="E1720" t="s">
        <v>20325</v>
      </c>
      <c r="F1720" t="s">
        <v>11038</v>
      </c>
      <c r="G1720">
        <v>559698</v>
      </c>
      <c r="H1720" t="s">
        <v>20326</v>
      </c>
      <c r="I1720" t="s">
        <v>20327</v>
      </c>
      <c r="J1720" t="s">
        <v>20328</v>
      </c>
      <c r="K1720" t="s">
        <v>1218</v>
      </c>
      <c r="L1720" t="s">
        <v>5582</v>
      </c>
      <c r="M1720" t="s">
        <v>5582</v>
      </c>
      <c r="N1720" t="s">
        <v>203</v>
      </c>
      <c r="O1720" t="s">
        <v>917</v>
      </c>
      <c r="P1720" t="s">
        <v>40</v>
      </c>
      <c r="Q1720" t="s">
        <v>20329</v>
      </c>
      <c r="R1720">
        <v>0</v>
      </c>
      <c r="S1720" t="s">
        <v>20323</v>
      </c>
      <c r="T1720" t="s">
        <v>20330</v>
      </c>
      <c r="U1720" t="s">
        <v>20331</v>
      </c>
      <c r="V1720" t="b">
        <v>1</v>
      </c>
      <c r="W1720" t="b">
        <v>1</v>
      </c>
      <c r="X1720" t="s">
        <v>44</v>
      </c>
      <c r="Y1720" t="s">
        <v>20269</v>
      </c>
    </row>
    <row r="1721" spans="1:26" x14ac:dyDescent="0.25">
      <c r="A1721" t="s">
        <v>20332</v>
      </c>
      <c r="B1721" t="s">
        <v>20333</v>
      </c>
      <c r="C1721" t="s">
        <v>493</v>
      </c>
      <c r="D1721" t="s">
        <v>20334</v>
      </c>
      <c r="E1721" t="s">
        <v>7236</v>
      </c>
      <c r="F1721" t="s">
        <v>557</v>
      </c>
      <c r="G1721">
        <v>1632202</v>
      </c>
      <c r="H1721" t="s">
        <v>7237</v>
      </c>
      <c r="I1721" t="s">
        <v>7238</v>
      </c>
      <c r="J1721" s="1" t="s">
        <v>20335</v>
      </c>
      <c r="K1721" t="s">
        <v>456</v>
      </c>
      <c r="L1721" t="s">
        <v>7240</v>
      </c>
      <c r="M1721" t="s">
        <v>2189</v>
      </c>
      <c r="N1721" t="s">
        <v>459</v>
      </c>
      <c r="O1721" t="s">
        <v>460</v>
      </c>
      <c r="P1721" t="s">
        <v>40</v>
      </c>
      <c r="Q1721" t="s">
        <v>20336</v>
      </c>
      <c r="R1721">
        <v>0</v>
      </c>
      <c r="S1721" t="s">
        <v>20333</v>
      </c>
      <c r="T1721" t="s">
        <v>20337</v>
      </c>
      <c r="U1721" t="s">
        <v>20338</v>
      </c>
      <c r="V1721" t="b">
        <v>1</v>
      </c>
      <c r="W1721" t="b">
        <v>1</v>
      </c>
      <c r="X1721" t="s">
        <v>44</v>
      </c>
      <c r="Y1721" t="s">
        <v>20269</v>
      </c>
    </row>
    <row r="1722" spans="1:26" x14ac:dyDescent="0.25">
      <c r="A1722" t="s">
        <v>20339</v>
      </c>
      <c r="B1722" t="s">
        <v>20340</v>
      </c>
      <c r="C1722" t="s">
        <v>20341</v>
      </c>
      <c r="D1722" t="s">
        <v>20342</v>
      </c>
      <c r="E1722" t="s">
        <v>20343</v>
      </c>
      <c r="F1722" t="s">
        <v>86</v>
      </c>
      <c r="G1722">
        <v>97566</v>
      </c>
      <c r="H1722" t="s">
        <v>20344</v>
      </c>
      <c r="I1722" t="s">
        <v>20345</v>
      </c>
      <c r="K1722" t="s">
        <v>72</v>
      </c>
      <c r="L1722" t="s">
        <v>20346</v>
      </c>
      <c r="M1722" t="s">
        <v>20347</v>
      </c>
      <c r="N1722" t="s">
        <v>413</v>
      </c>
      <c r="O1722" t="s">
        <v>414</v>
      </c>
      <c r="P1722" t="s">
        <v>40</v>
      </c>
      <c r="Q1722" t="s">
        <v>20348</v>
      </c>
      <c r="R1722">
        <v>0</v>
      </c>
      <c r="S1722" t="s">
        <v>20340</v>
      </c>
      <c r="T1722" t="s">
        <v>20349</v>
      </c>
      <c r="U1722" t="s">
        <v>20350</v>
      </c>
      <c r="V1722" t="b">
        <v>0</v>
      </c>
      <c r="W1722" t="b">
        <v>0</v>
      </c>
      <c r="X1722" t="s">
        <v>44</v>
      </c>
      <c r="Y1722" t="s">
        <v>20269</v>
      </c>
    </row>
    <row r="1723" spans="1:26" x14ac:dyDescent="0.25">
      <c r="A1723" t="s">
        <v>20351</v>
      </c>
      <c r="B1723" t="s">
        <v>20352</v>
      </c>
      <c r="C1723" t="s">
        <v>525</v>
      </c>
      <c r="D1723" t="s">
        <v>20353</v>
      </c>
      <c r="E1723" t="s">
        <v>20354</v>
      </c>
      <c r="F1723" t="s">
        <v>2716</v>
      </c>
      <c r="G1723">
        <v>5045143</v>
      </c>
      <c r="H1723" t="s">
        <v>20355</v>
      </c>
      <c r="I1723" t="s">
        <v>20356</v>
      </c>
      <c r="J1723" t="s">
        <v>20357</v>
      </c>
      <c r="K1723" t="s">
        <v>441</v>
      </c>
      <c r="L1723" t="s">
        <v>1026</v>
      </c>
      <c r="M1723" t="s">
        <v>1026</v>
      </c>
      <c r="N1723" t="s">
        <v>995</v>
      </c>
      <c r="O1723" t="s">
        <v>757</v>
      </c>
      <c r="P1723" t="s">
        <v>40</v>
      </c>
      <c r="Q1723" t="s">
        <v>20358</v>
      </c>
      <c r="R1723">
        <v>0</v>
      </c>
      <c r="S1723" t="s">
        <v>20352</v>
      </c>
      <c r="T1723" t="s">
        <v>20359</v>
      </c>
      <c r="U1723" t="s">
        <v>20360</v>
      </c>
      <c r="V1723" t="b">
        <v>1</v>
      </c>
      <c r="W1723" t="b">
        <v>1</v>
      </c>
      <c r="X1723" t="s">
        <v>44</v>
      </c>
      <c r="Y1723" t="s">
        <v>20269</v>
      </c>
    </row>
    <row r="1724" spans="1:26" x14ac:dyDescent="0.25">
      <c r="A1724" t="s">
        <v>20361</v>
      </c>
      <c r="B1724" t="s">
        <v>20362</v>
      </c>
      <c r="C1724" t="s">
        <v>7105</v>
      </c>
      <c r="D1724" t="s">
        <v>20363</v>
      </c>
      <c r="E1724" t="s">
        <v>20364</v>
      </c>
      <c r="F1724" t="s">
        <v>20365</v>
      </c>
      <c r="G1724">
        <v>14960</v>
      </c>
      <c r="H1724" t="s">
        <v>20366</v>
      </c>
      <c r="I1724" t="s">
        <v>20367</v>
      </c>
      <c r="J1724" t="s">
        <v>20368</v>
      </c>
      <c r="K1724" t="s">
        <v>5324</v>
      </c>
      <c r="L1724" t="s">
        <v>20369</v>
      </c>
      <c r="M1724" t="s">
        <v>1120</v>
      </c>
      <c r="N1724" t="s">
        <v>126</v>
      </c>
      <c r="O1724" t="s">
        <v>127</v>
      </c>
      <c r="P1724" t="s">
        <v>40</v>
      </c>
      <c r="Q1724" t="s">
        <v>20370</v>
      </c>
      <c r="R1724">
        <v>0</v>
      </c>
      <c r="S1724" t="s">
        <v>20362</v>
      </c>
      <c r="T1724" t="s">
        <v>20371</v>
      </c>
      <c r="U1724" t="s">
        <v>20372</v>
      </c>
      <c r="V1724" t="b">
        <v>0</v>
      </c>
      <c r="W1724" t="b">
        <v>0</v>
      </c>
      <c r="X1724" t="s">
        <v>44</v>
      </c>
      <c r="Y1724" t="s">
        <v>20269</v>
      </c>
    </row>
    <row r="1725" spans="1:26" x14ac:dyDescent="0.25">
      <c r="A1725" t="s">
        <v>20373</v>
      </c>
      <c r="B1725" t="s">
        <v>20374</v>
      </c>
      <c r="C1725" t="s">
        <v>20375</v>
      </c>
      <c r="D1725" t="s">
        <v>20376</v>
      </c>
      <c r="E1725" t="s">
        <v>20377</v>
      </c>
      <c r="F1725" t="s">
        <v>245</v>
      </c>
      <c r="G1725">
        <v>9402468</v>
      </c>
      <c r="H1725" t="s">
        <v>20378</v>
      </c>
      <c r="I1725" t="s">
        <v>20379</v>
      </c>
      <c r="J1725" s="1" t="s">
        <v>20380</v>
      </c>
      <c r="K1725" t="s">
        <v>994</v>
      </c>
      <c r="L1725" t="s">
        <v>6321</v>
      </c>
      <c r="M1725" t="s">
        <v>546</v>
      </c>
      <c r="N1725" t="s">
        <v>219</v>
      </c>
      <c r="O1725" t="s">
        <v>220</v>
      </c>
      <c r="P1725" t="s">
        <v>40</v>
      </c>
      <c r="Q1725" t="s">
        <v>20381</v>
      </c>
      <c r="R1725">
        <v>0</v>
      </c>
      <c r="S1725" t="s">
        <v>20374</v>
      </c>
      <c r="T1725" t="s">
        <v>20382</v>
      </c>
      <c r="U1725" t="s">
        <v>20383</v>
      </c>
      <c r="V1725" t="b">
        <v>0</v>
      </c>
      <c r="W1725" t="b">
        <v>1</v>
      </c>
      <c r="X1725" t="s">
        <v>44</v>
      </c>
      <c r="Y1725" t="s">
        <v>20269</v>
      </c>
    </row>
    <row r="1726" spans="1:26" x14ac:dyDescent="0.25">
      <c r="A1726" t="s">
        <v>20384</v>
      </c>
      <c r="B1726" t="s">
        <v>20385</v>
      </c>
      <c r="C1726" t="s">
        <v>20386</v>
      </c>
      <c r="D1726" t="s">
        <v>20387</v>
      </c>
      <c r="E1726" t="s">
        <v>20388</v>
      </c>
      <c r="F1726" t="s">
        <v>184</v>
      </c>
      <c r="G1726">
        <v>222886</v>
      </c>
      <c r="H1726" t="s">
        <v>20389</v>
      </c>
      <c r="I1726" t="s">
        <v>20390</v>
      </c>
      <c r="J1726" t="s">
        <v>20391</v>
      </c>
      <c r="K1726" t="s">
        <v>1318</v>
      </c>
      <c r="L1726" t="s">
        <v>2393</v>
      </c>
      <c r="M1726" t="s">
        <v>2393</v>
      </c>
      <c r="N1726" t="s">
        <v>349</v>
      </c>
      <c r="O1726" t="s">
        <v>4482</v>
      </c>
      <c r="P1726" t="s">
        <v>40</v>
      </c>
      <c r="Q1726" t="s">
        <v>20392</v>
      </c>
      <c r="R1726">
        <v>0</v>
      </c>
      <c r="S1726" t="s">
        <v>20385</v>
      </c>
      <c r="T1726" t="s">
        <v>20393</v>
      </c>
      <c r="U1726" t="s">
        <v>20394</v>
      </c>
      <c r="V1726" t="b">
        <v>1</v>
      </c>
      <c r="W1726" t="b">
        <v>1</v>
      </c>
      <c r="X1726" t="s">
        <v>44</v>
      </c>
      <c r="Y1726" t="s">
        <v>20269</v>
      </c>
    </row>
    <row r="1727" spans="1:26" x14ac:dyDescent="0.25">
      <c r="A1727" t="s">
        <v>20395</v>
      </c>
      <c r="B1727" t="s">
        <v>20396</v>
      </c>
      <c r="C1727" t="s">
        <v>539</v>
      </c>
      <c r="D1727" t="s">
        <v>20397</v>
      </c>
      <c r="E1727" t="s">
        <v>20398</v>
      </c>
      <c r="F1727" t="s">
        <v>245</v>
      </c>
      <c r="G1727">
        <v>684414</v>
      </c>
      <c r="H1727" t="s">
        <v>20399</v>
      </c>
      <c r="I1727" t="s">
        <v>20400</v>
      </c>
      <c r="J1727" s="1" t="s">
        <v>20401</v>
      </c>
      <c r="K1727" t="s">
        <v>410</v>
      </c>
      <c r="L1727" t="s">
        <v>7686</v>
      </c>
      <c r="M1727" t="s">
        <v>20402</v>
      </c>
      <c r="N1727" t="s">
        <v>293</v>
      </c>
      <c r="O1727" t="s">
        <v>294</v>
      </c>
      <c r="P1727" t="s">
        <v>40</v>
      </c>
      <c r="Q1727" t="s">
        <v>20403</v>
      </c>
      <c r="R1727">
        <v>0</v>
      </c>
      <c r="S1727" t="s">
        <v>20396</v>
      </c>
      <c r="T1727" t="s">
        <v>20404</v>
      </c>
      <c r="U1727" t="s">
        <v>20405</v>
      </c>
      <c r="V1727" t="b">
        <v>1</v>
      </c>
      <c r="W1727" t="b">
        <v>1</v>
      </c>
      <c r="X1727" t="s">
        <v>44</v>
      </c>
      <c r="Y1727" t="s">
        <v>20406</v>
      </c>
    </row>
    <row r="1728" spans="1:26" x14ac:dyDescent="0.25">
      <c r="A1728" t="s">
        <v>20407</v>
      </c>
      <c r="B1728" t="s">
        <v>20408</v>
      </c>
      <c r="C1728" t="s">
        <v>5938</v>
      </c>
      <c r="D1728" t="s">
        <v>20409</v>
      </c>
      <c r="E1728" t="s">
        <v>20410</v>
      </c>
      <c r="F1728" t="s">
        <v>9373</v>
      </c>
      <c r="G1728">
        <v>44155</v>
      </c>
      <c r="H1728" t="s">
        <v>20411</v>
      </c>
      <c r="I1728" t="s">
        <v>20412</v>
      </c>
      <c r="K1728" t="s">
        <v>456</v>
      </c>
      <c r="L1728" t="s">
        <v>20413</v>
      </c>
      <c r="M1728" t="s">
        <v>20413</v>
      </c>
      <c r="N1728" t="s">
        <v>310</v>
      </c>
      <c r="O1728" t="s">
        <v>311</v>
      </c>
      <c r="P1728" t="s">
        <v>40</v>
      </c>
      <c r="Q1728" t="s">
        <v>20414</v>
      </c>
      <c r="R1728">
        <v>0</v>
      </c>
      <c r="S1728" t="s">
        <v>20408</v>
      </c>
      <c r="T1728" t="s">
        <v>20415</v>
      </c>
      <c r="U1728" t="s">
        <v>20416</v>
      </c>
      <c r="V1728" t="b">
        <v>1</v>
      </c>
      <c r="W1728" t="b">
        <v>1</v>
      </c>
      <c r="X1728" t="s">
        <v>44</v>
      </c>
      <c r="Y1728" t="s">
        <v>20406</v>
      </c>
    </row>
    <row r="1729" spans="1:26" x14ac:dyDescent="0.25">
      <c r="A1729" t="s">
        <v>20417</v>
      </c>
      <c r="B1729" t="s">
        <v>20418</v>
      </c>
      <c r="C1729" t="s">
        <v>4833</v>
      </c>
      <c r="D1729" t="s">
        <v>20419</v>
      </c>
      <c r="E1729" t="s">
        <v>20420</v>
      </c>
      <c r="F1729" t="s">
        <v>245</v>
      </c>
      <c r="G1729">
        <v>757874</v>
      </c>
      <c r="H1729" t="s">
        <v>20421</v>
      </c>
      <c r="I1729" t="s">
        <v>20422</v>
      </c>
      <c r="J1729" t="s">
        <v>20423</v>
      </c>
      <c r="K1729" t="s">
        <v>410</v>
      </c>
      <c r="L1729" t="s">
        <v>217</v>
      </c>
      <c r="M1729" t="s">
        <v>412</v>
      </c>
      <c r="N1729" t="s">
        <v>6082</v>
      </c>
      <c r="O1729" t="s">
        <v>5650</v>
      </c>
      <c r="P1729" t="s">
        <v>40</v>
      </c>
      <c r="Q1729" t="s">
        <v>20424</v>
      </c>
      <c r="R1729">
        <v>0</v>
      </c>
      <c r="S1729" t="s">
        <v>20418</v>
      </c>
      <c r="T1729" t="s">
        <v>20425</v>
      </c>
      <c r="U1729" t="s">
        <v>20426</v>
      </c>
      <c r="V1729" t="b">
        <v>1</v>
      </c>
      <c r="W1729" t="b">
        <v>1</v>
      </c>
      <c r="X1729" t="s">
        <v>44</v>
      </c>
      <c r="Y1729" t="s">
        <v>20406</v>
      </c>
      <c r="Z1729" t="s">
        <v>20427</v>
      </c>
    </row>
    <row r="1730" spans="1:26" x14ac:dyDescent="0.25">
      <c r="A1730" t="s">
        <v>20428</v>
      </c>
      <c r="B1730" t="s">
        <v>20429</v>
      </c>
      <c r="C1730" t="s">
        <v>20430</v>
      </c>
      <c r="D1730" t="s">
        <v>20431</v>
      </c>
      <c r="E1730" t="s">
        <v>20432</v>
      </c>
      <c r="F1730" t="s">
        <v>20433</v>
      </c>
      <c r="G1730">
        <v>432163</v>
      </c>
      <c r="H1730" t="s">
        <v>20434</v>
      </c>
      <c r="I1730" t="s">
        <v>20435</v>
      </c>
      <c r="J1730" t="s">
        <v>20436</v>
      </c>
      <c r="K1730" t="s">
        <v>1304</v>
      </c>
      <c r="L1730" t="s">
        <v>3533</v>
      </c>
      <c r="M1730" t="s">
        <v>2074</v>
      </c>
      <c r="N1730" t="s">
        <v>235</v>
      </c>
      <c r="O1730" t="s">
        <v>236</v>
      </c>
      <c r="P1730">
        <v>-1</v>
      </c>
      <c r="Q1730" t="s">
        <v>20437</v>
      </c>
      <c r="R1730">
        <v>0</v>
      </c>
      <c r="S1730" t="s">
        <v>20429</v>
      </c>
      <c r="T1730" t="s">
        <v>20438</v>
      </c>
      <c r="U1730" t="s">
        <v>20439</v>
      </c>
      <c r="V1730" t="b">
        <v>0</v>
      </c>
      <c r="W1730" t="b">
        <v>0</v>
      </c>
      <c r="X1730" t="s">
        <v>44</v>
      </c>
      <c r="Y1730" t="s">
        <v>20406</v>
      </c>
    </row>
    <row r="1731" spans="1:26" x14ac:dyDescent="0.25">
      <c r="A1731" t="s">
        <v>20440</v>
      </c>
      <c r="B1731" t="s">
        <v>20441</v>
      </c>
      <c r="C1731" t="s">
        <v>3796</v>
      </c>
      <c r="D1731" t="s">
        <v>20442</v>
      </c>
      <c r="E1731" t="s">
        <v>20443</v>
      </c>
      <c r="F1731" t="s">
        <v>20444</v>
      </c>
      <c r="G1731">
        <v>13877</v>
      </c>
      <c r="H1731" t="s">
        <v>20445</v>
      </c>
      <c r="I1731" t="s">
        <v>20446</v>
      </c>
      <c r="J1731" s="1" t="s">
        <v>20447</v>
      </c>
      <c r="K1731" t="s">
        <v>943</v>
      </c>
      <c r="L1731" t="s">
        <v>20448</v>
      </c>
      <c r="M1731" t="s">
        <v>20449</v>
      </c>
      <c r="N1731" t="s">
        <v>619</v>
      </c>
      <c r="O1731" t="s">
        <v>1962</v>
      </c>
      <c r="P1731" t="s">
        <v>40</v>
      </c>
      <c r="Q1731" t="s">
        <v>20450</v>
      </c>
      <c r="R1731">
        <v>0</v>
      </c>
      <c r="S1731" t="s">
        <v>20441</v>
      </c>
      <c r="T1731" t="s">
        <v>20451</v>
      </c>
      <c r="U1731" t="s">
        <v>20452</v>
      </c>
      <c r="V1731" t="b">
        <v>1</v>
      </c>
      <c r="W1731" t="b">
        <v>1</v>
      </c>
      <c r="X1731" t="s">
        <v>44</v>
      </c>
      <c r="Y1731" t="s">
        <v>20406</v>
      </c>
    </row>
    <row r="1732" spans="1:26" x14ac:dyDescent="0.25">
      <c r="A1732" t="s">
        <v>20453</v>
      </c>
      <c r="B1732" t="s">
        <v>20454</v>
      </c>
      <c r="C1732" t="s">
        <v>20455</v>
      </c>
      <c r="D1732" t="s">
        <v>20456</v>
      </c>
      <c r="E1732" t="s">
        <v>20457</v>
      </c>
      <c r="F1732" t="s">
        <v>245</v>
      </c>
      <c r="G1732">
        <v>783611</v>
      </c>
      <c r="H1732" t="s">
        <v>20458</v>
      </c>
      <c r="I1732" t="s">
        <v>20459</v>
      </c>
      <c r="K1732" t="s">
        <v>485</v>
      </c>
      <c r="L1732" t="s">
        <v>442</v>
      </c>
      <c r="M1732" t="s">
        <v>546</v>
      </c>
      <c r="N1732" t="s">
        <v>1659</v>
      </c>
      <c r="O1732" t="s">
        <v>1660</v>
      </c>
      <c r="P1732" t="s">
        <v>40</v>
      </c>
      <c r="Q1732" t="s">
        <v>20460</v>
      </c>
      <c r="R1732">
        <v>0</v>
      </c>
      <c r="S1732" t="s">
        <v>20454</v>
      </c>
      <c r="T1732" t="s">
        <v>20461</v>
      </c>
      <c r="U1732" t="s">
        <v>20462</v>
      </c>
      <c r="V1732" t="b">
        <v>1</v>
      </c>
      <c r="W1732" t="b">
        <v>1</v>
      </c>
      <c r="X1732" t="s">
        <v>44</v>
      </c>
      <c r="Y1732" t="s">
        <v>20406</v>
      </c>
    </row>
    <row r="1733" spans="1:26" x14ac:dyDescent="0.25">
      <c r="A1733" t="s">
        <v>20463</v>
      </c>
      <c r="B1733" t="s">
        <v>20464</v>
      </c>
      <c r="C1733" t="s">
        <v>20465</v>
      </c>
      <c r="D1733" t="s">
        <v>20466</v>
      </c>
      <c r="E1733" t="s">
        <v>20467</v>
      </c>
      <c r="F1733" t="s">
        <v>4980</v>
      </c>
      <c r="G1733">
        <v>17932068</v>
      </c>
      <c r="H1733" t="s">
        <v>20468</v>
      </c>
      <c r="I1733" t="s">
        <v>20469</v>
      </c>
      <c r="K1733" t="s">
        <v>1505</v>
      </c>
      <c r="L1733" t="s">
        <v>2189</v>
      </c>
      <c r="M1733" t="s">
        <v>5211</v>
      </c>
      <c r="N1733" t="s">
        <v>1334</v>
      </c>
      <c r="O1733" t="s">
        <v>1335</v>
      </c>
      <c r="P1733" t="s">
        <v>40</v>
      </c>
      <c r="Q1733" t="s">
        <v>20470</v>
      </c>
      <c r="R1733">
        <v>0</v>
      </c>
      <c r="S1733" t="s">
        <v>20464</v>
      </c>
      <c r="T1733" t="s">
        <v>20471</v>
      </c>
      <c r="U1733" t="s">
        <v>20472</v>
      </c>
      <c r="V1733" t="b">
        <v>1</v>
      </c>
      <c r="W1733" t="b">
        <v>1</v>
      </c>
      <c r="X1733" t="s">
        <v>44</v>
      </c>
      <c r="Y1733" t="s">
        <v>20406</v>
      </c>
      <c r="Z1733" t="s">
        <v>20473</v>
      </c>
    </row>
    <row r="1734" spans="1:26" x14ac:dyDescent="0.25">
      <c r="A1734" t="s">
        <v>20474</v>
      </c>
      <c r="B1734" t="s">
        <v>20475</v>
      </c>
      <c r="C1734" t="s">
        <v>2028</v>
      </c>
      <c r="D1734" t="s">
        <v>20476</v>
      </c>
      <c r="E1734" t="s">
        <v>20477</v>
      </c>
      <c r="F1734" t="s">
        <v>86</v>
      </c>
      <c r="G1734">
        <v>305681</v>
      </c>
      <c r="H1734" t="s">
        <v>20478</v>
      </c>
      <c r="I1734" t="s">
        <v>20479</v>
      </c>
      <c r="J1734" t="s">
        <v>20480</v>
      </c>
      <c r="K1734" t="s">
        <v>3833</v>
      </c>
      <c r="L1734" t="s">
        <v>3860</v>
      </c>
      <c r="M1734" t="s">
        <v>20481</v>
      </c>
      <c r="N1734" t="s">
        <v>219</v>
      </c>
      <c r="O1734" t="s">
        <v>220</v>
      </c>
      <c r="P1734" t="s">
        <v>40</v>
      </c>
      <c r="Q1734" t="s">
        <v>20482</v>
      </c>
      <c r="R1734">
        <v>0</v>
      </c>
      <c r="S1734" t="s">
        <v>20475</v>
      </c>
      <c r="T1734" t="s">
        <v>20483</v>
      </c>
      <c r="U1734" t="s">
        <v>20484</v>
      </c>
      <c r="V1734" t="b">
        <v>1</v>
      </c>
      <c r="W1734" t="b">
        <v>1</v>
      </c>
      <c r="X1734" t="s">
        <v>44</v>
      </c>
      <c r="Y1734" t="s">
        <v>20406</v>
      </c>
    </row>
    <row r="1735" spans="1:26" x14ac:dyDescent="0.25">
      <c r="A1735" t="s">
        <v>20485</v>
      </c>
      <c r="B1735" t="s">
        <v>20486</v>
      </c>
      <c r="C1735" t="s">
        <v>5013</v>
      </c>
      <c r="D1735" t="s">
        <v>7453</v>
      </c>
      <c r="E1735" t="s">
        <v>20487</v>
      </c>
      <c r="F1735" t="s">
        <v>1798</v>
      </c>
      <c r="G1735">
        <v>2536240</v>
      </c>
      <c r="H1735" t="s">
        <v>20488</v>
      </c>
      <c r="I1735" t="s">
        <v>20489</v>
      </c>
      <c r="J1735" t="s">
        <v>20490</v>
      </c>
      <c r="K1735" t="s">
        <v>485</v>
      </c>
      <c r="L1735" t="s">
        <v>715</v>
      </c>
      <c r="M1735" t="s">
        <v>715</v>
      </c>
      <c r="N1735" t="s">
        <v>1551</v>
      </c>
      <c r="O1735" t="s">
        <v>1552</v>
      </c>
      <c r="P1735" t="s">
        <v>40</v>
      </c>
      <c r="Q1735" t="s">
        <v>20491</v>
      </c>
      <c r="R1735">
        <v>0</v>
      </c>
      <c r="S1735" t="s">
        <v>20486</v>
      </c>
      <c r="T1735" t="s">
        <v>20492</v>
      </c>
      <c r="U1735" t="s">
        <v>20493</v>
      </c>
      <c r="V1735" t="b">
        <v>1</v>
      </c>
      <c r="W1735" t="b">
        <v>1</v>
      </c>
      <c r="X1735" t="s">
        <v>44</v>
      </c>
      <c r="Y1735" t="s">
        <v>20406</v>
      </c>
      <c r="Z1735" t="s">
        <v>20494</v>
      </c>
    </row>
    <row r="1736" spans="1:26" x14ac:dyDescent="0.25">
      <c r="A1736" t="s">
        <v>20495</v>
      </c>
      <c r="B1736" t="s">
        <v>20496</v>
      </c>
      <c r="C1736" t="s">
        <v>18028</v>
      </c>
      <c r="D1736" t="s">
        <v>20497</v>
      </c>
      <c r="E1736" t="s">
        <v>20498</v>
      </c>
      <c r="F1736" t="s">
        <v>1114</v>
      </c>
      <c r="G1736">
        <v>10371941</v>
      </c>
      <c r="H1736" t="s">
        <v>20499</v>
      </c>
      <c r="I1736" t="s">
        <v>20500</v>
      </c>
      <c r="J1736" s="1" t="s">
        <v>20501</v>
      </c>
      <c r="K1736" t="s">
        <v>456</v>
      </c>
      <c r="L1736" t="s">
        <v>5262</v>
      </c>
      <c r="M1736" t="s">
        <v>10448</v>
      </c>
      <c r="N1736" t="s">
        <v>20502</v>
      </c>
      <c r="O1736" t="s">
        <v>19470</v>
      </c>
      <c r="P1736" t="s">
        <v>40</v>
      </c>
      <c r="Q1736" t="s">
        <v>20503</v>
      </c>
      <c r="R1736">
        <v>0</v>
      </c>
      <c r="S1736" t="s">
        <v>20496</v>
      </c>
      <c r="T1736" t="s">
        <v>20504</v>
      </c>
      <c r="U1736" t="s">
        <v>20505</v>
      </c>
      <c r="V1736" t="b">
        <v>1</v>
      </c>
      <c r="W1736" t="b">
        <v>1</v>
      </c>
      <c r="X1736" t="s">
        <v>44</v>
      </c>
      <c r="Y1736" t="s">
        <v>20406</v>
      </c>
      <c r="Z1736" s="1" t="s">
        <v>20506</v>
      </c>
    </row>
    <row r="1737" spans="1:26" x14ac:dyDescent="0.25">
      <c r="A1737" t="s">
        <v>20507</v>
      </c>
      <c r="B1737" t="s">
        <v>20508</v>
      </c>
      <c r="C1737" t="s">
        <v>20509</v>
      </c>
      <c r="D1737" t="s">
        <v>20510</v>
      </c>
      <c r="E1737" t="s">
        <v>20511</v>
      </c>
      <c r="F1737" t="s">
        <v>20512</v>
      </c>
      <c r="G1737">
        <v>8257</v>
      </c>
      <c r="H1737" t="s">
        <v>20513</v>
      </c>
      <c r="I1737" t="s">
        <v>20514</v>
      </c>
      <c r="J1737" s="1" t="s">
        <v>20515</v>
      </c>
      <c r="K1737" t="s">
        <v>994</v>
      </c>
      <c r="L1737" t="s">
        <v>16639</v>
      </c>
      <c r="M1737" t="s">
        <v>11197</v>
      </c>
      <c r="N1737" t="s">
        <v>251</v>
      </c>
      <c r="O1737" t="s">
        <v>15413</v>
      </c>
      <c r="P1737" t="s">
        <v>40</v>
      </c>
      <c r="Q1737" t="s">
        <v>20516</v>
      </c>
      <c r="R1737">
        <v>0</v>
      </c>
      <c r="S1737" t="s">
        <v>20508</v>
      </c>
      <c r="T1737" t="s">
        <v>20517</v>
      </c>
      <c r="U1737" t="s">
        <v>20518</v>
      </c>
      <c r="V1737" t="b">
        <v>1</v>
      </c>
      <c r="W1737" t="b">
        <v>1</v>
      </c>
      <c r="X1737" t="s">
        <v>44</v>
      </c>
      <c r="Y1737" t="s">
        <v>20406</v>
      </c>
      <c r="Z1737" s="1" t="s">
        <v>20519</v>
      </c>
    </row>
    <row r="1738" spans="1:26" x14ac:dyDescent="0.25">
      <c r="A1738" t="s">
        <v>20520</v>
      </c>
      <c r="B1738" t="s">
        <v>20521</v>
      </c>
      <c r="C1738" t="s">
        <v>19638</v>
      </c>
      <c r="D1738" t="s">
        <v>20522</v>
      </c>
      <c r="E1738" t="s">
        <v>20523</v>
      </c>
      <c r="F1738" t="s">
        <v>13063</v>
      </c>
      <c r="G1738">
        <v>71655162</v>
      </c>
      <c r="H1738" t="s">
        <v>20524</v>
      </c>
      <c r="I1738" t="s">
        <v>20525</v>
      </c>
      <c r="J1738" s="1" t="s">
        <v>20526</v>
      </c>
      <c r="K1738" t="s">
        <v>10680</v>
      </c>
      <c r="M1738" t="s">
        <v>5272</v>
      </c>
      <c r="N1738" t="s">
        <v>126</v>
      </c>
      <c r="O1738" t="s">
        <v>127</v>
      </c>
      <c r="P1738" t="s">
        <v>40</v>
      </c>
      <c r="Q1738" t="s">
        <v>20527</v>
      </c>
      <c r="R1738">
        <v>0</v>
      </c>
      <c r="S1738" t="s">
        <v>20521</v>
      </c>
      <c r="T1738" t="s">
        <v>20528</v>
      </c>
      <c r="U1738" t="s">
        <v>20529</v>
      </c>
      <c r="V1738" t="b">
        <v>1</v>
      </c>
      <c r="W1738" t="b">
        <v>1</v>
      </c>
      <c r="X1738" t="s">
        <v>44</v>
      </c>
      <c r="Y1738" t="s">
        <v>20530</v>
      </c>
      <c r="Z1738" s="1" t="s">
        <v>20531</v>
      </c>
    </row>
    <row r="1739" spans="1:26" x14ac:dyDescent="0.25">
      <c r="A1739" t="s">
        <v>20532</v>
      </c>
      <c r="B1739" t="s">
        <v>20533</v>
      </c>
      <c r="C1739" t="s">
        <v>3769</v>
      </c>
      <c r="D1739" t="s">
        <v>20534</v>
      </c>
      <c r="E1739" t="s">
        <v>20535</v>
      </c>
      <c r="F1739" t="s">
        <v>1114</v>
      </c>
      <c r="G1739">
        <v>119184</v>
      </c>
      <c r="H1739" t="s">
        <v>20536</v>
      </c>
      <c r="I1739" t="s">
        <v>20537</v>
      </c>
      <c r="J1739" s="1" t="s">
        <v>20538</v>
      </c>
      <c r="K1739" t="s">
        <v>1304</v>
      </c>
      <c r="L1739" t="s">
        <v>4430</v>
      </c>
      <c r="M1739" t="s">
        <v>91</v>
      </c>
      <c r="N1739" t="s">
        <v>1659</v>
      </c>
      <c r="O1739" t="s">
        <v>6336</v>
      </c>
      <c r="P1739" t="s">
        <v>40</v>
      </c>
      <c r="Q1739" t="s">
        <v>20539</v>
      </c>
      <c r="R1739">
        <v>0</v>
      </c>
      <c r="S1739" t="s">
        <v>20533</v>
      </c>
      <c r="T1739" t="s">
        <v>20540</v>
      </c>
      <c r="U1739" t="s">
        <v>20541</v>
      </c>
      <c r="V1739" t="b">
        <v>0</v>
      </c>
      <c r="W1739" t="b">
        <v>0</v>
      </c>
      <c r="X1739" t="s">
        <v>44</v>
      </c>
      <c r="Y1739" t="s">
        <v>20530</v>
      </c>
    </row>
    <row r="1740" spans="1:26" x14ac:dyDescent="0.25">
      <c r="A1740" t="s">
        <v>20542</v>
      </c>
      <c r="B1740" t="s">
        <v>20543</v>
      </c>
      <c r="C1740" t="s">
        <v>3921</v>
      </c>
      <c r="D1740" t="s">
        <v>20544</v>
      </c>
      <c r="E1740" t="s">
        <v>20545</v>
      </c>
      <c r="F1740" t="s">
        <v>103</v>
      </c>
      <c r="G1740">
        <v>12959312</v>
      </c>
      <c r="H1740" t="s">
        <v>20546</v>
      </c>
      <c r="I1740" t="s">
        <v>20547</v>
      </c>
      <c r="K1740" t="s">
        <v>499</v>
      </c>
      <c r="L1740" t="s">
        <v>769</v>
      </c>
      <c r="M1740" t="s">
        <v>20548</v>
      </c>
      <c r="N1740" t="s">
        <v>349</v>
      </c>
      <c r="O1740" t="s">
        <v>350</v>
      </c>
      <c r="P1740" t="s">
        <v>40</v>
      </c>
      <c r="Q1740" t="s">
        <v>20549</v>
      </c>
      <c r="R1740">
        <v>0</v>
      </c>
      <c r="S1740" t="s">
        <v>20543</v>
      </c>
      <c r="T1740" t="s">
        <v>20550</v>
      </c>
      <c r="U1740" t="s">
        <v>20551</v>
      </c>
      <c r="V1740" t="b">
        <v>0</v>
      </c>
      <c r="W1740" t="b">
        <v>0</v>
      </c>
      <c r="X1740" t="s">
        <v>44</v>
      </c>
      <c r="Y1740" t="s">
        <v>20530</v>
      </c>
    </row>
    <row r="1741" spans="1:26" x14ac:dyDescent="0.25">
      <c r="A1741" t="s">
        <v>20552</v>
      </c>
      <c r="B1741" t="s">
        <v>20553</v>
      </c>
      <c r="C1741" t="s">
        <v>2254</v>
      </c>
      <c r="D1741" t="s">
        <v>20554</v>
      </c>
      <c r="E1741" t="s">
        <v>20555</v>
      </c>
      <c r="F1741" t="s">
        <v>86</v>
      </c>
      <c r="G1741">
        <v>222566</v>
      </c>
      <c r="H1741" t="s">
        <v>20556</v>
      </c>
      <c r="I1741" t="s">
        <v>20557</v>
      </c>
      <c r="J1741" s="1" t="s">
        <v>20558</v>
      </c>
      <c r="K1741" t="s">
        <v>2272</v>
      </c>
      <c r="L1741" t="s">
        <v>9792</v>
      </c>
      <c r="M1741" t="s">
        <v>20559</v>
      </c>
      <c r="N1741" t="s">
        <v>203</v>
      </c>
      <c r="O1741" t="s">
        <v>4482</v>
      </c>
      <c r="P1741" t="s">
        <v>40</v>
      </c>
      <c r="Q1741" t="s">
        <v>20560</v>
      </c>
      <c r="R1741">
        <v>0</v>
      </c>
      <c r="S1741" t="s">
        <v>20553</v>
      </c>
      <c r="T1741" t="s">
        <v>20561</v>
      </c>
      <c r="U1741" t="s">
        <v>20562</v>
      </c>
      <c r="V1741" t="b">
        <v>1</v>
      </c>
      <c r="W1741" t="b">
        <v>1</v>
      </c>
      <c r="X1741" t="s">
        <v>44</v>
      </c>
      <c r="Y1741" t="s">
        <v>20530</v>
      </c>
      <c r="Z1741" s="1" t="s">
        <v>20563</v>
      </c>
    </row>
    <row r="1742" spans="1:26" x14ac:dyDescent="0.25">
      <c r="A1742" t="s">
        <v>20564</v>
      </c>
      <c r="B1742" t="s">
        <v>20565</v>
      </c>
      <c r="C1742" t="s">
        <v>20566</v>
      </c>
      <c r="D1742" t="s">
        <v>20567</v>
      </c>
      <c r="E1742" t="s">
        <v>20568</v>
      </c>
      <c r="F1742" t="s">
        <v>20569</v>
      </c>
      <c r="G1742">
        <v>625935</v>
      </c>
      <c r="H1742" t="s">
        <v>20570</v>
      </c>
      <c r="I1742" t="s">
        <v>20571</v>
      </c>
      <c r="K1742" t="s">
        <v>2272</v>
      </c>
      <c r="L1742" t="s">
        <v>6694</v>
      </c>
      <c r="M1742" t="s">
        <v>2120</v>
      </c>
      <c r="N1742" t="s">
        <v>1659</v>
      </c>
      <c r="O1742" t="s">
        <v>8215</v>
      </c>
      <c r="P1742" t="s">
        <v>40</v>
      </c>
      <c r="Q1742" t="s">
        <v>20572</v>
      </c>
      <c r="R1742">
        <v>0</v>
      </c>
      <c r="S1742" t="s">
        <v>20565</v>
      </c>
      <c r="T1742" t="s">
        <v>20573</v>
      </c>
      <c r="U1742" t="s">
        <v>20574</v>
      </c>
      <c r="V1742" t="b">
        <v>1</v>
      </c>
      <c r="W1742" t="b">
        <v>0</v>
      </c>
      <c r="X1742" t="s">
        <v>44</v>
      </c>
      <c r="Y1742" t="s">
        <v>20530</v>
      </c>
    </row>
    <row r="1743" spans="1:26" x14ac:dyDescent="0.25">
      <c r="A1743" t="s">
        <v>20575</v>
      </c>
      <c r="B1743" t="s">
        <v>20576</v>
      </c>
      <c r="C1743" t="s">
        <v>20577</v>
      </c>
      <c r="D1743" t="s">
        <v>20578</v>
      </c>
      <c r="E1743" t="s">
        <v>20579</v>
      </c>
      <c r="F1743" t="s">
        <v>452</v>
      </c>
      <c r="G1743">
        <v>202963</v>
      </c>
      <c r="H1743" t="s">
        <v>20580</v>
      </c>
      <c r="I1743" t="s">
        <v>20581</v>
      </c>
      <c r="J1743" s="1" t="s">
        <v>20582</v>
      </c>
      <c r="K1743" t="s">
        <v>3145</v>
      </c>
      <c r="L1743" t="s">
        <v>18568</v>
      </c>
      <c r="M1743" t="s">
        <v>18568</v>
      </c>
      <c r="N1743" t="s">
        <v>661</v>
      </c>
      <c r="O1743" t="s">
        <v>662</v>
      </c>
      <c r="P1743" t="s">
        <v>40</v>
      </c>
      <c r="Q1743" t="s">
        <v>20583</v>
      </c>
      <c r="R1743">
        <v>0</v>
      </c>
      <c r="S1743" t="s">
        <v>20576</v>
      </c>
      <c r="T1743" t="s">
        <v>20584</v>
      </c>
      <c r="U1743" t="s">
        <v>20585</v>
      </c>
      <c r="V1743" t="b">
        <v>1</v>
      </c>
      <c r="W1743" t="b">
        <v>1</v>
      </c>
      <c r="X1743" t="s">
        <v>44</v>
      </c>
      <c r="Y1743" t="s">
        <v>20530</v>
      </c>
    </row>
    <row r="1744" spans="1:26" x14ac:dyDescent="0.25">
      <c r="A1744" t="s">
        <v>20586</v>
      </c>
      <c r="B1744" t="s">
        <v>20587</v>
      </c>
      <c r="C1744" t="s">
        <v>3681</v>
      </c>
      <c r="D1744" t="s">
        <v>20588</v>
      </c>
      <c r="E1744" t="s">
        <v>20589</v>
      </c>
      <c r="F1744" t="s">
        <v>103</v>
      </c>
      <c r="G1744">
        <v>3865111</v>
      </c>
      <c r="H1744" t="s">
        <v>20590</v>
      </c>
      <c r="I1744" t="s">
        <v>20591</v>
      </c>
      <c r="J1744" t="s">
        <v>20592</v>
      </c>
      <c r="K1744" t="s">
        <v>1083</v>
      </c>
      <c r="L1744" t="s">
        <v>3306</v>
      </c>
      <c r="M1744" t="s">
        <v>20593</v>
      </c>
      <c r="N1744" t="s">
        <v>9634</v>
      </c>
      <c r="O1744" t="s">
        <v>19209</v>
      </c>
      <c r="P1744" t="s">
        <v>40</v>
      </c>
      <c r="Q1744" t="s">
        <v>20594</v>
      </c>
      <c r="R1744">
        <v>0</v>
      </c>
      <c r="S1744" t="s">
        <v>20587</v>
      </c>
      <c r="T1744" t="s">
        <v>20595</v>
      </c>
      <c r="U1744" t="s">
        <v>20596</v>
      </c>
      <c r="V1744" t="b">
        <v>1</v>
      </c>
      <c r="W1744" t="b">
        <v>0</v>
      </c>
      <c r="X1744" t="s">
        <v>44</v>
      </c>
      <c r="Y1744" t="s">
        <v>20530</v>
      </c>
    </row>
    <row r="1745" spans="1:26" x14ac:dyDescent="0.25">
      <c r="A1745" t="s">
        <v>20597</v>
      </c>
      <c r="B1745" t="s">
        <v>20598</v>
      </c>
      <c r="C1745" t="s">
        <v>2780</v>
      </c>
      <c r="D1745" t="s">
        <v>20599</v>
      </c>
      <c r="E1745" t="s">
        <v>20600</v>
      </c>
      <c r="F1745" t="s">
        <v>2361</v>
      </c>
      <c r="G1745">
        <v>21743</v>
      </c>
      <c r="H1745" t="s">
        <v>20601</v>
      </c>
      <c r="I1745" t="s">
        <v>20602</v>
      </c>
      <c r="J1745" s="1" t="s">
        <v>20603</v>
      </c>
      <c r="K1745" t="s">
        <v>1304</v>
      </c>
      <c r="L1745" t="s">
        <v>20604</v>
      </c>
      <c r="M1745" t="s">
        <v>730</v>
      </c>
      <c r="N1745" t="s">
        <v>349</v>
      </c>
      <c r="O1745" t="s">
        <v>350</v>
      </c>
      <c r="P1745" t="s">
        <v>40</v>
      </c>
      <c r="Q1745" t="s">
        <v>20605</v>
      </c>
      <c r="R1745">
        <v>0</v>
      </c>
      <c r="S1745" t="s">
        <v>20598</v>
      </c>
      <c r="T1745" t="s">
        <v>20606</v>
      </c>
      <c r="U1745" t="s">
        <v>20607</v>
      </c>
      <c r="V1745" t="b">
        <v>1</v>
      </c>
      <c r="W1745" t="b">
        <v>0</v>
      </c>
      <c r="X1745" t="s">
        <v>44</v>
      </c>
      <c r="Y1745" t="s">
        <v>20530</v>
      </c>
      <c r="Z1745" t="s">
        <v>20608</v>
      </c>
    </row>
    <row r="1746" spans="1:26" x14ac:dyDescent="0.25">
      <c r="A1746" t="s">
        <v>20609</v>
      </c>
      <c r="B1746" t="s">
        <v>20610</v>
      </c>
      <c r="C1746" t="s">
        <v>20611</v>
      </c>
      <c r="D1746" t="s">
        <v>20195</v>
      </c>
      <c r="E1746" t="s">
        <v>20612</v>
      </c>
      <c r="F1746" t="s">
        <v>452</v>
      </c>
      <c r="G1746">
        <v>22000</v>
      </c>
      <c r="H1746" t="s">
        <v>20613</v>
      </c>
      <c r="I1746" t="s">
        <v>20614</v>
      </c>
      <c r="J1746" t="s">
        <v>20615</v>
      </c>
      <c r="K1746" t="s">
        <v>634</v>
      </c>
      <c r="L1746" t="s">
        <v>2021</v>
      </c>
      <c r="M1746" t="s">
        <v>1914</v>
      </c>
      <c r="N1746" t="s">
        <v>158</v>
      </c>
      <c r="O1746" t="s">
        <v>1248</v>
      </c>
      <c r="P1746" t="s">
        <v>40</v>
      </c>
      <c r="Q1746" t="s">
        <v>20616</v>
      </c>
      <c r="R1746">
        <v>0</v>
      </c>
      <c r="S1746" t="s">
        <v>20610</v>
      </c>
      <c r="T1746" t="s">
        <v>20617</v>
      </c>
      <c r="U1746" t="s">
        <v>20618</v>
      </c>
      <c r="V1746" t="b">
        <v>1</v>
      </c>
      <c r="W1746" t="b">
        <v>1</v>
      </c>
      <c r="X1746" t="s">
        <v>44</v>
      </c>
      <c r="Y1746" t="s">
        <v>20530</v>
      </c>
      <c r="Z1746" t="s">
        <v>20619</v>
      </c>
    </row>
    <row r="1747" spans="1:26" x14ac:dyDescent="0.25">
      <c r="A1747" t="s">
        <v>20620</v>
      </c>
      <c r="B1747" t="s">
        <v>20621</v>
      </c>
      <c r="C1747" t="s">
        <v>1705</v>
      </c>
      <c r="D1747" t="s">
        <v>20622</v>
      </c>
      <c r="E1747" t="s">
        <v>20623</v>
      </c>
      <c r="F1747" t="s">
        <v>103</v>
      </c>
      <c r="G1747">
        <v>1524736</v>
      </c>
      <c r="H1747" t="s">
        <v>20624</v>
      </c>
      <c r="I1747" t="s">
        <v>20625</v>
      </c>
      <c r="J1747" t="s">
        <v>20626</v>
      </c>
      <c r="K1747" t="s">
        <v>485</v>
      </c>
      <c r="L1747" t="s">
        <v>172</v>
      </c>
      <c r="M1747" t="s">
        <v>730</v>
      </c>
      <c r="N1747" t="s">
        <v>110</v>
      </c>
      <c r="O1747" t="s">
        <v>111</v>
      </c>
      <c r="P1747" t="s">
        <v>40</v>
      </c>
      <c r="Q1747" t="s">
        <v>20627</v>
      </c>
      <c r="R1747">
        <v>0</v>
      </c>
      <c r="S1747" t="s">
        <v>20621</v>
      </c>
      <c r="T1747" t="s">
        <v>20628</v>
      </c>
      <c r="U1747" t="s">
        <v>20629</v>
      </c>
      <c r="V1747" t="b">
        <v>0</v>
      </c>
      <c r="W1747" t="b">
        <v>0</v>
      </c>
      <c r="X1747" t="s">
        <v>44</v>
      </c>
      <c r="Y1747" t="s">
        <v>20530</v>
      </c>
    </row>
    <row r="1748" spans="1:26" x14ac:dyDescent="0.25">
      <c r="A1748" t="s">
        <v>20630</v>
      </c>
      <c r="B1748" t="s">
        <v>20631</v>
      </c>
      <c r="C1748" t="s">
        <v>1589</v>
      </c>
      <c r="D1748" t="s">
        <v>20632</v>
      </c>
      <c r="E1748" t="s">
        <v>20633</v>
      </c>
      <c r="F1748" t="s">
        <v>184</v>
      </c>
      <c r="G1748">
        <v>56627</v>
      </c>
      <c r="H1748" t="s">
        <v>20634</v>
      </c>
      <c r="I1748" t="s">
        <v>20635</v>
      </c>
      <c r="J1748" t="s">
        <v>20636</v>
      </c>
      <c r="K1748" t="s">
        <v>1393</v>
      </c>
      <c r="L1748" t="s">
        <v>2021</v>
      </c>
      <c r="M1748" t="s">
        <v>2021</v>
      </c>
      <c r="N1748" t="s">
        <v>158</v>
      </c>
      <c r="O1748" t="s">
        <v>11923</v>
      </c>
      <c r="P1748" t="s">
        <v>40</v>
      </c>
      <c r="Q1748" t="s">
        <v>20637</v>
      </c>
      <c r="R1748">
        <v>0</v>
      </c>
      <c r="S1748" t="s">
        <v>20631</v>
      </c>
      <c r="T1748" t="s">
        <v>20638</v>
      </c>
      <c r="U1748" t="s">
        <v>20639</v>
      </c>
      <c r="V1748" t="b">
        <v>1</v>
      </c>
      <c r="W1748" t="b">
        <v>1</v>
      </c>
      <c r="X1748" t="s">
        <v>44</v>
      </c>
      <c r="Y1748" t="s">
        <v>20530</v>
      </c>
    </row>
    <row r="1749" spans="1:26" x14ac:dyDescent="0.25">
      <c r="A1749" t="s">
        <v>20640</v>
      </c>
      <c r="B1749" t="s">
        <v>20641</v>
      </c>
      <c r="C1749" t="s">
        <v>6450</v>
      </c>
      <c r="D1749" t="s">
        <v>12501</v>
      </c>
      <c r="E1749" t="s">
        <v>20642</v>
      </c>
      <c r="F1749" t="s">
        <v>20643</v>
      </c>
      <c r="G1749">
        <v>2710878</v>
      </c>
      <c r="H1749" t="s">
        <v>20644</v>
      </c>
      <c r="I1749" t="s">
        <v>20645</v>
      </c>
      <c r="J1749" t="s">
        <v>20646</v>
      </c>
      <c r="K1749" t="s">
        <v>456</v>
      </c>
      <c r="L1749" t="s">
        <v>19312</v>
      </c>
      <c r="M1749" t="s">
        <v>2237</v>
      </c>
      <c r="N1749" t="s">
        <v>1937</v>
      </c>
      <c r="O1749" t="s">
        <v>2146</v>
      </c>
      <c r="P1749" t="s">
        <v>40</v>
      </c>
      <c r="R1749">
        <v>0</v>
      </c>
      <c r="S1749" t="s">
        <v>20641</v>
      </c>
      <c r="T1749" t="s">
        <v>20647</v>
      </c>
      <c r="U1749" t="s">
        <v>20648</v>
      </c>
      <c r="V1749" t="b">
        <v>1</v>
      </c>
      <c r="W1749" t="b">
        <v>1</v>
      </c>
      <c r="X1749" t="s">
        <v>44</v>
      </c>
      <c r="Y1749" t="s">
        <v>20530</v>
      </c>
    </row>
    <row r="1750" spans="1:26" x14ac:dyDescent="0.25">
      <c r="A1750" t="s">
        <v>20649</v>
      </c>
      <c r="B1750" t="s">
        <v>20650</v>
      </c>
      <c r="C1750" t="s">
        <v>20651</v>
      </c>
      <c r="D1750" t="s">
        <v>20652</v>
      </c>
      <c r="E1750" t="s">
        <v>17944</v>
      </c>
      <c r="F1750" t="s">
        <v>452</v>
      </c>
      <c r="G1750">
        <v>9187989</v>
      </c>
      <c r="H1750" t="s">
        <v>17946</v>
      </c>
      <c r="I1750" t="s">
        <v>17947</v>
      </c>
      <c r="J1750" t="s">
        <v>20653</v>
      </c>
      <c r="K1750" t="s">
        <v>634</v>
      </c>
      <c r="L1750" t="s">
        <v>233</v>
      </c>
      <c r="M1750" t="s">
        <v>769</v>
      </c>
      <c r="N1750" t="s">
        <v>413</v>
      </c>
      <c r="O1750" t="s">
        <v>414</v>
      </c>
      <c r="P1750" t="s">
        <v>40</v>
      </c>
      <c r="Q1750" t="s">
        <v>20654</v>
      </c>
      <c r="R1750">
        <v>0</v>
      </c>
      <c r="S1750" t="s">
        <v>20650</v>
      </c>
      <c r="T1750" t="s">
        <v>20655</v>
      </c>
      <c r="U1750" t="s">
        <v>20656</v>
      </c>
      <c r="V1750" t="b">
        <v>1</v>
      </c>
      <c r="W1750" t="b">
        <v>1</v>
      </c>
      <c r="X1750" t="s">
        <v>44</v>
      </c>
      <c r="Y1750" t="s">
        <v>20530</v>
      </c>
    </row>
    <row r="1751" spans="1:26" x14ac:dyDescent="0.25">
      <c r="A1751" t="s">
        <v>20657</v>
      </c>
      <c r="B1751" t="s">
        <v>20658</v>
      </c>
      <c r="C1751" t="s">
        <v>1428</v>
      </c>
      <c r="D1751" t="s">
        <v>20659</v>
      </c>
      <c r="E1751" t="s">
        <v>20660</v>
      </c>
      <c r="F1751" t="s">
        <v>452</v>
      </c>
      <c r="G1751">
        <v>7006073</v>
      </c>
      <c r="H1751" t="s">
        <v>20661</v>
      </c>
      <c r="I1751" t="s">
        <v>20662</v>
      </c>
      <c r="J1751" s="1" t="s">
        <v>20663</v>
      </c>
      <c r="K1751" t="s">
        <v>1318</v>
      </c>
      <c r="L1751" t="s">
        <v>5114</v>
      </c>
      <c r="M1751" t="s">
        <v>716</v>
      </c>
      <c r="N1751" t="s">
        <v>251</v>
      </c>
      <c r="O1751" t="s">
        <v>252</v>
      </c>
      <c r="P1751" t="s">
        <v>40</v>
      </c>
      <c r="R1751">
        <v>0</v>
      </c>
      <c r="S1751" t="s">
        <v>20658</v>
      </c>
      <c r="T1751" t="s">
        <v>20664</v>
      </c>
      <c r="U1751" t="s">
        <v>20665</v>
      </c>
      <c r="V1751" t="b">
        <v>1</v>
      </c>
      <c r="W1751" t="b">
        <v>1</v>
      </c>
      <c r="X1751" t="s">
        <v>44</v>
      </c>
      <c r="Y1751" t="s">
        <v>20530</v>
      </c>
    </row>
    <row r="1752" spans="1:26" x14ac:dyDescent="0.25">
      <c r="A1752" t="s">
        <v>20666</v>
      </c>
      <c r="B1752" t="s">
        <v>20667</v>
      </c>
      <c r="C1752" t="s">
        <v>9537</v>
      </c>
      <c r="D1752" t="s">
        <v>12600</v>
      </c>
      <c r="E1752" t="s">
        <v>20668</v>
      </c>
      <c r="F1752" t="s">
        <v>2766</v>
      </c>
      <c r="G1752">
        <v>6367974</v>
      </c>
      <c r="H1752" t="s">
        <v>20669</v>
      </c>
      <c r="I1752" t="s">
        <v>20670</v>
      </c>
      <c r="J1752" s="1" t="s">
        <v>20671</v>
      </c>
      <c r="K1752" t="s">
        <v>499</v>
      </c>
      <c r="L1752" t="s">
        <v>20672</v>
      </c>
      <c r="M1752" t="s">
        <v>412</v>
      </c>
      <c r="N1752" t="s">
        <v>661</v>
      </c>
      <c r="O1752" t="s">
        <v>7328</v>
      </c>
      <c r="P1752" t="s">
        <v>40</v>
      </c>
      <c r="Q1752" t="s">
        <v>20673</v>
      </c>
      <c r="R1752">
        <v>0</v>
      </c>
      <c r="S1752" t="s">
        <v>20667</v>
      </c>
      <c r="T1752" t="s">
        <v>20674</v>
      </c>
      <c r="U1752" t="s">
        <v>20675</v>
      </c>
      <c r="V1752" t="b">
        <v>0</v>
      </c>
      <c r="W1752" t="b">
        <v>0</v>
      </c>
      <c r="X1752" t="s">
        <v>44</v>
      </c>
      <c r="Y1752" t="s">
        <v>20676</v>
      </c>
    </row>
    <row r="1753" spans="1:26" x14ac:dyDescent="0.25">
      <c r="A1753" t="s">
        <v>20677</v>
      </c>
      <c r="B1753" t="s">
        <v>20678</v>
      </c>
      <c r="C1753" t="s">
        <v>13452</v>
      </c>
      <c r="D1753" t="s">
        <v>20679</v>
      </c>
      <c r="E1753" t="s">
        <v>20680</v>
      </c>
      <c r="F1753" t="s">
        <v>15344</v>
      </c>
      <c r="G1753">
        <v>927967</v>
      </c>
      <c r="H1753" t="s">
        <v>20681</v>
      </c>
      <c r="I1753" t="s">
        <v>20682</v>
      </c>
      <c r="J1753" t="s">
        <v>20683</v>
      </c>
      <c r="K1753" t="s">
        <v>264</v>
      </c>
      <c r="L1753" t="s">
        <v>442</v>
      </c>
      <c r="M1753" t="s">
        <v>442</v>
      </c>
      <c r="N1753" t="s">
        <v>547</v>
      </c>
      <c r="O1753" t="s">
        <v>548</v>
      </c>
      <c r="P1753" t="s">
        <v>40</v>
      </c>
      <c r="Q1753" t="s">
        <v>20684</v>
      </c>
      <c r="R1753">
        <v>0</v>
      </c>
      <c r="S1753" t="s">
        <v>20678</v>
      </c>
      <c r="T1753" t="s">
        <v>20685</v>
      </c>
      <c r="U1753" t="s">
        <v>20686</v>
      </c>
      <c r="V1753" t="b">
        <v>1</v>
      </c>
      <c r="W1753" t="b">
        <v>0</v>
      </c>
      <c r="X1753" t="s">
        <v>44</v>
      </c>
      <c r="Y1753" t="s">
        <v>20676</v>
      </c>
    </row>
    <row r="1754" spans="1:26" x14ac:dyDescent="0.25">
      <c r="A1754" t="s">
        <v>20687</v>
      </c>
      <c r="B1754" t="s">
        <v>20688</v>
      </c>
      <c r="C1754" t="s">
        <v>1049</v>
      </c>
      <c r="D1754" t="s">
        <v>20689</v>
      </c>
      <c r="E1754" t="s">
        <v>20690</v>
      </c>
      <c r="F1754" t="s">
        <v>245</v>
      </c>
      <c r="G1754">
        <v>1247027</v>
      </c>
      <c r="H1754" t="s">
        <v>20691</v>
      </c>
      <c r="I1754" t="s">
        <v>20692</v>
      </c>
      <c r="K1754" t="s">
        <v>3802</v>
      </c>
      <c r="L1754" t="s">
        <v>2073</v>
      </c>
      <c r="M1754" t="s">
        <v>1633</v>
      </c>
      <c r="N1754" t="s">
        <v>126</v>
      </c>
      <c r="O1754" t="s">
        <v>94</v>
      </c>
      <c r="P1754" t="s">
        <v>40</v>
      </c>
      <c r="Q1754" t="s">
        <v>20693</v>
      </c>
      <c r="R1754">
        <v>0</v>
      </c>
      <c r="S1754" t="s">
        <v>20688</v>
      </c>
      <c r="T1754" t="s">
        <v>20694</v>
      </c>
      <c r="U1754" t="s">
        <v>20695</v>
      </c>
      <c r="V1754" t="b">
        <v>1</v>
      </c>
      <c r="W1754" t="b">
        <v>1</v>
      </c>
      <c r="X1754" t="s">
        <v>44</v>
      </c>
      <c r="Y1754" t="s">
        <v>20676</v>
      </c>
    </row>
    <row r="1755" spans="1:26" x14ac:dyDescent="0.25">
      <c r="A1755" t="s">
        <v>20696</v>
      </c>
      <c r="B1755" t="s">
        <v>20697</v>
      </c>
      <c r="C1755" t="s">
        <v>20698</v>
      </c>
      <c r="D1755" t="s">
        <v>20699</v>
      </c>
      <c r="E1755" t="s">
        <v>20700</v>
      </c>
      <c r="F1755" t="s">
        <v>86</v>
      </c>
      <c r="G1755">
        <v>18954161</v>
      </c>
      <c r="H1755" t="s">
        <v>20701</v>
      </c>
      <c r="I1755" t="s">
        <v>20702</v>
      </c>
      <c r="J1755" t="s">
        <v>20703</v>
      </c>
      <c r="K1755" t="s">
        <v>675</v>
      </c>
      <c r="L1755" t="s">
        <v>4430</v>
      </c>
      <c r="M1755" t="s">
        <v>4430</v>
      </c>
      <c r="N1755" t="s">
        <v>502</v>
      </c>
      <c r="O1755" t="s">
        <v>503</v>
      </c>
      <c r="P1755" t="s">
        <v>40</v>
      </c>
      <c r="Q1755" t="s">
        <v>20704</v>
      </c>
      <c r="R1755">
        <v>0</v>
      </c>
      <c r="S1755" t="s">
        <v>20697</v>
      </c>
      <c r="T1755" t="s">
        <v>20705</v>
      </c>
      <c r="U1755" t="s">
        <v>20706</v>
      </c>
      <c r="V1755" t="b">
        <v>1</v>
      </c>
      <c r="W1755" t="b">
        <v>1</v>
      </c>
      <c r="X1755" t="s">
        <v>44</v>
      </c>
      <c r="Y1755" t="s">
        <v>20676</v>
      </c>
      <c r="Z1755" s="1" t="s">
        <v>20707</v>
      </c>
    </row>
    <row r="1756" spans="1:26" x14ac:dyDescent="0.25">
      <c r="A1756" t="s">
        <v>20708</v>
      </c>
      <c r="B1756" t="s">
        <v>20709</v>
      </c>
      <c r="C1756" t="s">
        <v>20710</v>
      </c>
      <c r="D1756" t="s">
        <v>20711</v>
      </c>
      <c r="E1756" t="s">
        <v>20712</v>
      </c>
      <c r="F1756" t="s">
        <v>245</v>
      </c>
      <c r="G1756">
        <v>18392057</v>
      </c>
      <c r="H1756" t="s">
        <v>20713</v>
      </c>
      <c r="I1756" t="s">
        <v>20714</v>
      </c>
      <c r="J1756" t="s">
        <v>20715</v>
      </c>
      <c r="K1756" t="s">
        <v>810</v>
      </c>
      <c r="L1756" t="s">
        <v>1026</v>
      </c>
      <c r="M1756" t="s">
        <v>876</v>
      </c>
      <c r="N1756" t="s">
        <v>293</v>
      </c>
      <c r="O1756" t="s">
        <v>2300</v>
      </c>
      <c r="P1756" t="s">
        <v>40</v>
      </c>
      <c r="Q1756" t="s">
        <v>20716</v>
      </c>
      <c r="R1756">
        <v>0</v>
      </c>
      <c r="S1756" t="s">
        <v>20709</v>
      </c>
      <c r="T1756" t="s">
        <v>20717</v>
      </c>
      <c r="U1756" t="s">
        <v>20718</v>
      </c>
      <c r="V1756" t="b">
        <v>1</v>
      </c>
      <c r="W1756" t="b">
        <v>1</v>
      </c>
      <c r="X1756" t="s">
        <v>44</v>
      </c>
      <c r="Y1756" t="s">
        <v>20676</v>
      </c>
      <c r="Z1756" t="s">
        <v>20719</v>
      </c>
    </row>
    <row r="1757" spans="1:26" x14ac:dyDescent="0.25">
      <c r="A1757" t="s">
        <v>20720</v>
      </c>
      <c r="B1757" t="s">
        <v>20721</v>
      </c>
      <c r="C1757" t="s">
        <v>2126</v>
      </c>
      <c r="D1757" t="s">
        <v>20722</v>
      </c>
      <c r="E1757" t="s">
        <v>20723</v>
      </c>
      <c r="F1757" t="s">
        <v>452</v>
      </c>
      <c r="G1757">
        <v>11201870</v>
      </c>
      <c r="H1757" t="s">
        <v>20724</v>
      </c>
      <c r="I1757" t="s">
        <v>20725</v>
      </c>
      <c r="J1757" s="1" t="s">
        <v>20726</v>
      </c>
      <c r="K1757" t="s">
        <v>1318</v>
      </c>
      <c r="L1757" t="s">
        <v>1461</v>
      </c>
      <c r="M1757" t="s">
        <v>487</v>
      </c>
      <c r="N1757" t="s">
        <v>2443</v>
      </c>
      <c r="O1757" t="s">
        <v>2444</v>
      </c>
      <c r="P1757" t="s">
        <v>40</v>
      </c>
      <c r="Q1757" t="s">
        <v>20727</v>
      </c>
      <c r="R1757">
        <v>0</v>
      </c>
      <c r="S1757" t="s">
        <v>20721</v>
      </c>
      <c r="T1757" t="s">
        <v>20728</v>
      </c>
      <c r="U1757" t="s">
        <v>20729</v>
      </c>
      <c r="V1757" t="b">
        <v>1</v>
      </c>
      <c r="W1757" t="b">
        <v>1</v>
      </c>
      <c r="X1757" t="s">
        <v>44</v>
      </c>
      <c r="Y1757" t="s">
        <v>20730</v>
      </c>
    </row>
    <row r="1758" spans="1:26" x14ac:dyDescent="0.25">
      <c r="A1758" t="s">
        <v>20731</v>
      </c>
      <c r="B1758" t="s">
        <v>20732</v>
      </c>
      <c r="C1758" t="s">
        <v>5307</v>
      </c>
      <c r="D1758" t="s">
        <v>20733</v>
      </c>
      <c r="E1758" t="s">
        <v>20734</v>
      </c>
      <c r="F1758" t="s">
        <v>17808</v>
      </c>
      <c r="G1758">
        <v>33622617</v>
      </c>
      <c r="H1758" t="s">
        <v>20735</v>
      </c>
      <c r="I1758" t="s">
        <v>20736</v>
      </c>
      <c r="J1758" t="s">
        <v>20737</v>
      </c>
      <c r="K1758" t="s">
        <v>485</v>
      </c>
      <c r="L1758" t="s">
        <v>1026</v>
      </c>
      <c r="M1758" t="s">
        <v>877</v>
      </c>
      <c r="N1758" t="s">
        <v>413</v>
      </c>
      <c r="O1758" t="s">
        <v>414</v>
      </c>
      <c r="P1758" t="s">
        <v>40</v>
      </c>
      <c r="Q1758" t="s">
        <v>20738</v>
      </c>
      <c r="R1758">
        <v>0</v>
      </c>
      <c r="S1758" t="s">
        <v>20732</v>
      </c>
      <c r="T1758" t="s">
        <v>20739</v>
      </c>
      <c r="U1758" t="s">
        <v>20740</v>
      </c>
      <c r="V1758" t="b">
        <v>0</v>
      </c>
      <c r="W1758" t="b">
        <v>0</v>
      </c>
      <c r="X1758" t="s">
        <v>44</v>
      </c>
      <c r="Y1758" t="s">
        <v>20730</v>
      </c>
    </row>
    <row r="1759" spans="1:26" x14ac:dyDescent="0.25">
      <c r="A1759" t="s">
        <v>20741</v>
      </c>
      <c r="B1759" t="s">
        <v>20742</v>
      </c>
      <c r="C1759" t="s">
        <v>20743</v>
      </c>
      <c r="D1759" t="s">
        <v>20744</v>
      </c>
      <c r="E1759" t="s">
        <v>20745</v>
      </c>
      <c r="F1759" t="s">
        <v>245</v>
      </c>
      <c r="G1759">
        <v>76397833</v>
      </c>
      <c r="H1759" t="s">
        <v>20746</v>
      </c>
      <c r="I1759" t="s">
        <v>20747</v>
      </c>
      <c r="J1759" s="1" t="s">
        <v>20748</v>
      </c>
      <c r="K1759" t="s">
        <v>1505</v>
      </c>
      <c r="L1759" t="s">
        <v>442</v>
      </c>
      <c r="M1759" t="s">
        <v>546</v>
      </c>
      <c r="N1759" t="s">
        <v>382</v>
      </c>
      <c r="O1759" t="s">
        <v>383</v>
      </c>
      <c r="P1759" t="s">
        <v>40</v>
      </c>
      <c r="Q1759" t="s">
        <v>20749</v>
      </c>
      <c r="R1759">
        <v>0</v>
      </c>
      <c r="S1759" t="s">
        <v>20742</v>
      </c>
      <c r="T1759" t="s">
        <v>20750</v>
      </c>
      <c r="U1759" t="s">
        <v>20751</v>
      </c>
      <c r="V1759" t="b">
        <v>0</v>
      </c>
      <c r="W1759" t="b">
        <v>0</v>
      </c>
      <c r="X1759" t="s">
        <v>44</v>
      </c>
      <c r="Y1759" t="s">
        <v>20730</v>
      </c>
    </row>
    <row r="1760" spans="1:26" x14ac:dyDescent="0.25">
      <c r="A1760" t="s">
        <v>20752</v>
      </c>
      <c r="B1760" t="s">
        <v>20753</v>
      </c>
      <c r="C1760" t="s">
        <v>1326</v>
      </c>
      <c r="D1760" t="s">
        <v>20754</v>
      </c>
      <c r="E1760" t="s">
        <v>20755</v>
      </c>
      <c r="F1760" t="s">
        <v>13063</v>
      </c>
      <c r="G1760">
        <v>2634332</v>
      </c>
      <c r="H1760" t="s">
        <v>20756</v>
      </c>
      <c r="I1760" t="s">
        <v>20757</v>
      </c>
      <c r="J1760" t="s">
        <v>20758</v>
      </c>
      <c r="K1760" t="s">
        <v>1245</v>
      </c>
      <c r="L1760" t="s">
        <v>142</v>
      </c>
      <c r="M1760" t="s">
        <v>1319</v>
      </c>
      <c r="N1760" t="s">
        <v>2299</v>
      </c>
      <c r="O1760" t="s">
        <v>2300</v>
      </c>
      <c r="P1760" t="s">
        <v>40</v>
      </c>
      <c r="Q1760" t="s">
        <v>20759</v>
      </c>
      <c r="R1760">
        <v>0</v>
      </c>
      <c r="S1760" t="s">
        <v>20753</v>
      </c>
      <c r="T1760" t="s">
        <v>20760</v>
      </c>
      <c r="U1760" t="s">
        <v>20761</v>
      </c>
      <c r="V1760" t="b">
        <v>0</v>
      </c>
      <c r="W1760" t="b">
        <v>0</v>
      </c>
      <c r="X1760" t="s">
        <v>44</v>
      </c>
      <c r="Y1760" t="s">
        <v>20730</v>
      </c>
      <c r="Z1760" s="1" t="s">
        <v>20762</v>
      </c>
    </row>
    <row r="1761" spans="1:26" x14ac:dyDescent="0.25">
      <c r="A1761" t="s">
        <v>20763</v>
      </c>
      <c r="B1761" t="s">
        <v>20764</v>
      </c>
      <c r="C1761" t="s">
        <v>197</v>
      </c>
      <c r="D1761" t="s">
        <v>20765</v>
      </c>
      <c r="E1761" t="s">
        <v>20766</v>
      </c>
      <c r="F1761" t="s">
        <v>452</v>
      </c>
      <c r="G1761">
        <v>38557</v>
      </c>
      <c r="H1761" t="s">
        <v>20767</v>
      </c>
      <c r="I1761" t="s">
        <v>20768</v>
      </c>
      <c r="J1761" s="1" t="s">
        <v>20769</v>
      </c>
      <c r="K1761" t="s">
        <v>456</v>
      </c>
      <c r="L1761" t="s">
        <v>20770</v>
      </c>
      <c r="M1761" t="s">
        <v>20771</v>
      </c>
      <c r="N1761" t="s">
        <v>126</v>
      </c>
      <c r="O1761" t="s">
        <v>20772</v>
      </c>
      <c r="P1761" t="s">
        <v>40</v>
      </c>
      <c r="Q1761" t="s">
        <v>20773</v>
      </c>
      <c r="R1761">
        <v>0</v>
      </c>
      <c r="S1761" t="s">
        <v>20764</v>
      </c>
      <c r="T1761" t="s">
        <v>20774</v>
      </c>
      <c r="U1761" t="s">
        <v>20775</v>
      </c>
      <c r="V1761" t="b">
        <v>0</v>
      </c>
      <c r="W1761" t="b">
        <v>0</v>
      </c>
      <c r="X1761" t="s">
        <v>44</v>
      </c>
      <c r="Y1761" t="s">
        <v>20730</v>
      </c>
    </row>
    <row r="1762" spans="1:26" x14ac:dyDescent="0.25">
      <c r="A1762" t="s">
        <v>20776</v>
      </c>
      <c r="B1762" t="s">
        <v>20777</v>
      </c>
      <c r="C1762" t="s">
        <v>708</v>
      </c>
      <c r="D1762" t="s">
        <v>20778</v>
      </c>
      <c r="E1762" t="s">
        <v>20779</v>
      </c>
      <c r="F1762" t="s">
        <v>8368</v>
      </c>
      <c r="G1762">
        <v>12150</v>
      </c>
      <c r="H1762" t="s">
        <v>20780</v>
      </c>
      <c r="I1762" t="s">
        <v>20781</v>
      </c>
      <c r="J1762" t="s">
        <v>20782</v>
      </c>
      <c r="K1762" t="s">
        <v>1318</v>
      </c>
      <c r="L1762" t="s">
        <v>10208</v>
      </c>
      <c r="M1762" t="s">
        <v>10208</v>
      </c>
      <c r="N1762" t="s">
        <v>126</v>
      </c>
      <c r="O1762" t="s">
        <v>11923</v>
      </c>
      <c r="P1762" t="s">
        <v>40</v>
      </c>
      <c r="Q1762" t="s">
        <v>20783</v>
      </c>
      <c r="R1762">
        <v>0</v>
      </c>
      <c r="S1762" t="s">
        <v>20777</v>
      </c>
      <c r="T1762" t="s">
        <v>20784</v>
      </c>
      <c r="U1762" t="s">
        <v>20785</v>
      </c>
      <c r="V1762" t="b">
        <v>1</v>
      </c>
      <c r="W1762" t="b">
        <v>0</v>
      </c>
      <c r="X1762" t="s">
        <v>44</v>
      </c>
      <c r="Y1762" t="s">
        <v>20730</v>
      </c>
      <c r="Z1762" t="s">
        <v>20786</v>
      </c>
    </row>
    <row r="1763" spans="1:26" x14ac:dyDescent="0.25">
      <c r="A1763" t="s">
        <v>20787</v>
      </c>
      <c r="B1763" t="s">
        <v>20788</v>
      </c>
      <c r="C1763" t="s">
        <v>4578</v>
      </c>
      <c r="D1763" t="s">
        <v>20789</v>
      </c>
      <c r="E1763" t="s">
        <v>20790</v>
      </c>
      <c r="F1763" t="s">
        <v>86</v>
      </c>
      <c r="G1763">
        <v>235154</v>
      </c>
      <c r="H1763" t="s">
        <v>20791</v>
      </c>
      <c r="I1763" t="s">
        <v>20792</v>
      </c>
      <c r="K1763" t="s">
        <v>3145</v>
      </c>
      <c r="L1763" t="s">
        <v>10427</v>
      </c>
      <c r="M1763" t="s">
        <v>10427</v>
      </c>
      <c r="N1763" t="s">
        <v>1435</v>
      </c>
      <c r="O1763" t="s">
        <v>366</v>
      </c>
      <c r="P1763" t="s">
        <v>40</v>
      </c>
      <c r="Q1763" t="s">
        <v>20793</v>
      </c>
      <c r="R1763">
        <v>0</v>
      </c>
      <c r="S1763" t="s">
        <v>20788</v>
      </c>
      <c r="T1763" t="s">
        <v>20794</v>
      </c>
      <c r="U1763" t="s">
        <v>20795</v>
      </c>
      <c r="V1763" t="b">
        <v>0</v>
      </c>
      <c r="W1763" t="b">
        <v>0</v>
      </c>
      <c r="X1763" t="s">
        <v>44</v>
      </c>
      <c r="Y1763" t="s">
        <v>20730</v>
      </c>
      <c r="Z1763" s="1" t="s">
        <v>20796</v>
      </c>
    </row>
    <row r="1764" spans="1:26" x14ac:dyDescent="0.25">
      <c r="A1764" t="s">
        <v>20797</v>
      </c>
      <c r="B1764" t="s">
        <v>20798</v>
      </c>
      <c r="C1764" t="s">
        <v>3261</v>
      </c>
      <c r="D1764" t="s">
        <v>20799</v>
      </c>
      <c r="E1764" t="s">
        <v>20800</v>
      </c>
      <c r="F1764" t="s">
        <v>452</v>
      </c>
      <c r="G1764">
        <v>2548883</v>
      </c>
      <c r="H1764" t="s">
        <v>20801</v>
      </c>
      <c r="I1764" t="s">
        <v>20802</v>
      </c>
      <c r="J1764" s="1" t="s">
        <v>20803</v>
      </c>
      <c r="K1764" t="s">
        <v>2732</v>
      </c>
      <c r="L1764" t="s">
        <v>442</v>
      </c>
      <c r="M1764" t="s">
        <v>546</v>
      </c>
      <c r="N1764" t="s">
        <v>1884</v>
      </c>
      <c r="O1764" t="s">
        <v>2328</v>
      </c>
      <c r="P1764" t="s">
        <v>40</v>
      </c>
      <c r="Q1764" t="s">
        <v>20804</v>
      </c>
      <c r="R1764">
        <v>0</v>
      </c>
      <c r="S1764" t="s">
        <v>20798</v>
      </c>
      <c r="T1764" t="s">
        <v>20805</v>
      </c>
      <c r="U1764" t="s">
        <v>20806</v>
      </c>
      <c r="V1764" t="b">
        <v>1</v>
      </c>
      <c r="W1764" t="b">
        <v>1</v>
      </c>
      <c r="X1764" t="s">
        <v>44</v>
      </c>
      <c r="Y1764" t="s">
        <v>20730</v>
      </c>
    </row>
    <row r="1765" spans="1:26" x14ac:dyDescent="0.25">
      <c r="A1765" t="s">
        <v>20807</v>
      </c>
      <c r="B1765" t="s">
        <v>20808</v>
      </c>
      <c r="C1765" t="s">
        <v>13452</v>
      </c>
      <c r="D1765" t="s">
        <v>20809</v>
      </c>
      <c r="E1765" t="s">
        <v>20810</v>
      </c>
      <c r="F1765" t="s">
        <v>20811</v>
      </c>
      <c r="G1765">
        <v>489734</v>
      </c>
      <c r="H1765" t="s">
        <v>20812</v>
      </c>
      <c r="I1765" t="s">
        <v>20813</v>
      </c>
      <c r="J1765" t="s">
        <v>20814</v>
      </c>
      <c r="K1765" t="s">
        <v>634</v>
      </c>
      <c r="L1765" t="s">
        <v>715</v>
      </c>
      <c r="M1765" t="s">
        <v>442</v>
      </c>
      <c r="N1765" t="s">
        <v>502</v>
      </c>
      <c r="O1765" t="s">
        <v>503</v>
      </c>
      <c r="P1765">
        <v>-1</v>
      </c>
      <c r="Q1765" t="s">
        <v>20815</v>
      </c>
      <c r="R1765">
        <v>0</v>
      </c>
      <c r="S1765" t="s">
        <v>20808</v>
      </c>
      <c r="T1765" t="s">
        <v>20816</v>
      </c>
      <c r="U1765" t="s">
        <v>20817</v>
      </c>
      <c r="V1765" t="b">
        <v>1</v>
      </c>
      <c r="W1765" t="b">
        <v>1</v>
      </c>
      <c r="X1765" t="s">
        <v>44</v>
      </c>
      <c r="Y1765" t="s">
        <v>20730</v>
      </c>
    </row>
    <row r="1766" spans="1:26" x14ac:dyDescent="0.25">
      <c r="A1766" t="s">
        <v>20818</v>
      </c>
      <c r="B1766" t="s">
        <v>20819</v>
      </c>
      <c r="C1766" t="s">
        <v>1641</v>
      </c>
      <c r="D1766" t="s">
        <v>20820</v>
      </c>
      <c r="E1766" t="s">
        <v>17967</v>
      </c>
      <c r="F1766" t="s">
        <v>184</v>
      </c>
      <c r="G1766">
        <v>88472</v>
      </c>
      <c r="H1766" t="s">
        <v>17968</v>
      </c>
      <c r="I1766" t="s">
        <v>17969</v>
      </c>
      <c r="J1766" s="1" t="s">
        <v>20821</v>
      </c>
      <c r="K1766" t="s">
        <v>188</v>
      </c>
      <c r="L1766" t="s">
        <v>17971</v>
      </c>
      <c r="M1766" t="s">
        <v>715</v>
      </c>
      <c r="N1766" t="s">
        <v>20822</v>
      </c>
      <c r="O1766" t="s">
        <v>17119</v>
      </c>
      <c r="P1766" t="s">
        <v>40</v>
      </c>
      <c r="Q1766" t="s">
        <v>20823</v>
      </c>
      <c r="R1766">
        <v>0</v>
      </c>
      <c r="S1766" t="s">
        <v>20819</v>
      </c>
      <c r="T1766" t="s">
        <v>20824</v>
      </c>
      <c r="U1766" t="s">
        <v>20825</v>
      </c>
      <c r="V1766" t="b">
        <v>1</v>
      </c>
      <c r="W1766" t="b">
        <v>1</v>
      </c>
      <c r="X1766" t="s">
        <v>44</v>
      </c>
      <c r="Y1766" t="s">
        <v>20730</v>
      </c>
    </row>
    <row r="1767" spans="1:26" x14ac:dyDescent="0.25">
      <c r="A1767" t="s">
        <v>20826</v>
      </c>
      <c r="B1767" t="s">
        <v>20827</v>
      </c>
      <c r="C1767" t="s">
        <v>14929</v>
      </c>
      <c r="D1767" t="s">
        <v>20828</v>
      </c>
      <c r="E1767" t="s">
        <v>20829</v>
      </c>
      <c r="F1767" t="s">
        <v>68</v>
      </c>
      <c r="G1767">
        <v>35482465</v>
      </c>
      <c r="H1767" t="s">
        <v>20830</v>
      </c>
      <c r="I1767" t="s">
        <v>20831</v>
      </c>
      <c r="J1767" s="1" t="s">
        <v>20832</v>
      </c>
      <c r="K1767" t="s">
        <v>994</v>
      </c>
      <c r="L1767" t="s">
        <v>20833</v>
      </c>
      <c r="M1767" t="s">
        <v>3430</v>
      </c>
      <c r="N1767" t="s">
        <v>11992</v>
      </c>
      <c r="O1767" t="s">
        <v>8250</v>
      </c>
      <c r="P1767" t="s">
        <v>40</v>
      </c>
      <c r="Q1767" t="s">
        <v>20834</v>
      </c>
      <c r="R1767">
        <v>0</v>
      </c>
      <c r="S1767" t="s">
        <v>20827</v>
      </c>
      <c r="T1767" t="s">
        <v>20835</v>
      </c>
      <c r="U1767" t="s">
        <v>20836</v>
      </c>
      <c r="V1767" t="b">
        <v>0</v>
      </c>
      <c r="W1767" t="b">
        <v>1</v>
      </c>
      <c r="X1767" t="s">
        <v>44</v>
      </c>
      <c r="Y1767" t="s">
        <v>20730</v>
      </c>
      <c r="Z1767" s="1" t="s">
        <v>20837</v>
      </c>
    </row>
    <row r="1768" spans="1:26" x14ac:dyDescent="0.25">
      <c r="A1768" t="s">
        <v>20838</v>
      </c>
      <c r="B1768" t="s">
        <v>20839</v>
      </c>
      <c r="C1768" t="s">
        <v>5132</v>
      </c>
      <c r="D1768" t="s">
        <v>20840</v>
      </c>
      <c r="E1768" t="s">
        <v>20841</v>
      </c>
      <c r="F1768" t="s">
        <v>13120</v>
      </c>
      <c r="G1768">
        <v>6387</v>
      </c>
      <c r="H1768" t="s">
        <v>20842</v>
      </c>
      <c r="I1768" t="s">
        <v>20843</v>
      </c>
      <c r="J1768" t="s">
        <v>20844</v>
      </c>
      <c r="K1768" t="s">
        <v>634</v>
      </c>
      <c r="L1768" t="s">
        <v>442</v>
      </c>
      <c r="M1768" t="s">
        <v>442</v>
      </c>
      <c r="N1768" t="s">
        <v>126</v>
      </c>
      <c r="O1768" t="s">
        <v>127</v>
      </c>
      <c r="P1768" t="s">
        <v>40</v>
      </c>
      <c r="Q1768" t="s">
        <v>20845</v>
      </c>
      <c r="R1768">
        <v>0</v>
      </c>
      <c r="S1768" t="s">
        <v>20839</v>
      </c>
      <c r="T1768" t="s">
        <v>20846</v>
      </c>
      <c r="U1768" t="s">
        <v>20847</v>
      </c>
      <c r="V1768" t="b">
        <v>1</v>
      </c>
      <c r="W1768" t="b">
        <v>1</v>
      </c>
      <c r="X1768" t="s">
        <v>44</v>
      </c>
      <c r="Y1768" t="s">
        <v>20730</v>
      </c>
    </row>
    <row r="1769" spans="1:26" x14ac:dyDescent="0.25">
      <c r="A1769" t="s">
        <v>20848</v>
      </c>
      <c r="B1769" t="s">
        <v>20849</v>
      </c>
      <c r="C1769" t="s">
        <v>1992</v>
      </c>
      <c r="D1769" t="s">
        <v>20850</v>
      </c>
      <c r="E1769" t="s">
        <v>20851</v>
      </c>
      <c r="F1769" t="s">
        <v>245</v>
      </c>
      <c r="G1769">
        <v>11355601</v>
      </c>
      <c r="H1769" t="s">
        <v>20852</v>
      </c>
      <c r="I1769" t="s">
        <v>20853</v>
      </c>
      <c r="J1769" t="s">
        <v>20854</v>
      </c>
      <c r="K1769" t="s">
        <v>810</v>
      </c>
      <c r="L1769" t="s">
        <v>142</v>
      </c>
      <c r="M1769" t="s">
        <v>715</v>
      </c>
      <c r="N1769" t="s">
        <v>219</v>
      </c>
      <c r="O1769" t="s">
        <v>220</v>
      </c>
      <c r="P1769" t="s">
        <v>40</v>
      </c>
      <c r="R1769">
        <v>0</v>
      </c>
      <c r="S1769" t="s">
        <v>20849</v>
      </c>
      <c r="T1769" t="s">
        <v>20855</v>
      </c>
      <c r="U1769" t="s">
        <v>20856</v>
      </c>
      <c r="V1769" t="b">
        <v>1</v>
      </c>
      <c r="W1769" t="b">
        <v>0</v>
      </c>
      <c r="X1769" t="s">
        <v>44</v>
      </c>
      <c r="Y1769" t="s">
        <v>20730</v>
      </c>
      <c r="Z1769" t="s">
        <v>20857</v>
      </c>
    </row>
    <row r="1770" spans="1:26" x14ac:dyDescent="0.25">
      <c r="A1770" t="s">
        <v>20858</v>
      </c>
      <c r="B1770" t="s">
        <v>20859</v>
      </c>
      <c r="C1770" t="s">
        <v>3809</v>
      </c>
      <c r="D1770" t="s">
        <v>6919</v>
      </c>
      <c r="E1770" t="s">
        <v>20860</v>
      </c>
      <c r="F1770" t="s">
        <v>20861</v>
      </c>
      <c r="G1770">
        <v>10643678</v>
      </c>
      <c r="H1770" t="s">
        <v>20862</v>
      </c>
      <c r="I1770" t="s">
        <v>20863</v>
      </c>
      <c r="J1770" t="s">
        <v>20864</v>
      </c>
      <c r="K1770" t="s">
        <v>441</v>
      </c>
      <c r="L1770" t="s">
        <v>457</v>
      </c>
      <c r="M1770" t="s">
        <v>442</v>
      </c>
      <c r="N1770" t="s">
        <v>293</v>
      </c>
      <c r="O1770" t="s">
        <v>294</v>
      </c>
      <c r="P1770" t="s">
        <v>40</v>
      </c>
      <c r="R1770">
        <v>0</v>
      </c>
      <c r="S1770" t="s">
        <v>20859</v>
      </c>
      <c r="T1770" t="s">
        <v>20865</v>
      </c>
      <c r="U1770" t="s">
        <v>20866</v>
      </c>
      <c r="V1770" t="b">
        <v>1</v>
      </c>
      <c r="W1770" t="b">
        <v>1</v>
      </c>
      <c r="X1770" t="s">
        <v>44</v>
      </c>
      <c r="Y1770" t="s">
        <v>20730</v>
      </c>
      <c r="Z1770" t="s">
        <v>20867</v>
      </c>
    </row>
    <row r="1771" spans="1:26" x14ac:dyDescent="0.25">
      <c r="A1771" t="s">
        <v>20868</v>
      </c>
      <c r="B1771" t="s">
        <v>20869</v>
      </c>
      <c r="C1771" t="s">
        <v>14788</v>
      </c>
      <c r="D1771" t="s">
        <v>7465</v>
      </c>
      <c r="E1771" t="s">
        <v>20870</v>
      </c>
      <c r="F1771" t="s">
        <v>437</v>
      </c>
      <c r="G1771">
        <v>407222</v>
      </c>
      <c r="H1771" t="s">
        <v>20871</v>
      </c>
      <c r="I1771" t="s">
        <v>20872</v>
      </c>
      <c r="J1771" t="s">
        <v>20873</v>
      </c>
      <c r="K1771" t="s">
        <v>441</v>
      </c>
      <c r="L1771" t="s">
        <v>715</v>
      </c>
      <c r="M1771" t="s">
        <v>458</v>
      </c>
      <c r="N1771" t="s">
        <v>547</v>
      </c>
      <c r="O1771" t="s">
        <v>548</v>
      </c>
      <c r="P1771" t="s">
        <v>40</v>
      </c>
      <c r="Q1771" t="s">
        <v>20874</v>
      </c>
      <c r="R1771">
        <v>0</v>
      </c>
      <c r="S1771" t="s">
        <v>20869</v>
      </c>
      <c r="T1771" t="s">
        <v>20875</v>
      </c>
      <c r="U1771" t="s">
        <v>20876</v>
      </c>
      <c r="V1771" t="b">
        <v>0</v>
      </c>
      <c r="W1771" t="b">
        <v>0</v>
      </c>
      <c r="X1771" t="s">
        <v>44</v>
      </c>
      <c r="Y1771" t="s">
        <v>20730</v>
      </c>
    </row>
    <row r="1772" spans="1:26" x14ac:dyDescent="0.25">
      <c r="A1772" t="s">
        <v>20877</v>
      </c>
      <c r="B1772" t="s">
        <v>20878</v>
      </c>
      <c r="C1772" t="s">
        <v>2358</v>
      </c>
      <c r="D1772" t="s">
        <v>20879</v>
      </c>
      <c r="E1772" t="s">
        <v>20880</v>
      </c>
      <c r="F1772" t="s">
        <v>2692</v>
      </c>
      <c r="G1772">
        <v>5013850</v>
      </c>
      <c r="H1772" t="s">
        <v>20881</v>
      </c>
      <c r="I1772" t="s">
        <v>20882</v>
      </c>
      <c r="J1772" t="s">
        <v>20883</v>
      </c>
      <c r="K1772" t="s">
        <v>5175</v>
      </c>
      <c r="L1772" t="s">
        <v>5419</v>
      </c>
      <c r="M1772" t="s">
        <v>202</v>
      </c>
      <c r="N1772" t="s">
        <v>1334</v>
      </c>
      <c r="O1772" t="s">
        <v>1335</v>
      </c>
      <c r="P1772" t="s">
        <v>40</v>
      </c>
      <c r="Q1772" t="s">
        <v>20884</v>
      </c>
      <c r="R1772">
        <v>0</v>
      </c>
      <c r="S1772" t="s">
        <v>20878</v>
      </c>
      <c r="T1772" t="s">
        <v>20885</v>
      </c>
      <c r="U1772" t="s">
        <v>20886</v>
      </c>
      <c r="V1772" t="b">
        <v>1</v>
      </c>
      <c r="W1772" t="b">
        <v>1</v>
      </c>
      <c r="X1772" t="s">
        <v>44</v>
      </c>
      <c r="Y1772" t="s">
        <v>20730</v>
      </c>
      <c r="Z1772" t="s">
        <v>20887</v>
      </c>
    </row>
    <row r="1773" spans="1:26" x14ac:dyDescent="0.25">
      <c r="A1773" t="s">
        <v>20888</v>
      </c>
      <c r="B1773" t="s">
        <v>20889</v>
      </c>
      <c r="C1773" t="s">
        <v>20890</v>
      </c>
      <c r="D1773" t="s">
        <v>20891</v>
      </c>
      <c r="E1773" t="s">
        <v>20892</v>
      </c>
      <c r="F1773" t="s">
        <v>184</v>
      </c>
      <c r="G1773">
        <v>2898936</v>
      </c>
      <c r="H1773" t="s">
        <v>20893</v>
      </c>
      <c r="I1773" t="s">
        <v>20894</v>
      </c>
      <c r="J1773" s="1" t="s">
        <v>20895</v>
      </c>
      <c r="K1773" t="s">
        <v>107</v>
      </c>
      <c r="L1773" t="s">
        <v>4469</v>
      </c>
      <c r="M1773" t="s">
        <v>15727</v>
      </c>
      <c r="N1773" t="s">
        <v>158</v>
      </c>
      <c r="O1773" t="s">
        <v>1248</v>
      </c>
      <c r="P1773" t="s">
        <v>40</v>
      </c>
      <c r="Q1773" t="s">
        <v>20896</v>
      </c>
      <c r="R1773">
        <v>0</v>
      </c>
      <c r="S1773" t="s">
        <v>20889</v>
      </c>
      <c r="T1773" t="s">
        <v>20897</v>
      </c>
      <c r="U1773" t="s">
        <v>20898</v>
      </c>
      <c r="V1773" t="b">
        <v>0</v>
      </c>
      <c r="W1773" t="b">
        <v>0</v>
      </c>
      <c r="X1773" t="s">
        <v>44</v>
      </c>
      <c r="Y1773" t="s">
        <v>20730</v>
      </c>
    </row>
    <row r="1774" spans="1:26" x14ac:dyDescent="0.25">
      <c r="A1774" t="s">
        <v>20899</v>
      </c>
      <c r="B1774" t="s">
        <v>20900</v>
      </c>
      <c r="C1774" t="s">
        <v>1575</v>
      </c>
      <c r="D1774" t="s">
        <v>20901</v>
      </c>
      <c r="E1774" t="s">
        <v>20902</v>
      </c>
      <c r="F1774" t="s">
        <v>245</v>
      </c>
      <c r="G1774">
        <v>9141</v>
      </c>
      <c r="H1774" t="s">
        <v>20903</v>
      </c>
      <c r="I1774" t="s">
        <v>20904</v>
      </c>
      <c r="J1774" t="s">
        <v>20905</v>
      </c>
      <c r="K1774" t="s">
        <v>1490</v>
      </c>
      <c r="L1774" t="s">
        <v>20770</v>
      </c>
      <c r="M1774" t="s">
        <v>1633</v>
      </c>
      <c r="N1774" t="s">
        <v>2946</v>
      </c>
      <c r="O1774" t="s">
        <v>7328</v>
      </c>
      <c r="P1774" t="s">
        <v>40</v>
      </c>
      <c r="Q1774" t="s">
        <v>20906</v>
      </c>
      <c r="R1774">
        <v>0</v>
      </c>
      <c r="S1774" t="s">
        <v>20900</v>
      </c>
      <c r="T1774" t="s">
        <v>20907</v>
      </c>
      <c r="U1774" t="s">
        <v>20908</v>
      </c>
      <c r="V1774" t="b">
        <v>1</v>
      </c>
      <c r="W1774" t="b">
        <v>1</v>
      </c>
      <c r="X1774" t="s">
        <v>44</v>
      </c>
      <c r="Y1774" t="s">
        <v>20909</v>
      </c>
      <c r="Z1774" s="1" t="s">
        <v>20910</v>
      </c>
    </row>
    <row r="1775" spans="1:26" x14ac:dyDescent="0.25">
      <c r="A1775" t="s">
        <v>20911</v>
      </c>
      <c r="B1775" t="s">
        <v>20912</v>
      </c>
      <c r="C1775" t="s">
        <v>11728</v>
      </c>
      <c r="D1775" t="s">
        <v>20913</v>
      </c>
      <c r="E1775" t="s">
        <v>20914</v>
      </c>
      <c r="F1775" t="s">
        <v>630</v>
      </c>
      <c r="G1775">
        <v>3767623</v>
      </c>
      <c r="H1775" t="s">
        <v>20915</v>
      </c>
      <c r="I1775" t="s">
        <v>20916</v>
      </c>
      <c r="J1775" s="1" t="s">
        <v>20917</v>
      </c>
      <c r="K1775" t="s">
        <v>1318</v>
      </c>
      <c r="L1775" t="s">
        <v>769</v>
      </c>
      <c r="M1775" t="s">
        <v>20918</v>
      </c>
      <c r="N1775" t="s">
        <v>10869</v>
      </c>
      <c r="O1775" t="s">
        <v>10870</v>
      </c>
      <c r="P1775" t="s">
        <v>40</v>
      </c>
      <c r="Q1775" t="s">
        <v>20919</v>
      </c>
      <c r="R1775">
        <v>0</v>
      </c>
      <c r="S1775" t="s">
        <v>20912</v>
      </c>
      <c r="T1775" t="s">
        <v>20920</v>
      </c>
      <c r="U1775" t="s">
        <v>20921</v>
      </c>
      <c r="V1775" t="b">
        <v>0</v>
      </c>
      <c r="W1775" t="b">
        <v>0</v>
      </c>
      <c r="X1775" t="s">
        <v>44</v>
      </c>
      <c r="Y1775" t="s">
        <v>20909</v>
      </c>
      <c r="Z1775" t="s">
        <v>20922</v>
      </c>
    </row>
    <row r="1776" spans="1:26" x14ac:dyDescent="0.25">
      <c r="A1776" t="s">
        <v>20923</v>
      </c>
      <c r="B1776" t="s">
        <v>20924</v>
      </c>
      <c r="C1776" t="s">
        <v>20925</v>
      </c>
      <c r="D1776" t="s">
        <v>20926</v>
      </c>
      <c r="E1776" t="s">
        <v>20927</v>
      </c>
      <c r="F1776" t="s">
        <v>16824</v>
      </c>
      <c r="G1776">
        <v>38482</v>
      </c>
      <c r="H1776" t="s">
        <v>20928</v>
      </c>
      <c r="I1776" t="s">
        <v>20929</v>
      </c>
      <c r="J1776" s="1" t="s">
        <v>20930</v>
      </c>
      <c r="K1776" t="s">
        <v>634</v>
      </c>
      <c r="L1776" t="s">
        <v>861</v>
      </c>
      <c r="M1776" t="s">
        <v>1320</v>
      </c>
      <c r="N1776" t="s">
        <v>1659</v>
      </c>
      <c r="O1776" t="s">
        <v>1660</v>
      </c>
      <c r="P1776" t="s">
        <v>40</v>
      </c>
      <c r="R1776">
        <v>0</v>
      </c>
      <c r="S1776" t="s">
        <v>20924</v>
      </c>
      <c r="T1776" t="s">
        <v>20931</v>
      </c>
      <c r="U1776" t="s">
        <v>20932</v>
      </c>
      <c r="V1776" t="b">
        <v>0</v>
      </c>
      <c r="W1776" t="b">
        <v>0</v>
      </c>
      <c r="X1776" t="s">
        <v>44</v>
      </c>
      <c r="Y1776" t="s">
        <v>20909</v>
      </c>
    </row>
    <row r="1777" spans="1:26" x14ac:dyDescent="0.25">
      <c r="A1777" t="s">
        <v>20933</v>
      </c>
      <c r="B1777" t="s">
        <v>20934</v>
      </c>
      <c r="C1777" t="s">
        <v>20935</v>
      </c>
      <c r="D1777" t="s">
        <v>20936</v>
      </c>
      <c r="E1777" t="s">
        <v>20937</v>
      </c>
      <c r="F1777" t="s">
        <v>4592</v>
      </c>
      <c r="G1777">
        <v>10016224</v>
      </c>
      <c r="H1777" t="s">
        <v>20938</v>
      </c>
      <c r="I1777" t="s">
        <v>20939</v>
      </c>
      <c r="J1777" s="1" t="s">
        <v>20940</v>
      </c>
      <c r="K1777" t="s">
        <v>1505</v>
      </c>
      <c r="L1777" t="s">
        <v>172</v>
      </c>
      <c r="M1777" t="s">
        <v>7458</v>
      </c>
      <c r="N1777" t="s">
        <v>20941</v>
      </c>
      <c r="O1777" t="s">
        <v>4470</v>
      </c>
      <c r="P1777" t="s">
        <v>40</v>
      </c>
      <c r="Q1777" t="s">
        <v>20942</v>
      </c>
      <c r="R1777">
        <v>0</v>
      </c>
      <c r="S1777" t="s">
        <v>20934</v>
      </c>
      <c r="T1777" t="s">
        <v>20943</v>
      </c>
      <c r="U1777" t="s">
        <v>20944</v>
      </c>
      <c r="V1777" t="b">
        <v>0</v>
      </c>
      <c r="W1777" t="b">
        <v>0</v>
      </c>
      <c r="X1777" t="s">
        <v>44</v>
      </c>
      <c r="Y1777" t="s">
        <v>20945</v>
      </c>
    </row>
    <row r="1778" spans="1:26" x14ac:dyDescent="0.25">
      <c r="A1778" t="s">
        <v>20946</v>
      </c>
      <c r="B1778" t="s">
        <v>20947</v>
      </c>
      <c r="C1778" t="s">
        <v>20948</v>
      </c>
      <c r="D1778" t="s">
        <v>20949</v>
      </c>
      <c r="E1778" t="s">
        <v>20950</v>
      </c>
      <c r="F1778" t="s">
        <v>86</v>
      </c>
      <c r="G1778">
        <v>96643</v>
      </c>
      <c r="H1778" t="s">
        <v>20951</v>
      </c>
      <c r="I1778" t="s">
        <v>20952</v>
      </c>
      <c r="J1778" t="s">
        <v>20953</v>
      </c>
      <c r="K1778" t="s">
        <v>188</v>
      </c>
      <c r="L1778" t="s">
        <v>36</v>
      </c>
      <c r="M1778" t="s">
        <v>36</v>
      </c>
      <c r="N1778" t="s">
        <v>1165</v>
      </c>
      <c r="O1778" t="s">
        <v>1166</v>
      </c>
      <c r="P1778" t="s">
        <v>40</v>
      </c>
      <c r="Q1778" t="s">
        <v>20954</v>
      </c>
      <c r="R1778">
        <v>0</v>
      </c>
      <c r="S1778" t="s">
        <v>20947</v>
      </c>
      <c r="T1778" t="s">
        <v>20955</v>
      </c>
      <c r="U1778" t="s">
        <v>20956</v>
      </c>
      <c r="V1778" t="b">
        <v>1</v>
      </c>
      <c r="W1778" t="b">
        <v>1</v>
      </c>
      <c r="X1778" t="s">
        <v>44</v>
      </c>
      <c r="Y1778" t="s">
        <v>20945</v>
      </c>
    </row>
    <row r="1779" spans="1:26" x14ac:dyDescent="0.25">
      <c r="A1779" t="s">
        <v>20957</v>
      </c>
      <c r="B1779" t="s">
        <v>20958</v>
      </c>
      <c r="C1779" t="s">
        <v>20959</v>
      </c>
      <c r="D1779" t="s">
        <v>20960</v>
      </c>
      <c r="E1779" t="s">
        <v>20961</v>
      </c>
      <c r="F1779" t="s">
        <v>103</v>
      </c>
      <c r="G1779">
        <v>1887211</v>
      </c>
      <c r="H1779" t="s">
        <v>20962</v>
      </c>
      <c r="I1779" t="s">
        <v>20963</v>
      </c>
      <c r="J1779" s="1" t="s">
        <v>20964</v>
      </c>
      <c r="K1779" t="s">
        <v>90</v>
      </c>
      <c r="L1779" t="s">
        <v>9492</v>
      </c>
      <c r="M1779" t="s">
        <v>1633</v>
      </c>
      <c r="N1779" t="s">
        <v>327</v>
      </c>
      <c r="O1779" t="s">
        <v>638</v>
      </c>
      <c r="P1779" t="s">
        <v>40</v>
      </c>
      <c r="Q1779" t="s">
        <v>20965</v>
      </c>
      <c r="R1779">
        <v>0</v>
      </c>
      <c r="S1779" t="s">
        <v>20958</v>
      </c>
      <c r="T1779" t="s">
        <v>20966</v>
      </c>
      <c r="U1779" t="s">
        <v>20967</v>
      </c>
      <c r="V1779" t="b">
        <v>1</v>
      </c>
      <c r="W1779" t="b">
        <v>1</v>
      </c>
      <c r="X1779" t="s">
        <v>44</v>
      </c>
      <c r="Y1779" t="s">
        <v>20945</v>
      </c>
    </row>
    <row r="1780" spans="1:26" x14ac:dyDescent="0.25">
      <c r="A1780" t="s">
        <v>20968</v>
      </c>
      <c r="B1780" t="s">
        <v>20969</v>
      </c>
      <c r="C1780" t="s">
        <v>28</v>
      </c>
      <c r="D1780" t="s">
        <v>18203</v>
      </c>
      <c r="E1780" t="s">
        <v>20970</v>
      </c>
      <c r="F1780" t="s">
        <v>452</v>
      </c>
      <c r="G1780">
        <v>318826</v>
      </c>
      <c r="H1780" t="s">
        <v>20971</v>
      </c>
      <c r="I1780" t="s">
        <v>20972</v>
      </c>
      <c r="K1780" t="s">
        <v>348</v>
      </c>
      <c r="L1780" t="s">
        <v>13045</v>
      </c>
      <c r="M1780" t="s">
        <v>1802</v>
      </c>
      <c r="N1780" t="s">
        <v>327</v>
      </c>
      <c r="O1780" t="s">
        <v>328</v>
      </c>
      <c r="P1780" t="s">
        <v>40</v>
      </c>
      <c r="Q1780" t="s">
        <v>20973</v>
      </c>
      <c r="R1780">
        <v>0</v>
      </c>
      <c r="S1780" t="s">
        <v>20969</v>
      </c>
      <c r="T1780" t="s">
        <v>20974</v>
      </c>
      <c r="U1780" t="s">
        <v>20975</v>
      </c>
      <c r="V1780" t="b">
        <v>1</v>
      </c>
      <c r="W1780" t="b">
        <v>1</v>
      </c>
      <c r="X1780" t="s">
        <v>44</v>
      </c>
      <c r="Y1780" t="s">
        <v>20945</v>
      </c>
    </row>
    <row r="1781" spans="1:26" x14ac:dyDescent="0.25">
      <c r="A1781" t="s">
        <v>20976</v>
      </c>
      <c r="B1781" t="s">
        <v>20977</v>
      </c>
      <c r="C1781" t="s">
        <v>20978</v>
      </c>
      <c r="D1781" t="s">
        <v>20979</v>
      </c>
      <c r="E1781" t="s">
        <v>20980</v>
      </c>
      <c r="F1781" t="s">
        <v>86</v>
      </c>
      <c r="G1781">
        <v>306134</v>
      </c>
      <c r="H1781" t="s">
        <v>20981</v>
      </c>
      <c r="I1781" t="s">
        <v>20982</v>
      </c>
      <c r="J1781" t="s">
        <v>20983</v>
      </c>
      <c r="K1781" t="s">
        <v>141</v>
      </c>
      <c r="L1781" t="s">
        <v>7470</v>
      </c>
      <c r="M1781" t="s">
        <v>7470</v>
      </c>
      <c r="N1781" t="s">
        <v>327</v>
      </c>
      <c r="O1781" t="s">
        <v>236</v>
      </c>
      <c r="P1781" t="s">
        <v>40</v>
      </c>
      <c r="Q1781" t="s">
        <v>20984</v>
      </c>
      <c r="R1781">
        <v>0</v>
      </c>
      <c r="S1781" t="s">
        <v>20977</v>
      </c>
      <c r="T1781" t="s">
        <v>20985</v>
      </c>
      <c r="U1781" t="s">
        <v>20986</v>
      </c>
      <c r="V1781" t="b">
        <v>1</v>
      </c>
      <c r="W1781" t="b">
        <v>1</v>
      </c>
      <c r="X1781" t="s">
        <v>44</v>
      </c>
      <c r="Y1781" t="s">
        <v>20945</v>
      </c>
    </row>
    <row r="1782" spans="1:26" x14ac:dyDescent="0.25">
      <c r="A1782" t="s">
        <v>20987</v>
      </c>
      <c r="B1782" t="s">
        <v>20988</v>
      </c>
      <c r="C1782" t="s">
        <v>3797</v>
      </c>
      <c r="D1782" t="s">
        <v>1227</v>
      </c>
      <c r="E1782" t="s">
        <v>20989</v>
      </c>
      <c r="F1782" t="s">
        <v>452</v>
      </c>
      <c r="G1782">
        <v>20964</v>
      </c>
      <c r="H1782" t="s">
        <v>20990</v>
      </c>
      <c r="I1782" t="s">
        <v>20991</v>
      </c>
      <c r="K1782" t="s">
        <v>1393</v>
      </c>
      <c r="L1782" t="s">
        <v>20992</v>
      </c>
      <c r="M1782" t="s">
        <v>848</v>
      </c>
      <c r="N1782" t="s">
        <v>995</v>
      </c>
      <c r="O1782" t="s">
        <v>75</v>
      </c>
      <c r="P1782" t="s">
        <v>40</v>
      </c>
      <c r="Q1782" t="s">
        <v>20993</v>
      </c>
      <c r="R1782">
        <v>0</v>
      </c>
      <c r="S1782" t="s">
        <v>20988</v>
      </c>
      <c r="T1782" t="s">
        <v>20994</v>
      </c>
      <c r="U1782" t="s">
        <v>20995</v>
      </c>
      <c r="V1782" t="b">
        <v>1</v>
      </c>
      <c r="W1782" t="b">
        <v>1</v>
      </c>
      <c r="X1782" t="s">
        <v>44</v>
      </c>
      <c r="Y1782" t="s">
        <v>20945</v>
      </c>
    </row>
    <row r="1783" spans="1:26" x14ac:dyDescent="0.25">
      <c r="A1783" t="s">
        <v>20996</v>
      </c>
      <c r="B1783" t="s">
        <v>20997</v>
      </c>
      <c r="C1783" t="s">
        <v>493</v>
      </c>
      <c r="D1783" t="s">
        <v>20998</v>
      </c>
      <c r="E1783" t="s">
        <v>20999</v>
      </c>
      <c r="F1783" t="s">
        <v>68</v>
      </c>
      <c r="G1783">
        <v>365830</v>
      </c>
      <c r="H1783" t="s">
        <v>21000</v>
      </c>
      <c r="I1783" t="s">
        <v>21001</v>
      </c>
      <c r="J1783" s="1" t="s">
        <v>21002</v>
      </c>
      <c r="K1783" t="s">
        <v>1788</v>
      </c>
      <c r="L1783" t="s">
        <v>6753</v>
      </c>
      <c r="M1783" t="s">
        <v>3429</v>
      </c>
      <c r="N1783" t="s">
        <v>158</v>
      </c>
      <c r="O1783" t="s">
        <v>503</v>
      </c>
      <c r="P1783" t="s">
        <v>40</v>
      </c>
      <c r="Q1783" t="s">
        <v>21003</v>
      </c>
      <c r="R1783">
        <v>0</v>
      </c>
      <c r="S1783" t="s">
        <v>20997</v>
      </c>
      <c r="T1783" t="s">
        <v>21004</v>
      </c>
      <c r="U1783" t="s">
        <v>21005</v>
      </c>
      <c r="V1783" t="b">
        <v>1</v>
      </c>
      <c r="W1783" t="b">
        <v>1</v>
      </c>
      <c r="X1783" t="s">
        <v>44</v>
      </c>
      <c r="Y1783" t="s">
        <v>20945</v>
      </c>
      <c r="Z1783" t="s">
        <v>21006</v>
      </c>
    </row>
    <row r="1784" spans="1:26" x14ac:dyDescent="0.25">
      <c r="A1784" t="s">
        <v>21007</v>
      </c>
      <c r="B1784" t="s">
        <v>21008</v>
      </c>
      <c r="C1784" t="s">
        <v>21009</v>
      </c>
      <c r="D1784" t="s">
        <v>21010</v>
      </c>
      <c r="E1784" t="s">
        <v>21011</v>
      </c>
      <c r="F1784" t="s">
        <v>21012</v>
      </c>
      <c r="G1784">
        <v>8681</v>
      </c>
      <c r="H1784" t="s">
        <v>21013</v>
      </c>
      <c r="I1784" t="s">
        <v>21014</v>
      </c>
      <c r="J1784" s="1" t="s">
        <v>21015</v>
      </c>
      <c r="K1784" t="s">
        <v>90</v>
      </c>
      <c r="L1784" t="s">
        <v>21016</v>
      </c>
      <c r="M1784" t="s">
        <v>202</v>
      </c>
      <c r="N1784" t="s">
        <v>19380</v>
      </c>
      <c r="O1784" t="s">
        <v>19381</v>
      </c>
      <c r="P1784">
        <v>-1</v>
      </c>
      <c r="Q1784" t="s">
        <v>21017</v>
      </c>
      <c r="R1784">
        <v>0</v>
      </c>
      <c r="S1784" t="s">
        <v>21008</v>
      </c>
      <c r="T1784" t="s">
        <v>21018</v>
      </c>
      <c r="U1784" t="s">
        <v>21019</v>
      </c>
      <c r="V1784" t="b">
        <v>0</v>
      </c>
      <c r="W1784" t="b">
        <v>1</v>
      </c>
      <c r="X1784" t="s">
        <v>44</v>
      </c>
      <c r="Y1784" t="s">
        <v>20945</v>
      </c>
    </row>
    <row r="1785" spans="1:26" x14ac:dyDescent="0.25">
      <c r="A1785" t="s">
        <v>21020</v>
      </c>
      <c r="B1785" t="s">
        <v>21021</v>
      </c>
      <c r="C1785" t="s">
        <v>21022</v>
      </c>
      <c r="D1785" t="s">
        <v>21023</v>
      </c>
      <c r="E1785" t="s">
        <v>21024</v>
      </c>
      <c r="F1785" t="s">
        <v>2475</v>
      </c>
      <c r="G1785">
        <v>8658</v>
      </c>
      <c r="H1785" t="s">
        <v>21025</v>
      </c>
      <c r="I1785" t="s">
        <v>21026</v>
      </c>
      <c r="J1785" s="1" t="s">
        <v>21027</v>
      </c>
      <c r="K1785" t="s">
        <v>7059</v>
      </c>
      <c r="L1785" t="s">
        <v>11321</v>
      </c>
      <c r="M1785" t="s">
        <v>797</v>
      </c>
      <c r="N1785" t="s">
        <v>126</v>
      </c>
      <c r="O1785" t="s">
        <v>127</v>
      </c>
      <c r="P1785" t="s">
        <v>40</v>
      </c>
      <c r="Q1785" t="s">
        <v>21028</v>
      </c>
      <c r="R1785">
        <v>0</v>
      </c>
      <c r="S1785" t="s">
        <v>21021</v>
      </c>
      <c r="T1785" t="s">
        <v>21029</v>
      </c>
      <c r="U1785" t="s">
        <v>21030</v>
      </c>
      <c r="V1785" t="b">
        <v>0</v>
      </c>
      <c r="W1785" t="b">
        <v>0</v>
      </c>
      <c r="X1785" t="s">
        <v>44</v>
      </c>
      <c r="Y1785" t="s">
        <v>20945</v>
      </c>
    </row>
    <row r="1786" spans="1:26" x14ac:dyDescent="0.25">
      <c r="A1786" t="s">
        <v>21031</v>
      </c>
      <c r="B1786" t="s">
        <v>21032</v>
      </c>
      <c r="C1786" t="s">
        <v>21033</v>
      </c>
      <c r="D1786" t="s">
        <v>21034</v>
      </c>
      <c r="E1786" t="s">
        <v>21035</v>
      </c>
      <c r="F1786" t="s">
        <v>1798</v>
      </c>
      <c r="G1786">
        <v>75063761</v>
      </c>
      <c r="H1786" t="s">
        <v>21036</v>
      </c>
      <c r="I1786" t="s">
        <v>21037</v>
      </c>
      <c r="J1786" t="s">
        <v>21038</v>
      </c>
      <c r="K1786" t="s">
        <v>141</v>
      </c>
      <c r="M1786" t="s">
        <v>442</v>
      </c>
      <c r="N1786" t="s">
        <v>110</v>
      </c>
      <c r="O1786" t="s">
        <v>111</v>
      </c>
      <c r="P1786" t="s">
        <v>1634</v>
      </c>
      <c r="Q1786" t="s">
        <v>21039</v>
      </c>
      <c r="R1786">
        <v>1</v>
      </c>
      <c r="S1786" t="s">
        <v>21032</v>
      </c>
      <c r="T1786" t="s">
        <v>21040</v>
      </c>
      <c r="U1786" t="s">
        <v>21041</v>
      </c>
      <c r="V1786" t="b">
        <v>0</v>
      </c>
      <c r="W1786" t="b">
        <v>0</v>
      </c>
      <c r="X1786" t="s">
        <v>44</v>
      </c>
      <c r="Y1786" t="s">
        <v>21042</v>
      </c>
    </row>
    <row r="1787" spans="1:26" x14ac:dyDescent="0.25">
      <c r="A1787" t="s">
        <v>21043</v>
      </c>
      <c r="B1787" t="s">
        <v>21044</v>
      </c>
      <c r="C1787" t="s">
        <v>420</v>
      </c>
      <c r="D1787" t="s">
        <v>21045</v>
      </c>
      <c r="E1787" t="s">
        <v>21046</v>
      </c>
      <c r="F1787" t="s">
        <v>452</v>
      </c>
      <c r="G1787">
        <v>215605</v>
      </c>
      <c r="H1787" t="s">
        <v>21047</v>
      </c>
      <c r="I1787" t="s">
        <v>21048</v>
      </c>
      <c r="K1787" t="s">
        <v>1083</v>
      </c>
      <c r="L1787" t="s">
        <v>109</v>
      </c>
      <c r="M1787" t="s">
        <v>109</v>
      </c>
      <c r="N1787" t="s">
        <v>2772</v>
      </c>
      <c r="O1787" t="s">
        <v>2773</v>
      </c>
      <c r="P1787" t="s">
        <v>40</v>
      </c>
      <c r="Q1787" t="s">
        <v>21049</v>
      </c>
      <c r="R1787">
        <v>0</v>
      </c>
      <c r="S1787" t="s">
        <v>21044</v>
      </c>
      <c r="T1787" t="s">
        <v>21050</v>
      </c>
      <c r="U1787" t="s">
        <v>21051</v>
      </c>
      <c r="V1787" t="b">
        <v>1</v>
      </c>
      <c r="W1787" t="b">
        <v>1</v>
      </c>
      <c r="X1787" t="s">
        <v>44</v>
      </c>
      <c r="Y1787" t="s">
        <v>21042</v>
      </c>
    </row>
    <row r="1788" spans="1:26" x14ac:dyDescent="0.25">
      <c r="A1788" t="s">
        <v>21052</v>
      </c>
      <c r="B1788" t="s">
        <v>21053</v>
      </c>
      <c r="C1788" t="s">
        <v>21054</v>
      </c>
      <c r="D1788" t="s">
        <v>21055</v>
      </c>
      <c r="E1788" t="s">
        <v>21056</v>
      </c>
      <c r="F1788" t="s">
        <v>452</v>
      </c>
      <c r="G1788">
        <v>3775214</v>
      </c>
      <c r="H1788" t="s">
        <v>21057</v>
      </c>
      <c r="I1788" t="s">
        <v>21058</v>
      </c>
      <c r="J1788" t="s">
        <v>21059</v>
      </c>
      <c r="K1788" t="s">
        <v>1304</v>
      </c>
      <c r="L1788" t="s">
        <v>21060</v>
      </c>
      <c r="M1788" t="s">
        <v>5596</v>
      </c>
      <c r="N1788" t="s">
        <v>547</v>
      </c>
      <c r="O1788" t="s">
        <v>548</v>
      </c>
      <c r="P1788" t="s">
        <v>40</v>
      </c>
      <c r="Q1788" t="s">
        <v>21061</v>
      </c>
      <c r="R1788">
        <v>0</v>
      </c>
      <c r="S1788" t="s">
        <v>21053</v>
      </c>
      <c r="T1788" t="s">
        <v>21062</v>
      </c>
      <c r="U1788" t="s">
        <v>21063</v>
      </c>
      <c r="V1788" t="b">
        <v>1</v>
      </c>
      <c r="W1788" t="b">
        <v>1</v>
      </c>
      <c r="X1788" t="s">
        <v>44</v>
      </c>
      <c r="Y1788" t="s">
        <v>21042</v>
      </c>
      <c r="Z1788" t="s">
        <v>21064</v>
      </c>
    </row>
    <row r="1789" spans="1:26" x14ac:dyDescent="0.25">
      <c r="A1789" t="s">
        <v>21065</v>
      </c>
      <c r="B1789" t="s">
        <v>21066</v>
      </c>
      <c r="C1789" t="s">
        <v>9500</v>
      </c>
      <c r="D1789" t="s">
        <v>21067</v>
      </c>
      <c r="E1789" t="s">
        <v>21068</v>
      </c>
      <c r="F1789" t="s">
        <v>21069</v>
      </c>
      <c r="G1789">
        <v>52190472</v>
      </c>
      <c r="H1789" t="s">
        <v>21070</v>
      </c>
      <c r="I1789" t="s">
        <v>21071</v>
      </c>
      <c r="J1789" t="s">
        <v>21072</v>
      </c>
      <c r="K1789" t="s">
        <v>1318</v>
      </c>
      <c r="L1789" t="s">
        <v>1026</v>
      </c>
      <c r="M1789" t="s">
        <v>877</v>
      </c>
      <c r="N1789" t="s">
        <v>1659</v>
      </c>
      <c r="O1789" t="s">
        <v>1660</v>
      </c>
      <c r="P1789" t="s">
        <v>40</v>
      </c>
      <c r="Q1789" t="s">
        <v>21073</v>
      </c>
      <c r="R1789">
        <v>0</v>
      </c>
      <c r="S1789" t="s">
        <v>21066</v>
      </c>
      <c r="T1789" t="s">
        <v>21074</v>
      </c>
      <c r="U1789" t="s">
        <v>21075</v>
      </c>
      <c r="V1789" t="b">
        <v>0</v>
      </c>
      <c r="W1789" t="b">
        <v>0</v>
      </c>
      <c r="X1789" t="s">
        <v>44</v>
      </c>
      <c r="Y1789" t="s">
        <v>21042</v>
      </c>
    </row>
    <row r="1790" spans="1:26" x14ac:dyDescent="0.25">
      <c r="A1790" t="s">
        <v>21076</v>
      </c>
      <c r="B1790" t="s">
        <v>21077</v>
      </c>
      <c r="C1790" t="s">
        <v>1049</v>
      </c>
      <c r="D1790" t="s">
        <v>21078</v>
      </c>
      <c r="E1790" t="s">
        <v>21079</v>
      </c>
      <c r="F1790" t="s">
        <v>86</v>
      </c>
      <c r="G1790">
        <v>22420</v>
      </c>
      <c r="H1790" t="s">
        <v>21080</v>
      </c>
      <c r="I1790" t="s">
        <v>21081</v>
      </c>
      <c r="K1790" t="s">
        <v>2145</v>
      </c>
      <c r="L1790" t="s">
        <v>1407</v>
      </c>
      <c r="M1790" t="s">
        <v>4469</v>
      </c>
      <c r="N1790" t="s">
        <v>251</v>
      </c>
      <c r="O1790" t="s">
        <v>252</v>
      </c>
      <c r="P1790" t="s">
        <v>40</v>
      </c>
      <c r="Q1790" t="s">
        <v>21082</v>
      </c>
      <c r="R1790">
        <v>0</v>
      </c>
      <c r="S1790" t="s">
        <v>21077</v>
      </c>
      <c r="T1790" t="s">
        <v>21083</v>
      </c>
      <c r="U1790" t="s">
        <v>21084</v>
      </c>
      <c r="V1790" t="b">
        <v>1</v>
      </c>
      <c r="W1790" t="b">
        <v>1</v>
      </c>
      <c r="X1790" t="s">
        <v>44</v>
      </c>
      <c r="Y1790" t="s">
        <v>21042</v>
      </c>
    </row>
    <row r="1791" spans="1:26" x14ac:dyDescent="0.25">
      <c r="A1791" t="s">
        <v>21085</v>
      </c>
      <c r="B1791" t="s">
        <v>21086</v>
      </c>
      <c r="C1791" t="s">
        <v>286</v>
      </c>
      <c r="D1791" t="s">
        <v>21087</v>
      </c>
      <c r="E1791" t="s">
        <v>19564</v>
      </c>
      <c r="F1791" t="s">
        <v>5123</v>
      </c>
      <c r="G1791">
        <v>55038787</v>
      </c>
      <c r="H1791" t="s">
        <v>19565</v>
      </c>
      <c r="I1791" t="s">
        <v>19566</v>
      </c>
      <c r="J1791" s="1" t="s">
        <v>21088</v>
      </c>
      <c r="K1791" t="s">
        <v>485</v>
      </c>
      <c r="L1791" t="s">
        <v>1461</v>
      </c>
      <c r="M1791" t="s">
        <v>1461</v>
      </c>
      <c r="N1791" t="s">
        <v>1334</v>
      </c>
      <c r="O1791" t="s">
        <v>1335</v>
      </c>
      <c r="P1791" t="s">
        <v>40</v>
      </c>
      <c r="Q1791" t="s">
        <v>21089</v>
      </c>
      <c r="R1791">
        <v>0</v>
      </c>
      <c r="S1791" t="s">
        <v>21086</v>
      </c>
      <c r="T1791" t="s">
        <v>21090</v>
      </c>
      <c r="U1791" t="s">
        <v>21091</v>
      </c>
      <c r="V1791" t="b">
        <v>1</v>
      </c>
      <c r="W1791" t="b">
        <v>1</v>
      </c>
      <c r="X1791" t="s">
        <v>44</v>
      </c>
      <c r="Y1791" t="s">
        <v>21042</v>
      </c>
      <c r="Z1791" t="s">
        <v>21092</v>
      </c>
    </row>
    <row r="1792" spans="1:26" x14ac:dyDescent="0.25">
      <c r="A1792" t="s">
        <v>21093</v>
      </c>
      <c r="B1792" t="s">
        <v>21094</v>
      </c>
      <c r="C1792" t="s">
        <v>21095</v>
      </c>
      <c r="D1792" t="s">
        <v>21096</v>
      </c>
      <c r="E1792" t="s">
        <v>21097</v>
      </c>
      <c r="F1792" t="s">
        <v>21098</v>
      </c>
      <c r="G1792">
        <v>293983</v>
      </c>
      <c r="H1792" t="s">
        <v>21099</v>
      </c>
      <c r="I1792" t="s">
        <v>21100</v>
      </c>
      <c r="K1792" t="s">
        <v>1304</v>
      </c>
      <c r="L1792" t="s">
        <v>4276</v>
      </c>
      <c r="M1792" t="s">
        <v>4276</v>
      </c>
      <c r="N1792" t="s">
        <v>2934</v>
      </c>
      <c r="O1792" t="s">
        <v>2921</v>
      </c>
      <c r="P1792" t="s">
        <v>40</v>
      </c>
      <c r="Q1792" t="s">
        <v>21101</v>
      </c>
      <c r="R1792">
        <v>0</v>
      </c>
      <c r="S1792" t="s">
        <v>21094</v>
      </c>
      <c r="T1792" t="s">
        <v>21102</v>
      </c>
      <c r="U1792" t="s">
        <v>21103</v>
      </c>
      <c r="V1792" t="b">
        <v>1</v>
      </c>
      <c r="W1792" t="b">
        <v>1</v>
      </c>
      <c r="X1792" t="s">
        <v>44</v>
      </c>
      <c r="Y1792" t="s">
        <v>21042</v>
      </c>
    </row>
    <row r="1793" spans="1:26" x14ac:dyDescent="0.25">
      <c r="A1793" t="s">
        <v>21104</v>
      </c>
      <c r="B1793" t="s">
        <v>21105</v>
      </c>
      <c r="C1793" t="s">
        <v>3598</v>
      </c>
      <c r="D1793" t="s">
        <v>21106</v>
      </c>
      <c r="E1793" t="s">
        <v>21107</v>
      </c>
      <c r="F1793" t="s">
        <v>21108</v>
      </c>
      <c r="G1793">
        <v>4806788</v>
      </c>
      <c r="H1793" t="s">
        <v>21109</v>
      </c>
      <c r="I1793" t="s">
        <v>21110</v>
      </c>
      <c r="J1793" s="1" t="s">
        <v>21111</v>
      </c>
      <c r="K1793" t="s">
        <v>2732</v>
      </c>
      <c r="L1793" t="s">
        <v>715</v>
      </c>
      <c r="M1793" t="s">
        <v>546</v>
      </c>
      <c r="N1793" t="s">
        <v>811</v>
      </c>
      <c r="O1793" t="s">
        <v>812</v>
      </c>
      <c r="P1793" t="s">
        <v>40</v>
      </c>
      <c r="Q1793" t="s">
        <v>21112</v>
      </c>
      <c r="R1793">
        <v>0</v>
      </c>
      <c r="S1793" t="s">
        <v>21105</v>
      </c>
      <c r="T1793" t="s">
        <v>21113</v>
      </c>
      <c r="U1793" t="s">
        <v>21114</v>
      </c>
      <c r="V1793" t="b">
        <v>1</v>
      </c>
      <c r="W1793" t="b">
        <v>1</v>
      </c>
      <c r="X1793" t="s">
        <v>44</v>
      </c>
      <c r="Y1793" t="s">
        <v>21042</v>
      </c>
    </row>
    <row r="1794" spans="1:26" x14ac:dyDescent="0.25">
      <c r="A1794" t="s">
        <v>21115</v>
      </c>
      <c r="B1794" t="s">
        <v>21116</v>
      </c>
      <c r="C1794" t="s">
        <v>21117</v>
      </c>
      <c r="D1794" t="s">
        <v>21118</v>
      </c>
      <c r="E1794" t="s">
        <v>21119</v>
      </c>
      <c r="F1794" t="s">
        <v>21120</v>
      </c>
      <c r="G1794">
        <v>164705</v>
      </c>
      <c r="H1794" t="s">
        <v>21121</v>
      </c>
      <c r="I1794" t="s">
        <v>21122</v>
      </c>
      <c r="J1794" s="1" t="s">
        <v>21123</v>
      </c>
      <c r="K1794" t="s">
        <v>5661</v>
      </c>
      <c r="L1794" t="s">
        <v>16349</v>
      </c>
      <c r="M1794" t="s">
        <v>1306</v>
      </c>
      <c r="N1794" t="s">
        <v>219</v>
      </c>
      <c r="O1794" t="s">
        <v>220</v>
      </c>
      <c r="P1794" t="s">
        <v>40</v>
      </c>
      <c r="Q1794" t="s">
        <v>21124</v>
      </c>
      <c r="R1794">
        <v>0</v>
      </c>
      <c r="S1794" t="s">
        <v>21116</v>
      </c>
      <c r="T1794" t="s">
        <v>21125</v>
      </c>
      <c r="U1794" t="s">
        <v>21126</v>
      </c>
      <c r="V1794" t="b">
        <v>1</v>
      </c>
      <c r="W1794" t="b">
        <v>1</v>
      </c>
      <c r="X1794" t="s">
        <v>44</v>
      </c>
      <c r="Y1794" t="s">
        <v>21042</v>
      </c>
    </row>
    <row r="1795" spans="1:26" x14ac:dyDescent="0.25">
      <c r="A1795" t="s">
        <v>21127</v>
      </c>
      <c r="B1795" t="s">
        <v>21128</v>
      </c>
      <c r="C1795" t="s">
        <v>21129</v>
      </c>
      <c r="D1795" t="s">
        <v>21130</v>
      </c>
      <c r="E1795" t="s">
        <v>21131</v>
      </c>
      <c r="F1795" t="s">
        <v>21132</v>
      </c>
      <c r="G1795">
        <v>11701086</v>
      </c>
      <c r="H1795" t="s">
        <v>21133</v>
      </c>
      <c r="I1795" t="s">
        <v>21134</v>
      </c>
      <c r="J1795" t="s">
        <v>21135</v>
      </c>
      <c r="K1795" t="s">
        <v>456</v>
      </c>
      <c r="L1795" t="s">
        <v>1461</v>
      </c>
      <c r="M1795" t="s">
        <v>5596</v>
      </c>
      <c r="N1795" t="s">
        <v>1351</v>
      </c>
      <c r="O1795" t="s">
        <v>1352</v>
      </c>
      <c r="P1795" t="s">
        <v>40</v>
      </c>
      <c r="Q1795" t="s">
        <v>21136</v>
      </c>
      <c r="R1795">
        <v>0</v>
      </c>
      <c r="S1795" t="s">
        <v>21128</v>
      </c>
      <c r="T1795" t="s">
        <v>21137</v>
      </c>
      <c r="U1795" t="s">
        <v>21138</v>
      </c>
      <c r="V1795" t="b">
        <v>1</v>
      </c>
      <c r="W1795" t="b">
        <v>1</v>
      </c>
      <c r="X1795" t="s">
        <v>44</v>
      </c>
      <c r="Y1795" t="s">
        <v>21042</v>
      </c>
    </row>
    <row r="1796" spans="1:26" x14ac:dyDescent="0.25">
      <c r="A1796" t="s">
        <v>21139</v>
      </c>
      <c r="B1796" t="s">
        <v>21140</v>
      </c>
      <c r="C1796" t="s">
        <v>1428</v>
      </c>
      <c r="D1796" t="s">
        <v>21141</v>
      </c>
      <c r="E1796" t="s">
        <v>21142</v>
      </c>
      <c r="F1796" t="s">
        <v>245</v>
      </c>
      <c r="G1796">
        <v>40463</v>
      </c>
      <c r="H1796" t="s">
        <v>21143</v>
      </c>
      <c r="I1796" t="s">
        <v>21144</v>
      </c>
      <c r="J1796" s="1" t="s">
        <v>21145</v>
      </c>
      <c r="K1796" t="s">
        <v>3145</v>
      </c>
      <c r="L1796" t="s">
        <v>4053</v>
      </c>
      <c r="M1796" t="s">
        <v>412</v>
      </c>
      <c r="N1796" t="s">
        <v>547</v>
      </c>
      <c r="O1796" t="s">
        <v>548</v>
      </c>
      <c r="P1796" t="s">
        <v>40</v>
      </c>
      <c r="Q1796" t="s">
        <v>21146</v>
      </c>
      <c r="R1796">
        <v>0</v>
      </c>
      <c r="S1796" t="s">
        <v>21140</v>
      </c>
      <c r="T1796" t="s">
        <v>21147</v>
      </c>
      <c r="U1796" t="s">
        <v>21148</v>
      </c>
      <c r="V1796" t="b">
        <v>1</v>
      </c>
      <c r="W1796" t="b">
        <v>1</v>
      </c>
      <c r="X1796" t="s">
        <v>44</v>
      </c>
      <c r="Y1796" t="s">
        <v>21042</v>
      </c>
    </row>
    <row r="1797" spans="1:26" x14ac:dyDescent="0.25">
      <c r="A1797" t="s">
        <v>21149</v>
      </c>
      <c r="B1797" t="s">
        <v>21150</v>
      </c>
      <c r="C1797" t="s">
        <v>21151</v>
      </c>
      <c r="D1797" t="s">
        <v>21152</v>
      </c>
      <c r="E1797" t="s">
        <v>21153</v>
      </c>
      <c r="F1797" t="s">
        <v>21154</v>
      </c>
      <c r="G1797">
        <v>6394210</v>
      </c>
      <c r="H1797" t="s">
        <v>21155</v>
      </c>
      <c r="I1797" t="s">
        <v>21156</v>
      </c>
      <c r="J1797" s="1" t="s">
        <v>21157</v>
      </c>
      <c r="K1797" t="s">
        <v>1393</v>
      </c>
      <c r="L1797" t="s">
        <v>5694</v>
      </c>
      <c r="M1797" t="s">
        <v>5694</v>
      </c>
      <c r="N1797" t="s">
        <v>293</v>
      </c>
      <c r="O1797" t="s">
        <v>294</v>
      </c>
      <c r="P1797" t="s">
        <v>40</v>
      </c>
      <c r="Q1797" t="s">
        <v>21158</v>
      </c>
      <c r="R1797">
        <v>0</v>
      </c>
      <c r="S1797" t="s">
        <v>21150</v>
      </c>
      <c r="T1797" t="s">
        <v>21159</v>
      </c>
      <c r="U1797" t="s">
        <v>21160</v>
      </c>
      <c r="V1797" t="b">
        <v>1</v>
      </c>
      <c r="W1797" t="b">
        <v>0</v>
      </c>
      <c r="X1797" t="s">
        <v>44</v>
      </c>
      <c r="Y1797" t="s">
        <v>21042</v>
      </c>
      <c r="Z1797" s="1" t="s">
        <v>21161</v>
      </c>
    </row>
    <row r="1798" spans="1:26" x14ac:dyDescent="0.25">
      <c r="A1798" t="s">
        <v>21162</v>
      </c>
      <c r="B1798" t="s">
        <v>21163</v>
      </c>
      <c r="C1798" t="s">
        <v>318</v>
      </c>
      <c r="D1798" t="s">
        <v>21164</v>
      </c>
      <c r="E1798" t="s">
        <v>21165</v>
      </c>
      <c r="F1798" t="s">
        <v>245</v>
      </c>
      <c r="G1798">
        <v>165996</v>
      </c>
      <c r="H1798" t="s">
        <v>21166</v>
      </c>
      <c r="I1798" t="s">
        <v>21167</v>
      </c>
      <c r="J1798" s="1" t="s">
        <v>21168</v>
      </c>
      <c r="K1798" t="s">
        <v>1505</v>
      </c>
      <c r="L1798" t="s">
        <v>2189</v>
      </c>
      <c r="M1798" t="s">
        <v>5211</v>
      </c>
      <c r="N1798" t="s">
        <v>1165</v>
      </c>
      <c r="O1798" t="s">
        <v>1166</v>
      </c>
      <c r="P1798" t="s">
        <v>40</v>
      </c>
      <c r="Q1798" t="s">
        <v>21169</v>
      </c>
      <c r="R1798">
        <v>0</v>
      </c>
      <c r="S1798" t="s">
        <v>21163</v>
      </c>
      <c r="T1798" t="s">
        <v>21170</v>
      </c>
      <c r="U1798" t="s">
        <v>21171</v>
      </c>
      <c r="V1798" t="b">
        <v>1</v>
      </c>
      <c r="W1798" t="b">
        <v>1</v>
      </c>
      <c r="X1798" t="s">
        <v>44</v>
      </c>
      <c r="Y1798" t="s">
        <v>21042</v>
      </c>
      <c r="Z1798" t="s">
        <v>21172</v>
      </c>
    </row>
    <row r="1799" spans="1:26" x14ac:dyDescent="0.25">
      <c r="A1799" t="s">
        <v>21173</v>
      </c>
      <c r="B1799" t="s">
        <v>21174</v>
      </c>
      <c r="C1799" t="s">
        <v>1589</v>
      </c>
      <c r="D1799" t="s">
        <v>21175</v>
      </c>
      <c r="E1799" t="s">
        <v>21176</v>
      </c>
      <c r="F1799" t="s">
        <v>103</v>
      </c>
      <c r="G1799">
        <v>35690248</v>
      </c>
      <c r="H1799" t="s">
        <v>21177</v>
      </c>
      <c r="I1799" t="s">
        <v>21178</v>
      </c>
      <c r="J1799" s="1" t="s">
        <v>21179</v>
      </c>
      <c r="K1799" t="s">
        <v>1069</v>
      </c>
      <c r="L1799" t="s">
        <v>5582</v>
      </c>
      <c r="M1799" t="s">
        <v>5582</v>
      </c>
      <c r="N1799" t="s">
        <v>1884</v>
      </c>
      <c r="O1799" t="s">
        <v>996</v>
      </c>
      <c r="P1799" t="s">
        <v>40</v>
      </c>
      <c r="Q1799" t="s">
        <v>21180</v>
      </c>
      <c r="R1799">
        <v>0</v>
      </c>
      <c r="S1799" t="s">
        <v>21174</v>
      </c>
      <c r="T1799" t="s">
        <v>21181</v>
      </c>
      <c r="U1799" t="s">
        <v>21182</v>
      </c>
      <c r="V1799" t="b">
        <v>1</v>
      </c>
      <c r="W1799" t="b">
        <v>1</v>
      </c>
      <c r="X1799" t="s">
        <v>44</v>
      </c>
      <c r="Y1799" t="s">
        <v>21042</v>
      </c>
    </row>
    <row r="1800" spans="1:26" x14ac:dyDescent="0.25">
      <c r="A1800" t="s">
        <v>21183</v>
      </c>
      <c r="B1800" t="s">
        <v>21184</v>
      </c>
      <c r="C1800" t="s">
        <v>28</v>
      </c>
      <c r="D1800" t="s">
        <v>21185</v>
      </c>
      <c r="E1800" t="s">
        <v>21186</v>
      </c>
      <c r="F1800" t="s">
        <v>245</v>
      </c>
      <c r="G1800">
        <v>19150338</v>
      </c>
      <c r="H1800" t="s">
        <v>21187</v>
      </c>
      <c r="I1800" t="s">
        <v>21188</v>
      </c>
      <c r="J1800" s="1" t="s">
        <v>21189</v>
      </c>
      <c r="K1800" t="s">
        <v>499</v>
      </c>
      <c r="L1800" t="s">
        <v>4631</v>
      </c>
      <c r="M1800" t="s">
        <v>546</v>
      </c>
      <c r="N1800" t="s">
        <v>173</v>
      </c>
      <c r="O1800" t="s">
        <v>174</v>
      </c>
      <c r="P1800" t="s">
        <v>40</v>
      </c>
      <c r="Q1800" t="s">
        <v>21190</v>
      </c>
      <c r="R1800">
        <v>0</v>
      </c>
      <c r="S1800" t="s">
        <v>21184</v>
      </c>
      <c r="T1800" t="s">
        <v>21191</v>
      </c>
      <c r="U1800" t="s">
        <v>21192</v>
      </c>
      <c r="V1800" t="b">
        <v>1</v>
      </c>
      <c r="W1800" t="b">
        <v>1</v>
      </c>
      <c r="X1800" t="s">
        <v>44</v>
      </c>
      <c r="Y1800" t="s">
        <v>21042</v>
      </c>
      <c r="Z1800" t="s">
        <v>21193</v>
      </c>
    </row>
    <row r="1801" spans="1:26" x14ac:dyDescent="0.25">
      <c r="A1801" t="s">
        <v>21194</v>
      </c>
      <c r="B1801" t="s">
        <v>21195</v>
      </c>
      <c r="C1801" t="s">
        <v>242</v>
      </c>
      <c r="D1801" t="s">
        <v>21196</v>
      </c>
      <c r="E1801" t="s">
        <v>21197</v>
      </c>
      <c r="F1801" t="s">
        <v>21198</v>
      </c>
      <c r="G1801">
        <v>10905890</v>
      </c>
      <c r="H1801" t="s">
        <v>21199</v>
      </c>
      <c r="I1801" t="s">
        <v>21200</v>
      </c>
      <c r="J1801" s="1" t="s">
        <v>21201</v>
      </c>
      <c r="K1801" t="s">
        <v>3456</v>
      </c>
      <c r="L1801" t="s">
        <v>21202</v>
      </c>
      <c r="M1801" t="s">
        <v>2907</v>
      </c>
      <c r="N1801" t="s">
        <v>1491</v>
      </c>
      <c r="O1801" t="s">
        <v>1568</v>
      </c>
      <c r="P1801" t="s">
        <v>40</v>
      </c>
      <c r="Q1801" t="s">
        <v>21203</v>
      </c>
      <c r="R1801">
        <v>0</v>
      </c>
      <c r="S1801" t="s">
        <v>21195</v>
      </c>
      <c r="T1801" t="s">
        <v>21204</v>
      </c>
      <c r="U1801" t="s">
        <v>21205</v>
      </c>
      <c r="V1801" t="b">
        <v>0</v>
      </c>
      <c r="W1801" t="b">
        <v>0</v>
      </c>
      <c r="X1801" t="s">
        <v>44</v>
      </c>
      <c r="Y1801" t="s">
        <v>21042</v>
      </c>
    </row>
    <row r="1802" spans="1:26" x14ac:dyDescent="0.25">
      <c r="A1802" t="s">
        <v>21206</v>
      </c>
      <c r="B1802" t="s">
        <v>21207</v>
      </c>
      <c r="C1802" t="s">
        <v>3174</v>
      </c>
      <c r="D1802" t="s">
        <v>21208</v>
      </c>
      <c r="E1802" t="s">
        <v>21209</v>
      </c>
      <c r="F1802" t="s">
        <v>1114</v>
      </c>
      <c r="G1802">
        <v>217200</v>
      </c>
      <c r="H1802" t="s">
        <v>21210</v>
      </c>
      <c r="I1802" t="s">
        <v>21211</v>
      </c>
      <c r="J1802" s="1" t="s">
        <v>21212</v>
      </c>
      <c r="K1802" t="s">
        <v>1203</v>
      </c>
      <c r="L1802" t="s">
        <v>2480</v>
      </c>
      <c r="M1802" t="s">
        <v>797</v>
      </c>
      <c r="N1802" t="s">
        <v>2507</v>
      </c>
      <c r="O1802" t="s">
        <v>2508</v>
      </c>
      <c r="P1802" t="s">
        <v>40</v>
      </c>
      <c r="Q1802" t="s">
        <v>21213</v>
      </c>
      <c r="R1802">
        <v>0</v>
      </c>
      <c r="S1802" t="s">
        <v>21207</v>
      </c>
      <c r="T1802" t="s">
        <v>21214</v>
      </c>
      <c r="U1802" t="s">
        <v>21215</v>
      </c>
      <c r="V1802" t="b">
        <v>0</v>
      </c>
      <c r="W1802" t="b">
        <v>1</v>
      </c>
      <c r="X1802" t="s">
        <v>44</v>
      </c>
      <c r="Y1802" t="s">
        <v>21216</v>
      </c>
      <c r="Z1802" s="1" t="s">
        <v>21217</v>
      </c>
    </row>
    <row r="1803" spans="1:26" x14ac:dyDescent="0.25">
      <c r="A1803" t="s">
        <v>21218</v>
      </c>
      <c r="B1803" t="s">
        <v>21219</v>
      </c>
      <c r="C1803" t="s">
        <v>28</v>
      </c>
      <c r="D1803" t="s">
        <v>21220</v>
      </c>
      <c r="E1803" t="s">
        <v>21221</v>
      </c>
      <c r="F1803" t="s">
        <v>21222</v>
      </c>
      <c r="G1803">
        <v>34202512</v>
      </c>
      <c r="H1803" t="s">
        <v>21223</v>
      </c>
      <c r="I1803" t="s">
        <v>21224</v>
      </c>
      <c r="J1803" t="s">
        <v>21225</v>
      </c>
      <c r="K1803" t="s">
        <v>1490</v>
      </c>
      <c r="L1803" t="s">
        <v>21226</v>
      </c>
      <c r="M1803" t="s">
        <v>21226</v>
      </c>
      <c r="N1803" t="s">
        <v>4183</v>
      </c>
      <c r="O1803" t="s">
        <v>7625</v>
      </c>
      <c r="P1803" t="s">
        <v>40</v>
      </c>
      <c r="Q1803" t="s">
        <v>21227</v>
      </c>
      <c r="R1803">
        <v>0</v>
      </c>
      <c r="S1803" t="s">
        <v>21219</v>
      </c>
      <c r="T1803" t="s">
        <v>21228</v>
      </c>
      <c r="U1803" t="s">
        <v>21229</v>
      </c>
      <c r="V1803" t="b">
        <v>1</v>
      </c>
      <c r="W1803" t="b">
        <v>1</v>
      </c>
      <c r="X1803" t="s">
        <v>44</v>
      </c>
      <c r="Y1803" t="s">
        <v>21216</v>
      </c>
      <c r="Z1803" t="s">
        <v>21230</v>
      </c>
    </row>
    <row r="1804" spans="1:26" x14ac:dyDescent="0.25">
      <c r="A1804" t="s">
        <v>21231</v>
      </c>
      <c r="B1804" t="s">
        <v>21232</v>
      </c>
      <c r="C1804" t="s">
        <v>21233</v>
      </c>
      <c r="D1804" t="s">
        <v>21234</v>
      </c>
      <c r="E1804" t="s">
        <v>21235</v>
      </c>
      <c r="F1804" t="s">
        <v>2984</v>
      </c>
      <c r="G1804">
        <v>1290391</v>
      </c>
      <c r="H1804" t="s">
        <v>21236</v>
      </c>
      <c r="I1804" t="s">
        <v>21237</v>
      </c>
      <c r="J1804" t="s">
        <v>21238</v>
      </c>
      <c r="K1804" t="s">
        <v>55</v>
      </c>
      <c r="L1804" t="s">
        <v>21239</v>
      </c>
      <c r="M1804" t="s">
        <v>21239</v>
      </c>
      <c r="N1804" t="s">
        <v>1334</v>
      </c>
      <c r="O1804" t="s">
        <v>1335</v>
      </c>
      <c r="P1804" t="s">
        <v>40</v>
      </c>
      <c r="Q1804" t="s">
        <v>21240</v>
      </c>
      <c r="R1804">
        <v>0</v>
      </c>
      <c r="S1804" t="s">
        <v>21232</v>
      </c>
      <c r="T1804" t="s">
        <v>21241</v>
      </c>
      <c r="U1804" t="s">
        <v>21242</v>
      </c>
      <c r="V1804" t="b">
        <v>1</v>
      </c>
      <c r="W1804" t="b">
        <v>1</v>
      </c>
      <c r="X1804" t="s">
        <v>44</v>
      </c>
      <c r="Y1804" t="s">
        <v>21216</v>
      </c>
    </row>
    <row r="1805" spans="1:26" x14ac:dyDescent="0.25">
      <c r="A1805" t="s">
        <v>21243</v>
      </c>
      <c r="B1805" t="s">
        <v>21244</v>
      </c>
      <c r="C1805" t="s">
        <v>21245</v>
      </c>
      <c r="D1805" t="s">
        <v>21246</v>
      </c>
      <c r="E1805" t="s">
        <v>21247</v>
      </c>
      <c r="F1805" t="s">
        <v>1114</v>
      </c>
      <c r="G1805">
        <v>1753690</v>
      </c>
      <c r="H1805" t="s">
        <v>21248</v>
      </c>
      <c r="I1805" t="s">
        <v>21249</v>
      </c>
      <c r="K1805" t="s">
        <v>107</v>
      </c>
      <c r="L1805" t="s">
        <v>21250</v>
      </c>
      <c r="M1805" t="s">
        <v>21251</v>
      </c>
      <c r="N1805" t="s">
        <v>1379</v>
      </c>
      <c r="O1805" t="s">
        <v>11629</v>
      </c>
      <c r="P1805" t="s">
        <v>40</v>
      </c>
      <c r="Q1805" t="s">
        <v>21252</v>
      </c>
      <c r="R1805">
        <v>0</v>
      </c>
      <c r="S1805" t="s">
        <v>21244</v>
      </c>
      <c r="T1805" t="s">
        <v>21253</v>
      </c>
      <c r="U1805" t="s">
        <v>21254</v>
      </c>
      <c r="V1805" t="b">
        <v>1</v>
      </c>
      <c r="W1805" t="b">
        <v>1</v>
      </c>
      <c r="X1805" t="s">
        <v>44</v>
      </c>
      <c r="Y1805" t="s">
        <v>21216</v>
      </c>
    </row>
    <row r="1806" spans="1:26" x14ac:dyDescent="0.25">
      <c r="A1806" t="s">
        <v>21255</v>
      </c>
      <c r="B1806" t="s">
        <v>21256</v>
      </c>
      <c r="C1806" t="s">
        <v>2196</v>
      </c>
      <c r="D1806" t="s">
        <v>21257</v>
      </c>
      <c r="E1806" t="s">
        <v>21258</v>
      </c>
      <c r="F1806" t="s">
        <v>103</v>
      </c>
      <c r="G1806">
        <v>315942</v>
      </c>
      <c r="H1806" t="s">
        <v>21259</v>
      </c>
      <c r="I1806" t="s">
        <v>21260</v>
      </c>
      <c r="J1806" s="1" t="s">
        <v>21261</v>
      </c>
      <c r="K1806" t="s">
        <v>1245</v>
      </c>
      <c r="L1806" t="s">
        <v>2393</v>
      </c>
      <c r="M1806" t="s">
        <v>2975</v>
      </c>
      <c r="N1806" t="s">
        <v>11992</v>
      </c>
      <c r="O1806" t="s">
        <v>8250</v>
      </c>
      <c r="P1806" t="s">
        <v>40</v>
      </c>
      <c r="Q1806" t="s">
        <v>21262</v>
      </c>
      <c r="R1806">
        <v>0</v>
      </c>
      <c r="S1806" t="s">
        <v>21256</v>
      </c>
      <c r="T1806" t="s">
        <v>21263</v>
      </c>
      <c r="U1806" t="s">
        <v>21264</v>
      </c>
      <c r="V1806" t="b">
        <v>1</v>
      </c>
      <c r="W1806" t="b">
        <v>1</v>
      </c>
      <c r="X1806" t="s">
        <v>44</v>
      </c>
      <c r="Y1806" t="s">
        <v>21216</v>
      </c>
      <c r="Z1806" t="s">
        <v>21265</v>
      </c>
    </row>
    <row r="1807" spans="1:26" x14ac:dyDescent="0.25">
      <c r="A1807" t="s">
        <v>21266</v>
      </c>
      <c r="B1807" t="s">
        <v>21267</v>
      </c>
      <c r="C1807" t="s">
        <v>4336</v>
      </c>
      <c r="D1807" t="s">
        <v>20249</v>
      </c>
      <c r="E1807" t="s">
        <v>21268</v>
      </c>
      <c r="F1807" t="s">
        <v>68</v>
      </c>
      <c r="G1807">
        <v>947890</v>
      </c>
      <c r="H1807" t="s">
        <v>21269</v>
      </c>
      <c r="I1807" t="s">
        <v>21270</v>
      </c>
      <c r="K1807" t="s">
        <v>499</v>
      </c>
      <c r="L1807" t="s">
        <v>1101</v>
      </c>
      <c r="M1807" t="s">
        <v>21271</v>
      </c>
      <c r="N1807" t="s">
        <v>21272</v>
      </c>
      <c r="O1807" t="s">
        <v>20130</v>
      </c>
      <c r="P1807" t="s">
        <v>40</v>
      </c>
      <c r="Q1807" t="s">
        <v>21273</v>
      </c>
      <c r="R1807">
        <v>0</v>
      </c>
      <c r="S1807" t="s">
        <v>21267</v>
      </c>
      <c r="T1807" t="s">
        <v>21274</v>
      </c>
      <c r="U1807" t="s">
        <v>21275</v>
      </c>
      <c r="V1807" t="b">
        <v>0</v>
      </c>
      <c r="W1807" t="b">
        <v>0</v>
      </c>
      <c r="X1807" t="s">
        <v>44</v>
      </c>
      <c r="Y1807" t="s">
        <v>21216</v>
      </c>
    </row>
    <row r="1808" spans="1:26" x14ac:dyDescent="0.25">
      <c r="A1808" t="s">
        <v>21276</v>
      </c>
      <c r="B1808" t="s">
        <v>21277</v>
      </c>
      <c r="C1808" t="s">
        <v>2358</v>
      </c>
      <c r="D1808" t="s">
        <v>21278</v>
      </c>
      <c r="E1808" t="s">
        <v>21279</v>
      </c>
      <c r="F1808" t="s">
        <v>12817</v>
      </c>
      <c r="G1808">
        <v>247483</v>
      </c>
      <c r="H1808" t="s">
        <v>21280</v>
      </c>
      <c r="I1808" t="s">
        <v>21281</v>
      </c>
      <c r="J1808" s="1" t="s">
        <v>21282</v>
      </c>
      <c r="K1808" t="s">
        <v>441</v>
      </c>
      <c r="L1808" t="s">
        <v>5419</v>
      </c>
      <c r="M1808" t="s">
        <v>5419</v>
      </c>
      <c r="N1808" t="s">
        <v>547</v>
      </c>
      <c r="O1808" t="s">
        <v>548</v>
      </c>
      <c r="P1808" t="s">
        <v>40</v>
      </c>
      <c r="Q1808" t="s">
        <v>21283</v>
      </c>
      <c r="R1808">
        <v>0</v>
      </c>
      <c r="S1808" t="s">
        <v>21277</v>
      </c>
      <c r="T1808" t="s">
        <v>21284</v>
      </c>
      <c r="U1808" t="s">
        <v>21285</v>
      </c>
      <c r="V1808" t="b">
        <v>1</v>
      </c>
      <c r="W1808" t="b">
        <v>1</v>
      </c>
      <c r="X1808" t="s">
        <v>44</v>
      </c>
      <c r="Y1808" t="s">
        <v>21216</v>
      </c>
    </row>
    <row r="1809" spans="1:26" x14ac:dyDescent="0.25">
      <c r="A1809" t="s">
        <v>21286</v>
      </c>
      <c r="B1809" t="s">
        <v>21287</v>
      </c>
      <c r="C1809" t="s">
        <v>21288</v>
      </c>
      <c r="D1809" t="s">
        <v>21289</v>
      </c>
      <c r="E1809" t="s">
        <v>21290</v>
      </c>
      <c r="F1809" t="s">
        <v>1129</v>
      </c>
      <c r="G1809">
        <v>433657</v>
      </c>
      <c r="H1809" t="s">
        <v>21291</v>
      </c>
      <c r="I1809" t="s">
        <v>21292</v>
      </c>
      <c r="J1809" s="1" t="s">
        <v>21293</v>
      </c>
      <c r="K1809" t="s">
        <v>188</v>
      </c>
      <c r="L1809" t="s">
        <v>3962</v>
      </c>
      <c r="M1809" t="s">
        <v>21294</v>
      </c>
      <c r="N1809" t="s">
        <v>14138</v>
      </c>
      <c r="O1809" t="s">
        <v>8250</v>
      </c>
      <c r="P1809" t="s">
        <v>40</v>
      </c>
      <c r="Q1809" t="s">
        <v>21295</v>
      </c>
      <c r="R1809">
        <v>0</v>
      </c>
      <c r="S1809" t="s">
        <v>21287</v>
      </c>
      <c r="T1809" t="s">
        <v>21296</v>
      </c>
      <c r="U1809" t="s">
        <v>21297</v>
      </c>
      <c r="V1809" t="b">
        <v>1</v>
      </c>
      <c r="W1809" t="b">
        <v>1</v>
      </c>
      <c r="X1809" t="s">
        <v>44</v>
      </c>
      <c r="Y1809" t="s">
        <v>21216</v>
      </c>
      <c r="Z1809" s="1" t="s">
        <v>21298</v>
      </c>
    </row>
    <row r="1810" spans="1:26" x14ac:dyDescent="0.25">
      <c r="A1810" t="s">
        <v>21299</v>
      </c>
      <c r="B1810" t="s">
        <v>21300</v>
      </c>
      <c r="C1810" t="s">
        <v>5257</v>
      </c>
      <c r="D1810" t="s">
        <v>21301</v>
      </c>
      <c r="E1810" t="s">
        <v>21302</v>
      </c>
      <c r="F1810" t="s">
        <v>21303</v>
      </c>
      <c r="G1810">
        <v>1237353</v>
      </c>
      <c r="H1810" t="s">
        <v>21304</v>
      </c>
      <c r="I1810" t="s">
        <v>21305</v>
      </c>
      <c r="K1810" t="s">
        <v>188</v>
      </c>
      <c r="L1810" t="s">
        <v>233</v>
      </c>
      <c r="M1810" t="s">
        <v>233</v>
      </c>
      <c r="N1810" t="s">
        <v>4913</v>
      </c>
      <c r="O1810" t="s">
        <v>2786</v>
      </c>
      <c r="P1810" t="s">
        <v>40</v>
      </c>
      <c r="Q1810" t="s">
        <v>21306</v>
      </c>
      <c r="R1810">
        <v>0</v>
      </c>
      <c r="S1810" t="s">
        <v>21300</v>
      </c>
      <c r="T1810" t="s">
        <v>21307</v>
      </c>
      <c r="U1810" t="s">
        <v>21308</v>
      </c>
      <c r="V1810" t="b">
        <v>0</v>
      </c>
      <c r="W1810" t="b">
        <v>0</v>
      </c>
      <c r="X1810" t="s">
        <v>44</v>
      </c>
      <c r="Y1810" t="s">
        <v>21216</v>
      </c>
    </row>
    <row r="1811" spans="1:26" x14ac:dyDescent="0.25">
      <c r="A1811" t="s">
        <v>21309</v>
      </c>
      <c r="B1811" t="s">
        <v>21310</v>
      </c>
      <c r="C1811" t="s">
        <v>2588</v>
      </c>
      <c r="D1811" t="s">
        <v>21311</v>
      </c>
      <c r="E1811" t="s">
        <v>21312</v>
      </c>
      <c r="F1811" t="s">
        <v>21313</v>
      </c>
      <c r="G1811">
        <v>876225</v>
      </c>
      <c r="H1811" t="s">
        <v>21314</v>
      </c>
      <c r="I1811" t="s">
        <v>21315</v>
      </c>
      <c r="J1811" s="1" t="s">
        <v>21316</v>
      </c>
      <c r="K1811" t="s">
        <v>1218</v>
      </c>
      <c r="L1811" t="s">
        <v>6638</v>
      </c>
      <c r="M1811" t="s">
        <v>1041</v>
      </c>
      <c r="N1811" t="s">
        <v>811</v>
      </c>
      <c r="O1811" t="s">
        <v>812</v>
      </c>
      <c r="P1811" t="s">
        <v>40</v>
      </c>
      <c r="Q1811" t="s">
        <v>21317</v>
      </c>
      <c r="R1811">
        <v>0</v>
      </c>
      <c r="S1811" t="s">
        <v>21310</v>
      </c>
      <c r="T1811" t="s">
        <v>21318</v>
      </c>
      <c r="U1811" t="s">
        <v>21319</v>
      </c>
      <c r="V1811" t="b">
        <v>0</v>
      </c>
      <c r="W1811" t="b">
        <v>0</v>
      </c>
      <c r="X1811" t="s">
        <v>44</v>
      </c>
      <c r="Y1811" t="s">
        <v>21216</v>
      </c>
    </row>
    <row r="1812" spans="1:26" x14ac:dyDescent="0.25">
      <c r="A1812" t="s">
        <v>21320</v>
      </c>
      <c r="B1812" t="s">
        <v>21321</v>
      </c>
      <c r="C1812" t="s">
        <v>1197</v>
      </c>
      <c r="D1812" t="s">
        <v>21322</v>
      </c>
      <c r="E1812" t="s">
        <v>21323</v>
      </c>
      <c r="F1812" t="s">
        <v>245</v>
      </c>
      <c r="G1812">
        <v>19147972</v>
      </c>
      <c r="H1812" t="s">
        <v>21324</v>
      </c>
      <c r="I1812" t="s">
        <v>21325</v>
      </c>
      <c r="K1812" t="s">
        <v>21326</v>
      </c>
      <c r="L1812" t="s">
        <v>715</v>
      </c>
      <c r="M1812" t="s">
        <v>1205</v>
      </c>
      <c r="N1812" t="s">
        <v>547</v>
      </c>
      <c r="O1812" t="s">
        <v>548</v>
      </c>
      <c r="P1812" t="s">
        <v>40</v>
      </c>
      <c r="Q1812" t="s">
        <v>21327</v>
      </c>
      <c r="R1812">
        <v>0</v>
      </c>
      <c r="S1812" t="s">
        <v>21321</v>
      </c>
      <c r="T1812" t="s">
        <v>21328</v>
      </c>
      <c r="U1812" t="s">
        <v>21329</v>
      </c>
      <c r="V1812" t="b">
        <v>1</v>
      </c>
      <c r="W1812" t="b">
        <v>1</v>
      </c>
      <c r="X1812" t="s">
        <v>44</v>
      </c>
      <c r="Y1812" t="s">
        <v>21330</v>
      </c>
    </row>
    <row r="1813" spans="1:26" x14ac:dyDescent="0.25">
      <c r="A1813" t="s">
        <v>21331</v>
      </c>
      <c r="B1813" t="s">
        <v>21332</v>
      </c>
      <c r="C1813" t="s">
        <v>197</v>
      </c>
      <c r="D1813" t="s">
        <v>7453</v>
      </c>
      <c r="E1813" t="s">
        <v>21333</v>
      </c>
      <c r="F1813" t="s">
        <v>21334</v>
      </c>
      <c r="G1813">
        <v>11576</v>
      </c>
      <c r="H1813" t="s">
        <v>21335</v>
      </c>
      <c r="I1813" t="s">
        <v>21336</v>
      </c>
      <c r="J1813" t="s">
        <v>21337</v>
      </c>
      <c r="K1813" t="s">
        <v>4705</v>
      </c>
      <c r="L1813" t="s">
        <v>2189</v>
      </c>
      <c r="M1813" t="s">
        <v>1461</v>
      </c>
      <c r="N1813" t="s">
        <v>413</v>
      </c>
      <c r="O1813" t="s">
        <v>414</v>
      </c>
      <c r="P1813" t="s">
        <v>40</v>
      </c>
      <c r="Q1813" t="s">
        <v>21338</v>
      </c>
      <c r="R1813">
        <v>0</v>
      </c>
      <c r="S1813" t="s">
        <v>21332</v>
      </c>
      <c r="T1813" t="s">
        <v>21339</v>
      </c>
      <c r="U1813" t="s">
        <v>21340</v>
      </c>
      <c r="V1813" t="b">
        <v>1</v>
      </c>
      <c r="W1813" t="b">
        <v>1</v>
      </c>
      <c r="X1813" t="s">
        <v>44</v>
      </c>
      <c r="Y1813" t="s">
        <v>21330</v>
      </c>
      <c r="Z1813" s="1" t="s">
        <v>21341</v>
      </c>
    </row>
    <row r="1814" spans="1:26" x14ac:dyDescent="0.25">
      <c r="A1814" t="s">
        <v>21342</v>
      </c>
      <c r="B1814" t="s">
        <v>21343</v>
      </c>
      <c r="C1814" t="s">
        <v>10501</v>
      </c>
      <c r="D1814" t="s">
        <v>21344</v>
      </c>
      <c r="E1814" t="s">
        <v>18099</v>
      </c>
      <c r="F1814" t="s">
        <v>2413</v>
      </c>
      <c r="G1814">
        <v>946628</v>
      </c>
      <c r="H1814" t="s">
        <v>18100</v>
      </c>
      <c r="I1814" t="s">
        <v>18101</v>
      </c>
      <c r="J1814" t="s">
        <v>21345</v>
      </c>
      <c r="K1814" t="s">
        <v>348</v>
      </c>
      <c r="L1814" t="s">
        <v>769</v>
      </c>
      <c r="M1814" t="s">
        <v>769</v>
      </c>
      <c r="N1814" t="s">
        <v>189</v>
      </c>
      <c r="O1814" t="s">
        <v>190</v>
      </c>
      <c r="P1814" t="s">
        <v>40</v>
      </c>
      <c r="Q1814" t="s">
        <v>21346</v>
      </c>
      <c r="R1814">
        <v>0</v>
      </c>
      <c r="S1814" t="s">
        <v>21343</v>
      </c>
      <c r="T1814" t="s">
        <v>21347</v>
      </c>
      <c r="U1814" t="s">
        <v>21348</v>
      </c>
      <c r="V1814" t="b">
        <v>0</v>
      </c>
      <c r="W1814" t="b">
        <v>0</v>
      </c>
      <c r="X1814" t="s">
        <v>44</v>
      </c>
      <c r="Y1814" t="s">
        <v>21330</v>
      </c>
    </row>
    <row r="1815" spans="1:26" x14ac:dyDescent="0.25">
      <c r="A1815" t="s">
        <v>21349</v>
      </c>
      <c r="B1815" t="s">
        <v>21350</v>
      </c>
      <c r="C1815" t="s">
        <v>6545</v>
      </c>
      <c r="D1815" t="s">
        <v>21351</v>
      </c>
      <c r="E1815" t="s">
        <v>21352</v>
      </c>
      <c r="F1815" t="s">
        <v>452</v>
      </c>
      <c r="G1815">
        <v>9270063</v>
      </c>
      <c r="H1815" t="s">
        <v>21353</v>
      </c>
      <c r="I1815" t="s">
        <v>21354</v>
      </c>
      <c r="K1815" t="s">
        <v>1490</v>
      </c>
      <c r="L1815" t="s">
        <v>7742</v>
      </c>
      <c r="M1815" t="s">
        <v>7742</v>
      </c>
      <c r="N1815" t="s">
        <v>2299</v>
      </c>
      <c r="O1815" t="s">
        <v>2300</v>
      </c>
      <c r="P1815" t="s">
        <v>40</v>
      </c>
      <c r="Q1815" t="s">
        <v>21355</v>
      </c>
      <c r="R1815">
        <v>0</v>
      </c>
      <c r="S1815" t="s">
        <v>21350</v>
      </c>
      <c r="T1815" t="s">
        <v>21356</v>
      </c>
      <c r="U1815" t="s">
        <v>21357</v>
      </c>
      <c r="V1815" t="b">
        <v>1</v>
      </c>
      <c r="W1815" t="b">
        <v>0</v>
      </c>
      <c r="X1815" t="s">
        <v>44</v>
      </c>
      <c r="Y1815" t="s">
        <v>21330</v>
      </c>
      <c r="Z1815" t="s">
        <v>21358</v>
      </c>
    </row>
    <row r="1816" spans="1:26" x14ac:dyDescent="0.25">
      <c r="A1816" t="s">
        <v>21359</v>
      </c>
      <c r="B1816" t="s">
        <v>21360</v>
      </c>
      <c r="C1816" t="s">
        <v>21361</v>
      </c>
      <c r="D1816" t="s">
        <v>21362</v>
      </c>
      <c r="E1816" t="s">
        <v>21363</v>
      </c>
      <c r="F1816" t="s">
        <v>21364</v>
      </c>
      <c r="G1816">
        <v>227878</v>
      </c>
      <c r="H1816" t="s">
        <v>21365</v>
      </c>
      <c r="I1816" t="s">
        <v>21366</v>
      </c>
      <c r="K1816" t="s">
        <v>90</v>
      </c>
      <c r="L1816" t="s">
        <v>3949</v>
      </c>
      <c r="M1816" t="s">
        <v>3949</v>
      </c>
      <c r="N1816" t="s">
        <v>110</v>
      </c>
      <c r="O1816" t="s">
        <v>111</v>
      </c>
      <c r="P1816" t="s">
        <v>40</v>
      </c>
      <c r="Q1816" t="s">
        <v>21367</v>
      </c>
      <c r="R1816">
        <v>0</v>
      </c>
      <c r="S1816" t="s">
        <v>21360</v>
      </c>
      <c r="T1816" t="s">
        <v>21368</v>
      </c>
      <c r="U1816" t="s">
        <v>21369</v>
      </c>
      <c r="V1816" t="b">
        <v>0</v>
      </c>
      <c r="W1816" t="b">
        <v>0</v>
      </c>
      <c r="X1816" t="s">
        <v>44</v>
      </c>
      <c r="Y1816" t="s">
        <v>21330</v>
      </c>
    </row>
    <row r="1817" spans="1:26" x14ac:dyDescent="0.25">
      <c r="A1817" t="s">
        <v>21370</v>
      </c>
      <c r="B1817" t="s">
        <v>21371</v>
      </c>
      <c r="C1817" t="s">
        <v>1641</v>
      </c>
      <c r="D1817" t="s">
        <v>21372</v>
      </c>
      <c r="E1817" t="s">
        <v>21373</v>
      </c>
      <c r="F1817" t="s">
        <v>21374</v>
      </c>
      <c r="G1817">
        <v>118763</v>
      </c>
      <c r="H1817" t="s">
        <v>21375</v>
      </c>
      <c r="I1817" t="s">
        <v>21376</v>
      </c>
      <c r="J1817" s="1" t="s">
        <v>21377</v>
      </c>
      <c r="K1817" t="s">
        <v>123</v>
      </c>
      <c r="L1817" t="s">
        <v>12053</v>
      </c>
      <c r="M1817" t="s">
        <v>12053</v>
      </c>
      <c r="N1817" t="s">
        <v>2427</v>
      </c>
      <c r="O1817" t="s">
        <v>19470</v>
      </c>
      <c r="P1817" t="s">
        <v>40</v>
      </c>
      <c r="Q1817" t="s">
        <v>21378</v>
      </c>
      <c r="R1817">
        <v>0</v>
      </c>
      <c r="S1817" t="s">
        <v>21371</v>
      </c>
      <c r="T1817" t="s">
        <v>21379</v>
      </c>
      <c r="U1817" t="s">
        <v>21380</v>
      </c>
      <c r="V1817" t="b">
        <v>1</v>
      </c>
      <c r="W1817" t="b">
        <v>1</v>
      </c>
      <c r="X1817" t="s">
        <v>44</v>
      </c>
      <c r="Y1817" t="s">
        <v>21330</v>
      </c>
      <c r="Z1817" t="s">
        <v>21381</v>
      </c>
    </row>
    <row r="1818" spans="1:26" x14ac:dyDescent="0.25">
      <c r="A1818" t="s">
        <v>21382</v>
      </c>
      <c r="B1818" t="s">
        <v>21383</v>
      </c>
      <c r="C1818" t="s">
        <v>117</v>
      </c>
      <c r="D1818" t="s">
        <v>21384</v>
      </c>
      <c r="E1818" t="s">
        <v>21385</v>
      </c>
      <c r="F1818" t="s">
        <v>86</v>
      </c>
      <c r="G1818">
        <v>2609441</v>
      </c>
      <c r="H1818" t="s">
        <v>21386</v>
      </c>
      <c r="I1818" t="s">
        <v>21387</v>
      </c>
      <c r="J1818" t="s">
        <v>21388</v>
      </c>
      <c r="K1818" t="s">
        <v>1304</v>
      </c>
      <c r="L1818" t="s">
        <v>14623</v>
      </c>
      <c r="M1818" t="s">
        <v>1633</v>
      </c>
      <c r="N1818" t="s">
        <v>219</v>
      </c>
      <c r="O1818" t="s">
        <v>2444</v>
      </c>
      <c r="P1818" t="s">
        <v>40</v>
      </c>
      <c r="Q1818" t="s">
        <v>21389</v>
      </c>
      <c r="R1818">
        <v>0</v>
      </c>
      <c r="S1818" t="s">
        <v>21383</v>
      </c>
      <c r="T1818" t="s">
        <v>21390</v>
      </c>
      <c r="U1818" t="s">
        <v>21391</v>
      </c>
      <c r="V1818" t="b">
        <v>1</v>
      </c>
      <c r="W1818" t="b">
        <v>1</v>
      </c>
      <c r="X1818" t="s">
        <v>44</v>
      </c>
      <c r="Y1818" t="s">
        <v>21330</v>
      </c>
    </row>
    <row r="1819" spans="1:26" x14ac:dyDescent="0.25">
      <c r="A1819" t="s">
        <v>21392</v>
      </c>
      <c r="B1819" t="s">
        <v>21393</v>
      </c>
      <c r="C1819" t="s">
        <v>21394</v>
      </c>
      <c r="D1819" t="s">
        <v>21395</v>
      </c>
      <c r="E1819" t="s">
        <v>21396</v>
      </c>
      <c r="F1819" t="s">
        <v>2475</v>
      </c>
      <c r="G1819">
        <v>23681823</v>
      </c>
      <c r="H1819" t="s">
        <v>21397</v>
      </c>
      <c r="I1819" t="s">
        <v>21398</v>
      </c>
      <c r="J1819" s="1" t="s">
        <v>21399</v>
      </c>
      <c r="K1819" t="s">
        <v>1218</v>
      </c>
      <c r="L1819" t="s">
        <v>1319</v>
      </c>
      <c r="M1819" t="s">
        <v>202</v>
      </c>
      <c r="N1819" t="s">
        <v>811</v>
      </c>
      <c r="O1819" t="s">
        <v>812</v>
      </c>
      <c r="P1819" t="s">
        <v>40</v>
      </c>
      <c r="Q1819" t="s">
        <v>21400</v>
      </c>
      <c r="R1819">
        <v>0</v>
      </c>
      <c r="S1819" t="s">
        <v>21393</v>
      </c>
      <c r="T1819" t="s">
        <v>21401</v>
      </c>
      <c r="U1819" t="s">
        <v>21402</v>
      </c>
      <c r="V1819" t="b">
        <v>1</v>
      </c>
      <c r="W1819" t="b">
        <v>1</v>
      </c>
      <c r="X1819" t="s">
        <v>44</v>
      </c>
      <c r="Y1819" t="s">
        <v>21330</v>
      </c>
    </row>
    <row r="1820" spans="1:26" x14ac:dyDescent="0.25">
      <c r="A1820" t="s">
        <v>21403</v>
      </c>
      <c r="B1820" t="s">
        <v>21404</v>
      </c>
      <c r="C1820" t="s">
        <v>21405</v>
      </c>
      <c r="D1820" t="s">
        <v>13198</v>
      </c>
      <c r="E1820" t="s">
        <v>21406</v>
      </c>
      <c r="F1820" t="s">
        <v>452</v>
      </c>
      <c r="G1820">
        <v>1213717</v>
      </c>
      <c r="H1820" t="s">
        <v>21407</v>
      </c>
      <c r="I1820" t="s">
        <v>21408</v>
      </c>
      <c r="J1820" s="1" t="s">
        <v>21409</v>
      </c>
      <c r="K1820" t="s">
        <v>15151</v>
      </c>
      <c r="L1820" t="s">
        <v>876</v>
      </c>
      <c r="M1820" t="s">
        <v>21410</v>
      </c>
      <c r="N1820" t="s">
        <v>2427</v>
      </c>
      <c r="O1820" t="s">
        <v>2428</v>
      </c>
      <c r="P1820" t="s">
        <v>40</v>
      </c>
      <c r="Q1820" t="s">
        <v>21411</v>
      </c>
      <c r="R1820">
        <v>0</v>
      </c>
      <c r="S1820" t="s">
        <v>21404</v>
      </c>
      <c r="T1820" t="s">
        <v>21412</v>
      </c>
      <c r="U1820" t="s">
        <v>21413</v>
      </c>
      <c r="V1820" t="b">
        <v>1</v>
      </c>
      <c r="W1820" t="b">
        <v>1</v>
      </c>
      <c r="X1820" t="s">
        <v>44</v>
      </c>
      <c r="Y1820" t="s">
        <v>21330</v>
      </c>
      <c r="Z1820" t="s">
        <v>21414</v>
      </c>
    </row>
    <row r="1821" spans="1:26" x14ac:dyDescent="0.25">
      <c r="A1821" t="s">
        <v>21415</v>
      </c>
      <c r="B1821" t="s">
        <v>21416</v>
      </c>
      <c r="C1821" t="s">
        <v>83</v>
      </c>
      <c r="D1821" t="s">
        <v>21417</v>
      </c>
      <c r="E1821" t="s">
        <v>21418</v>
      </c>
      <c r="F1821" t="s">
        <v>1065</v>
      </c>
      <c r="G1821">
        <v>9443981</v>
      </c>
      <c r="H1821" t="s">
        <v>21419</v>
      </c>
      <c r="I1821" t="s">
        <v>21420</v>
      </c>
      <c r="J1821" s="1" t="s">
        <v>21421</v>
      </c>
      <c r="K1821" t="s">
        <v>675</v>
      </c>
      <c r="L1821" t="s">
        <v>21422</v>
      </c>
      <c r="M1821" t="s">
        <v>21422</v>
      </c>
      <c r="N1821" t="s">
        <v>158</v>
      </c>
      <c r="O1821" t="s">
        <v>1248</v>
      </c>
      <c r="P1821" t="s">
        <v>40</v>
      </c>
      <c r="Q1821" t="s">
        <v>21423</v>
      </c>
      <c r="R1821">
        <v>0</v>
      </c>
      <c r="S1821" t="s">
        <v>21416</v>
      </c>
      <c r="T1821" t="s">
        <v>21424</v>
      </c>
      <c r="U1821" t="s">
        <v>21425</v>
      </c>
      <c r="V1821" t="b">
        <v>1</v>
      </c>
      <c r="W1821" t="b">
        <v>1</v>
      </c>
      <c r="X1821" t="s">
        <v>44</v>
      </c>
      <c r="Y1821" t="s">
        <v>21330</v>
      </c>
      <c r="Z1821" t="s">
        <v>21426</v>
      </c>
    </row>
    <row r="1822" spans="1:26" x14ac:dyDescent="0.25">
      <c r="A1822" t="s">
        <v>21427</v>
      </c>
      <c r="B1822" t="s">
        <v>21428</v>
      </c>
      <c r="C1822" t="s">
        <v>21429</v>
      </c>
      <c r="D1822" t="s">
        <v>21430</v>
      </c>
      <c r="E1822" t="s">
        <v>21431</v>
      </c>
      <c r="F1822" t="s">
        <v>21432</v>
      </c>
      <c r="G1822">
        <v>3637701</v>
      </c>
      <c r="H1822" t="s">
        <v>21433</v>
      </c>
      <c r="I1822" t="s">
        <v>21434</v>
      </c>
      <c r="J1822" t="s">
        <v>21435</v>
      </c>
      <c r="K1822" t="s">
        <v>810</v>
      </c>
      <c r="L1822" t="s">
        <v>442</v>
      </c>
      <c r="M1822" t="s">
        <v>125</v>
      </c>
      <c r="N1822" t="s">
        <v>1937</v>
      </c>
      <c r="O1822" t="s">
        <v>603</v>
      </c>
      <c r="P1822" t="s">
        <v>40</v>
      </c>
      <c r="Q1822" t="s">
        <v>21436</v>
      </c>
      <c r="R1822">
        <v>0</v>
      </c>
      <c r="S1822" t="s">
        <v>21428</v>
      </c>
      <c r="T1822" t="s">
        <v>21437</v>
      </c>
      <c r="U1822" t="s">
        <v>21438</v>
      </c>
      <c r="V1822" t="b">
        <v>1</v>
      </c>
      <c r="W1822" t="b">
        <v>1</v>
      </c>
      <c r="X1822" t="s">
        <v>44</v>
      </c>
      <c r="Y1822" t="s">
        <v>21330</v>
      </c>
      <c r="Z1822" t="s">
        <v>21439</v>
      </c>
    </row>
    <row r="1823" spans="1:26" x14ac:dyDescent="0.25">
      <c r="A1823" t="s">
        <v>21440</v>
      </c>
      <c r="B1823" t="s">
        <v>21441</v>
      </c>
      <c r="C1823" t="s">
        <v>708</v>
      </c>
      <c r="D1823" t="s">
        <v>21442</v>
      </c>
      <c r="E1823" t="s">
        <v>21443</v>
      </c>
      <c r="F1823" t="s">
        <v>245</v>
      </c>
      <c r="G1823">
        <v>11125173</v>
      </c>
      <c r="H1823" t="s">
        <v>21444</v>
      </c>
      <c r="I1823" t="s">
        <v>21445</v>
      </c>
      <c r="J1823" s="1" t="s">
        <v>21446</v>
      </c>
      <c r="K1823" t="s">
        <v>1318</v>
      </c>
      <c r="L1823" t="s">
        <v>1581</v>
      </c>
      <c r="M1823" t="s">
        <v>21447</v>
      </c>
      <c r="N1823" t="s">
        <v>189</v>
      </c>
      <c r="O1823" t="s">
        <v>190</v>
      </c>
      <c r="P1823" t="s">
        <v>40</v>
      </c>
      <c r="Q1823" t="s">
        <v>21448</v>
      </c>
      <c r="R1823">
        <v>0</v>
      </c>
      <c r="S1823" t="s">
        <v>21441</v>
      </c>
      <c r="T1823" t="s">
        <v>21449</v>
      </c>
      <c r="U1823" t="s">
        <v>21450</v>
      </c>
      <c r="V1823" t="b">
        <v>1</v>
      </c>
      <c r="W1823" t="b">
        <v>1</v>
      </c>
      <c r="X1823" t="s">
        <v>44</v>
      </c>
      <c r="Y1823" t="s">
        <v>21330</v>
      </c>
    </row>
    <row r="1824" spans="1:26" x14ac:dyDescent="0.25">
      <c r="A1824" t="s">
        <v>21451</v>
      </c>
      <c r="B1824" t="s">
        <v>21452</v>
      </c>
      <c r="C1824" t="s">
        <v>21453</v>
      </c>
      <c r="D1824" t="s">
        <v>21454</v>
      </c>
      <c r="E1824" t="s">
        <v>21455</v>
      </c>
      <c r="F1824" t="s">
        <v>245</v>
      </c>
      <c r="G1824">
        <v>563234</v>
      </c>
      <c r="H1824" t="s">
        <v>21456</v>
      </c>
      <c r="I1824" t="s">
        <v>21457</v>
      </c>
      <c r="J1824" t="s">
        <v>21458</v>
      </c>
      <c r="K1824" t="s">
        <v>499</v>
      </c>
      <c r="L1824" t="s">
        <v>91</v>
      </c>
      <c r="M1824" t="s">
        <v>91</v>
      </c>
      <c r="N1824" t="s">
        <v>267</v>
      </c>
      <c r="O1824" t="s">
        <v>4431</v>
      </c>
      <c r="P1824" t="s">
        <v>40</v>
      </c>
      <c r="Q1824" t="s">
        <v>21459</v>
      </c>
      <c r="R1824">
        <v>0</v>
      </c>
      <c r="S1824" t="s">
        <v>21452</v>
      </c>
      <c r="T1824" t="s">
        <v>21460</v>
      </c>
      <c r="U1824" t="s">
        <v>21461</v>
      </c>
      <c r="V1824" t="b">
        <v>1</v>
      </c>
      <c r="W1824" t="b">
        <v>1</v>
      </c>
      <c r="X1824" t="s">
        <v>44</v>
      </c>
      <c r="Y1824" t="s">
        <v>21330</v>
      </c>
      <c r="Z1824" t="s">
        <v>21462</v>
      </c>
    </row>
    <row r="1825" spans="1:26" x14ac:dyDescent="0.25">
      <c r="A1825" t="s">
        <v>21463</v>
      </c>
      <c r="B1825" t="s">
        <v>21464</v>
      </c>
      <c r="C1825" t="s">
        <v>6884</v>
      </c>
      <c r="D1825" t="s">
        <v>21465</v>
      </c>
      <c r="E1825" t="s">
        <v>21466</v>
      </c>
      <c r="F1825" t="s">
        <v>452</v>
      </c>
      <c r="G1825">
        <v>85095787</v>
      </c>
      <c r="H1825" t="s">
        <v>21467</v>
      </c>
      <c r="I1825" t="s">
        <v>21468</v>
      </c>
      <c r="J1825" t="s">
        <v>21469</v>
      </c>
      <c r="K1825" t="s">
        <v>21470</v>
      </c>
      <c r="L1825" t="s">
        <v>21471</v>
      </c>
      <c r="M1825" t="s">
        <v>21472</v>
      </c>
      <c r="N1825" t="s">
        <v>144</v>
      </c>
      <c r="O1825" t="s">
        <v>145</v>
      </c>
      <c r="P1825" t="s">
        <v>40</v>
      </c>
      <c r="Q1825" t="s">
        <v>21473</v>
      </c>
      <c r="R1825">
        <v>0</v>
      </c>
      <c r="S1825" t="s">
        <v>21464</v>
      </c>
      <c r="T1825" t="s">
        <v>21474</v>
      </c>
      <c r="U1825" t="s">
        <v>21475</v>
      </c>
      <c r="V1825" t="b">
        <v>1</v>
      </c>
      <c r="W1825" t="b">
        <v>1</v>
      </c>
      <c r="X1825" t="s">
        <v>44</v>
      </c>
      <c r="Y1825" t="s">
        <v>21330</v>
      </c>
    </row>
    <row r="1826" spans="1:26" x14ac:dyDescent="0.25">
      <c r="A1826" t="s">
        <v>21476</v>
      </c>
      <c r="B1826" t="s">
        <v>21477</v>
      </c>
      <c r="C1826" t="s">
        <v>976</v>
      </c>
      <c r="D1826" t="s">
        <v>21478</v>
      </c>
      <c r="E1826" t="s">
        <v>21479</v>
      </c>
      <c r="F1826" t="s">
        <v>245</v>
      </c>
      <c r="G1826">
        <v>11173457</v>
      </c>
      <c r="H1826" t="s">
        <v>21480</v>
      </c>
      <c r="I1826" t="s">
        <v>21481</v>
      </c>
      <c r="K1826" t="s">
        <v>456</v>
      </c>
      <c r="L1826" t="s">
        <v>3230</v>
      </c>
      <c r="M1826" t="s">
        <v>21482</v>
      </c>
      <c r="N1826" t="s">
        <v>4183</v>
      </c>
      <c r="O1826" t="s">
        <v>7625</v>
      </c>
      <c r="P1826" t="s">
        <v>40</v>
      </c>
      <c r="Q1826" t="s">
        <v>21483</v>
      </c>
      <c r="R1826">
        <v>0</v>
      </c>
      <c r="S1826" t="s">
        <v>21477</v>
      </c>
      <c r="T1826" t="s">
        <v>21484</v>
      </c>
      <c r="U1826" t="s">
        <v>21485</v>
      </c>
      <c r="V1826" t="b">
        <v>1</v>
      </c>
      <c r="W1826" t="b">
        <v>1</v>
      </c>
      <c r="X1826" t="s">
        <v>44</v>
      </c>
      <c r="Y1826" t="s">
        <v>21330</v>
      </c>
    </row>
    <row r="1827" spans="1:26" x14ac:dyDescent="0.25">
      <c r="A1827" t="s">
        <v>21486</v>
      </c>
      <c r="B1827" t="s">
        <v>21487</v>
      </c>
      <c r="C1827" t="s">
        <v>3969</v>
      </c>
      <c r="D1827" t="s">
        <v>21488</v>
      </c>
      <c r="E1827" t="s">
        <v>21489</v>
      </c>
      <c r="F1827" t="s">
        <v>245</v>
      </c>
      <c r="G1827">
        <v>21811</v>
      </c>
      <c r="H1827" t="s">
        <v>21490</v>
      </c>
      <c r="I1827" t="s">
        <v>21491</v>
      </c>
      <c r="J1827" s="1" t="s">
        <v>21492</v>
      </c>
      <c r="K1827" t="s">
        <v>485</v>
      </c>
      <c r="L1827" t="s">
        <v>702</v>
      </c>
      <c r="M1827" t="s">
        <v>702</v>
      </c>
      <c r="N1827" t="s">
        <v>413</v>
      </c>
      <c r="O1827" t="s">
        <v>414</v>
      </c>
      <c r="P1827" t="s">
        <v>40</v>
      </c>
      <c r="Q1827" t="s">
        <v>21493</v>
      </c>
      <c r="R1827">
        <v>0</v>
      </c>
      <c r="S1827" t="s">
        <v>21487</v>
      </c>
      <c r="T1827" t="s">
        <v>21494</v>
      </c>
      <c r="U1827" t="s">
        <v>21495</v>
      </c>
      <c r="V1827" t="b">
        <v>1</v>
      </c>
      <c r="W1827" t="b">
        <v>1</v>
      </c>
      <c r="X1827" t="s">
        <v>44</v>
      </c>
      <c r="Y1827" t="s">
        <v>21496</v>
      </c>
      <c r="Z1827" s="1" t="s">
        <v>21497</v>
      </c>
    </row>
    <row r="1828" spans="1:26" x14ac:dyDescent="0.25">
      <c r="A1828" t="s">
        <v>21498</v>
      </c>
      <c r="B1828" t="s">
        <v>21499</v>
      </c>
      <c r="C1828" t="s">
        <v>15492</v>
      </c>
      <c r="D1828" t="s">
        <v>19144</v>
      </c>
      <c r="E1828" t="s">
        <v>21500</v>
      </c>
      <c r="F1828" t="s">
        <v>245</v>
      </c>
      <c r="G1828">
        <v>3551668</v>
      </c>
      <c r="H1828" t="s">
        <v>21501</v>
      </c>
      <c r="I1828" t="s">
        <v>21502</v>
      </c>
      <c r="K1828" t="s">
        <v>141</v>
      </c>
      <c r="L1828" t="s">
        <v>233</v>
      </c>
      <c r="M1828" t="s">
        <v>202</v>
      </c>
      <c r="N1828" t="s">
        <v>110</v>
      </c>
      <c r="O1828" t="s">
        <v>111</v>
      </c>
      <c r="P1828" t="s">
        <v>40</v>
      </c>
      <c r="Q1828" t="s">
        <v>21503</v>
      </c>
      <c r="R1828">
        <v>0</v>
      </c>
      <c r="S1828" t="s">
        <v>21499</v>
      </c>
      <c r="T1828" t="s">
        <v>21504</v>
      </c>
      <c r="U1828" t="s">
        <v>21505</v>
      </c>
      <c r="V1828" t="b">
        <v>1</v>
      </c>
      <c r="W1828" t="b">
        <v>1</v>
      </c>
      <c r="X1828" t="s">
        <v>44</v>
      </c>
      <c r="Y1828" t="s">
        <v>21496</v>
      </c>
    </row>
    <row r="1829" spans="1:26" x14ac:dyDescent="0.25">
      <c r="A1829" t="s">
        <v>21506</v>
      </c>
      <c r="B1829" t="s">
        <v>21507</v>
      </c>
      <c r="C1829" t="s">
        <v>3769</v>
      </c>
      <c r="D1829" t="s">
        <v>21508</v>
      </c>
      <c r="E1829" t="s">
        <v>21509</v>
      </c>
      <c r="F1829" t="s">
        <v>452</v>
      </c>
      <c r="G1829">
        <v>9521660</v>
      </c>
      <c r="H1829" t="s">
        <v>21510</v>
      </c>
      <c r="I1829" t="s">
        <v>21511</v>
      </c>
      <c r="J1829" s="1" t="s">
        <v>21512</v>
      </c>
      <c r="K1829" t="s">
        <v>3366</v>
      </c>
      <c r="L1829" t="s">
        <v>4692</v>
      </c>
      <c r="M1829" t="s">
        <v>1961</v>
      </c>
      <c r="N1829" t="s">
        <v>2161</v>
      </c>
      <c r="O1829" t="s">
        <v>2162</v>
      </c>
      <c r="P1829" t="s">
        <v>40</v>
      </c>
      <c r="Q1829" t="s">
        <v>21513</v>
      </c>
      <c r="R1829">
        <v>0</v>
      </c>
      <c r="S1829" t="s">
        <v>21507</v>
      </c>
      <c r="T1829" t="s">
        <v>21514</v>
      </c>
      <c r="U1829" t="s">
        <v>21515</v>
      </c>
      <c r="V1829" t="b">
        <v>0</v>
      </c>
      <c r="W1829" t="b">
        <v>0</v>
      </c>
      <c r="X1829" t="s">
        <v>44</v>
      </c>
      <c r="Y1829" t="s">
        <v>21496</v>
      </c>
    </row>
    <row r="1830" spans="1:26" x14ac:dyDescent="0.25">
      <c r="A1830" t="s">
        <v>21516</v>
      </c>
      <c r="B1830" t="s">
        <v>21517</v>
      </c>
      <c r="C1830" t="s">
        <v>17818</v>
      </c>
      <c r="D1830" t="s">
        <v>21518</v>
      </c>
      <c r="E1830" t="s">
        <v>21519</v>
      </c>
      <c r="F1830" t="s">
        <v>245</v>
      </c>
      <c r="G1830">
        <v>164380</v>
      </c>
      <c r="H1830" t="s">
        <v>21520</v>
      </c>
      <c r="I1830" t="s">
        <v>21521</v>
      </c>
      <c r="J1830" t="s">
        <v>21522</v>
      </c>
      <c r="K1830" t="s">
        <v>456</v>
      </c>
      <c r="L1830" t="s">
        <v>21523</v>
      </c>
      <c r="M1830" t="s">
        <v>1151</v>
      </c>
      <c r="N1830" t="s">
        <v>327</v>
      </c>
      <c r="O1830" t="s">
        <v>5894</v>
      </c>
      <c r="P1830" t="s">
        <v>40</v>
      </c>
      <c r="Q1830" t="s">
        <v>21524</v>
      </c>
      <c r="R1830">
        <v>0</v>
      </c>
      <c r="S1830" t="s">
        <v>21517</v>
      </c>
      <c r="T1830" t="s">
        <v>21525</v>
      </c>
      <c r="U1830" t="s">
        <v>21526</v>
      </c>
      <c r="V1830" t="b">
        <v>1</v>
      </c>
      <c r="W1830" t="b">
        <v>1</v>
      </c>
      <c r="X1830" t="s">
        <v>44</v>
      </c>
      <c r="Y1830" t="s">
        <v>21496</v>
      </c>
    </row>
    <row r="1831" spans="1:26" x14ac:dyDescent="0.25">
      <c r="A1831" t="s">
        <v>21527</v>
      </c>
      <c r="B1831" t="s">
        <v>21528</v>
      </c>
      <c r="C1831" t="s">
        <v>1640</v>
      </c>
      <c r="D1831" t="s">
        <v>21529</v>
      </c>
      <c r="E1831" t="s">
        <v>21530</v>
      </c>
      <c r="F1831" t="s">
        <v>452</v>
      </c>
      <c r="G1831">
        <v>11556890</v>
      </c>
      <c r="H1831" t="s">
        <v>21531</v>
      </c>
      <c r="I1831" t="s">
        <v>21532</v>
      </c>
      <c r="J1831" s="1" t="s">
        <v>21533</v>
      </c>
      <c r="K1831" t="s">
        <v>499</v>
      </c>
      <c r="L1831" t="s">
        <v>265</v>
      </c>
      <c r="M1831" t="s">
        <v>21534</v>
      </c>
      <c r="N1831" t="s">
        <v>365</v>
      </c>
      <c r="O1831" t="s">
        <v>366</v>
      </c>
      <c r="P1831" t="s">
        <v>40</v>
      </c>
      <c r="Q1831" t="s">
        <v>21535</v>
      </c>
      <c r="R1831">
        <v>0</v>
      </c>
      <c r="S1831" t="s">
        <v>21528</v>
      </c>
      <c r="T1831" t="s">
        <v>21536</v>
      </c>
      <c r="U1831" t="s">
        <v>21537</v>
      </c>
      <c r="V1831" t="b">
        <v>1</v>
      </c>
      <c r="W1831" t="b">
        <v>1</v>
      </c>
      <c r="X1831" t="s">
        <v>44</v>
      </c>
      <c r="Y1831" t="s">
        <v>21496</v>
      </c>
      <c r="Z1831" s="1" t="s">
        <v>21538</v>
      </c>
    </row>
    <row r="1832" spans="1:26" x14ac:dyDescent="0.25">
      <c r="A1832" t="s">
        <v>21539</v>
      </c>
      <c r="B1832" t="s">
        <v>21540</v>
      </c>
      <c r="C1832" t="s">
        <v>2913</v>
      </c>
      <c r="D1832" t="s">
        <v>21541</v>
      </c>
      <c r="E1832" t="s">
        <v>21542</v>
      </c>
      <c r="F1832" t="s">
        <v>19263</v>
      </c>
      <c r="G1832">
        <v>15112074</v>
      </c>
      <c r="H1832" t="s">
        <v>21543</v>
      </c>
      <c r="I1832" t="s">
        <v>21544</v>
      </c>
      <c r="J1832" t="s">
        <v>21545</v>
      </c>
      <c r="K1832" t="s">
        <v>441</v>
      </c>
      <c r="L1832" t="s">
        <v>5419</v>
      </c>
      <c r="M1832" t="s">
        <v>716</v>
      </c>
      <c r="N1832" t="s">
        <v>235</v>
      </c>
      <c r="O1832" t="s">
        <v>236</v>
      </c>
      <c r="P1832" t="s">
        <v>40</v>
      </c>
      <c r="Q1832" t="s">
        <v>21546</v>
      </c>
      <c r="R1832">
        <v>0</v>
      </c>
      <c r="S1832" t="s">
        <v>21540</v>
      </c>
      <c r="T1832" t="s">
        <v>21547</v>
      </c>
      <c r="U1832" t="s">
        <v>21548</v>
      </c>
      <c r="V1832" t="b">
        <v>1</v>
      </c>
      <c r="W1832" t="b">
        <v>1</v>
      </c>
      <c r="X1832" t="s">
        <v>44</v>
      </c>
      <c r="Y1832" t="s">
        <v>21496</v>
      </c>
      <c r="Z1832" t="s">
        <v>21549</v>
      </c>
    </row>
    <row r="1833" spans="1:26" x14ac:dyDescent="0.25">
      <c r="A1833" t="s">
        <v>21550</v>
      </c>
      <c r="B1833" t="s">
        <v>21551</v>
      </c>
      <c r="C1833" t="s">
        <v>580</v>
      </c>
      <c r="D1833" t="s">
        <v>21552</v>
      </c>
      <c r="E1833" t="s">
        <v>21553</v>
      </c>
      <c r="F1833" t="s">
        <v>21554</v>
      </c>
      <c r="G1833">
        <v>907307</v>
      </c>
      <c r="H1833" t="s">
        <v>21555</v>
      </c>
      <c r="I1833" t="s">
        <v>21556</v>
      </c>
      <c r="J1833" s="1" t="s">
        <v>21557</v>
      </c>
      <c r="K1833" t="s">
        <v>485</v>
      </c>
      <c r="L1833" t="s">
        <v>21558</v>
      </c>
      <c r="M1833" t="s">
        <v>17108</v>
      </c>
      <c r="N1833" t="s">
        <v>2934</v>
      </c>
      <c r="O1833" t="s">
        <v>2921</v>
      </c>
      <c r="P1833" t="s">
        <v>40</v>
      </c>
      <c r="Q1833" t="s">
        <v>21559</v>
      </c>
      <c r="R1833">
        <v>0</v>
      </c>
      <c r="S1833" t="s">
        <v>21551</v>
      </c>
      <c r="T1833" t="s">
        <v>21560</v>
      </c>
      <c r="U1833" t="s">
        <v>21561</v>
      </c>
      <c r="V1833" t="b">
        <v>1</v>
      </c>
      <c r="W1833" t="b">
        <v>1</v>
      </c>
      <c r="X1833" t="s">
        <v>44</v>
      </c>
      <c r="Y1833" t="s">
        <v>21496</v>
      </c>
    </row>
    <row r="1834" spans="1:26" x14ac:dyDescent="0.25">
      <c r="A1834" t="s">
        <v>21562</v>
      </c>
      <c r="B1834" t="s">
        <v>21563</v>
      </c>
      <c r="C1834" t="s">
        <v>17409</v>
      </c>
      <c r="D1834" t="s">
        <v>21564</v>
      </c>
      <c r="E1834" t="s">
        <v>21565</v>
      </c>
      <c r="F1834" t="s">
        <v>86</v>
      </c>
      <c r="G1834">
        <v>270858</v>
      </c>
      <c r="H1834" t="s">
        <v>21566</v>
      </c>
      <c r="I1834" t="s">
        <v>21567</v>
      </c>
      <c r="J1834" s="1" t="s">
        <v>21568</v>
      </c>
      <c r="K1834" t="s">
        <v>141</v>
      </c>
      <c r="L1834" t="s">
        <v>2073</v>
      </c>
      <c r="M1834" t="s">
        <v>1633</v>
      </c>
      <c r="N1834" t="s">
        <v>219</v>
      </c>
      <c r="O1834" t="s">
        <v>220</v>
      </c>
      <c r="P1834" t="s">
        <v>40</v>
      </c>
      <c r="Q1834" t="s">
        <v>21569</v>
      </c>
      <c r="R1834">
        <v>0</v>
      </c>
      <c r="S1834" t="s">
        <v>21563</v>
      </c>
      <c r="T1834" t="s">
        <v>21570</v>
      </c>
      <c r="U1834" t="s">
        <v>21571</v>
      </c>
      <c r="V1834" t="b">
        <v>0</v>
      </c>
      <c r="W1834" t="b">
        <v>0</v>
      </c>
      <c r="X1834" t="s">
        <v>44</v>
      </c>
      <c r="Y1834" t="s">
        <v>21496</v>
      </c>
      <c r="Z1834" t="s">
        <v>21572</v>
      </c>
    </row>
    <row r="1835" spans="1:26" x14ac:dyDescent="0.25">
      <c r="A1835" t="s">
        <v>21573</v>
      </c>
      <c r="B1835" t="s">
        <v>21574</v>
      </c>
      <c r="C1835" t="s">
        <v>210</v>
      </c>
      <c r="D1835" t="s">
        <v>21575</v>
      </c>
      <c r="E1835" t="s">
        <v>21576</v>
      </c>
      <c r="F1835" t="s">
        <v>245</v>
      </c>
      <c r="G1835">
        <v>3420</v>
      </c>
      <c r="H1835" t="s">
        <v>21577</v>
      </c>
      <c r="I1835" t="s">
        <v>21578</v>
      </c>
      <c r="J1835" s="1" t="s">
        <v>21579</v>
      </c>
      <c r="K1835" t="s">
        <v>485</v>
      </c>
      <c r="L1835" t="s">
        <v>743</v>
      </c>
      <c r="M1835" t="s">
        <v>716</v>
      </c>
      <c r="N1835" t="s">
        <v>9634</v>
      </c>
      <c r="O1835" t="s">
        <v>21580</v>
      </c>
      <c r="P1835" t="s">
        <v>40</v>
      </c>
      <c r="Q1835" t="s">
        <v>21581</v>
      </c>
      <c r="R1835">
        <v>0</v>
      </c>
      <c r="S1835" t="s">
        <v>21574</v>
      </c>
      <c r="T1835" t="s">
        <v>21582</v>
      </c>
      <c r="U1835" t="s">
        <v>21583</v>
      </c>
      <c r="V1835" t="b">
        <v>0</v>
      </c>
      <c r="W1835" t="b">
        <v>0</v>
      </c>
      <c r="X1835" t="s">
        <v>44</v>
      </c>
      <c r="Y1835" t="s">
        <v>21496</v>
      </c>
    </row>
    <row r="1836" spans="1:26" x14ac:dyDescent="0.25">
      <c r="A1836" t="s">
        <v>21584</v>
      </c>
      <c r="B1836" t="s">
        <v>21585</v>
      </c>
      <c r="C1836" t="s">
        <v>19153</v>
      </c>
      <c r="D1836" t="s">
        <v>21586</v>
      </c>
      <c r="E1836" t="s">
        <v>21587</v>
      </c>
      <c r="F1836" t="s">
        <v>245</v>
      </c>
      <c r="G1836">
        <v>5102948</v>
      </c>
      <c r="H1836" t="s">
        <v>21588</v>
      </c>
      <c r="I1836" t="s">
        <v>21589</v>
      </c>
      <c r="K1836" t="s">
        <v>485</v>
      </c>
      <c r="L1836" t="s">
        <v>1461</v>
      </c>
      <c r="M1836" t="s">
        <v>487</v>
      </c>
      <c r="N1836" t="s">
        <v>2618</v>
      </c>
      <c r="O1836" t="s">
        <v>2619</v>
      </c>
      <c r="P1836" t="s">
        <v>40</v>
      </c>
      <c r="Q1836" t="s">
        <v>21590</v>
      </c>
      <c r="R1836">
        <v>0</v>
      </c>
      <c r="S1836" t="s">
        <v>21585</v>
      </c>
      <c r="T1836" t="s">
        <v>21591</v>
      </c>
      <c r="U1836" t="s">
        <v>21592</v>
      </c>
      <c r="V1836" t="b">
        <v>1</v>
      </c>
      <c r="W1836" t="b">
        <v>1</v>
      </c>
      <c r="X1836" t="s">
        <v>44</v>
      </c>
      <c r="Y1836" t="s">
        <v>21496</v>
      </c>
    </row>
    <row r="1837" spans="1:26" x14ac:dyDescent="0.25">
      <c r="A1837" t="s">
        <v>21593</v>
      </c>
      <c r="B1837" t="s">
        <v>21594</v>
      </c>
      <c r="C1837" t="s">
        <v>2028</v>
      </c>
      <c r="D1837" t="s">
        <v>21595</v>
      </c>
      <c r="E1837" t="s">
        <v>21596</v>
      </c>
      <c r="F1837" t="s">
        <v>3505</v>
      </c>
      <c r="G1837">
        <v>106606</v>
      </c>
      <c r="H1837" t="s">
        <v>21597</v>
      </c>
      <c r="I1837" t="s">
        <v>21598</v>
      </c>
      <c r="J1837" s="1" t="s">
        <v>21599</v>
      </c>
      <c r="K1837" t="s">
        <v>634</v>
      </c>
      <c r="L1837" t="s">
        <v>4994</v>
      </c>
      <c r="M1837" t="s">
        <v>4994</v>
      </c>
      <c r="N1837" t="s">
        <v>9703</v>
      </c>
      <c r="O1837" t="s">
        <v>4184</v>
      </c>
      <c r="P1837" t="s">
        <v>40</v>
      </c>
      <c r="Q1837" t="s">
        <v>21600</v>
      </c>
      <c r="R1837">
        <v>0</v>
      </c>
      <c r="S1837" t="s">
        <v>21594</v>
      </c>
      <c r="T1837" t="s">
        <v>21601</v>
      </c>
      <c r="U1837" t="s">
        <v>21602</v>
      </c>
      <c r="V1837" t="b">
        <v>1</v>
      </c>
      <c r="W1837" t="b">
        <v>1</v>
      </c>
      <c r="X1837" t="s">
        <v>44</v>
      </c>
      <c r="Y1837" t="s">
        <v>21496</v>
      </c>
      <c r="Z1837" s="1" t="s">
        <v>21603</v>
      </c>
    </row>
    <row r="1838" spans="1:26" x14ac:dyDescent="0.25">
      <c r="A1838" t="s">
        <v>21604</v>
      </c>
      <c r="B1838" t="s">
        <v>21605</v>
      </c>
      <c r="C1838" t="s">
        <v>21606</v>
      </c>
      <c r="D1838" t="s">
        <v>21607</v>
      </c>
      <c r="E1838" t="s">
        <v>21608</v>
      </c>
      <c r="F1838" t="s">
        <v>103</v>
      </c>
      <c r="G1838">
        <v>68543</v>
      </c>
      <c r="H1838" t="s">
        <v>21609</v>
      </c>
      <c r="I1838" t="s">
        <v>21610</v>
      </c>
      <c r="J1838" t="s">
        <v>21611</v>
      </c>
      <c r="K1838" t="s">
        <v>441</v>
      </c>
      <c r="L1838" t="s">
        <v>6321</v>
      </c>
      <c r="M1838" t="s">
        <v>2189</v>
      </c>
      <c r="N1838" t="s">
        <v>21612</v>
      </c>
      <c r="O1838" t="s">
        <v>21613</v>
      </c>
      <c r="P1838" t="s">
        <v>40</v>
      </c>
      <c r="Q1838" t="s">
        <v>21614</v>
      </c>
      <c r="R1838">
        <v>0</v>
      </c>
      <c r="S1838" t="s">
        <v>21605</v>
      </c>
      <c r="T1838" t="s">
        <v>21615</v>
      </c>
      <c r="U1838" t="s">
        <v>21616</v>
      </c>
      <c r="V1838" t="b">
        <v>0</v>
      </c>
      <c r="W1838" t="b">
        <v>0</v>
      </c>
      <c r="X1838" t="s">
        <v>44</v>
      </c>
      <c r="Y1838" t="s">
        <v>21496</v>
      </c>
      <c r="Z1838" t="s">
        <v>21617</v>
      </c>
    </row>
    <row r="1839" spans="1:26" x14ac:dyDescent="0.25">
      <c r="A1839" t="s">
        <v>21618</v>
      </c>
      <c r="B1839" t="s">
        <v>21619</v>
      </c>
      <c r="C1839" t="s">
        <v>2126</v>
      </c>
      <c r="D1839" t="s">
        <v>21620</v>
      </c>
      <c r="E1839" t="s">
        <v>21621</v>
      </c>
      <c r="F1839" t="s">
        <v>245</v>
      </c>
      <c r="G1839">
        <v>165924</v>
      </c>
      <c r="H1839" t="s">
        <v>21622</v>
      </c>
      <c r="I1839" t="s">
        <v>21623</v>
      </c>
      <c r="K1839" t="s">
        <v>1069</v>
      </c>
      <c r="L1839" t="s">
        <v>1259</v>
      </c>
      <c r="M1839" t="s">
        <v>5262</v>
      </c>
      <c r="N1839" t="s">
        <v>382</v>
      </c>
      <c r="O1839" t="s">
        <v>383</v>
      </c>
      <c r="P1839" t="s">
        <v>40</v>
      </c>
      <c r="Q1839" t="s">
        <v>21624</v>
      </c>
      <c r="R1839">
        <v>0</v>
      </c>
      <c r="S1839" t="s">
        <v>21619</v>
      </c>
      <c r="T1839" t="s">
        <v>21625</v>
      </c>
      <c r="U1839" t="s">
        <v>21626</v>
      </c>
      <c r="V1839" t="b">
        <v>0</v>
      </c>
      <c r="W1839" t="b">
        <v>0</v>
      </c>
      <c r="X1839" t="s">
        <v>44</v>
      </c>
      <c r="Y1839" t="s">
        <v>21627</v>
      </c>
    </row>
    <row r="1840" spans="1:26" x14ac:dyDescent="0.25">
      <c r="A1840" t="s">
        <v>21628</v>
      </c>
      <c r="B1840" t="s">
        <v>21629</v>
      </c>
      <c r="C1840" t="s">
        <v>100</v>
      </c>
      <c r="D1840" t="s">
        <v>21630</v>
      </c>
      <c r="E1840" t="s">
        <v>18820</v>
      </c>
      <c r="F1840" t="s">
        <v>21631</v>
      </c>
      <c r="G1840">
        <v>14528</v>
      </c>
      <c r="H1840" t="s">
        <v>18822</v>
      </c>
      <c r="I1840" t="s">
        <v>18823</v>
      </c>
      <c r="K1840" t="s">
        <v>994</v>
      </c>
      <c r="L1840" t="s">
        <v>17949</v>
      </c>
      <c r="M1840" t="s">
        <v>202</v>
      </c>
      <c r="N1840" t="s">
        <v>1900</v>
      </c>
      <c r="O1840" t="s">
        <v>1901</v>
      </c>
      <c r="P1840" t="s">
        <v>40</v>
      </c>
      <c r="Q1840" t="s">
        <v>21632</v>
      </c>
      <c r="R1840">
        <v>0</v>
      </c>
      <c r="S1840" t="s">
        <v>21629</v>
      </c>
      <c r="T1840" t="s">
        <v>21633</v>
      </c>
      <c r="U1840" t="s">
        <v>21634</v>
      </c>
      <c r="V1840" t="b">
        <v>1</v>
      </c>
      <c r="W1840" t="b">
        <v>1</v>
      </c>
      <c r="X1840" t="s">
        <v>44</v>
      </c>
      <c r="Y1840" t="s">
        <v>21627</v>
      </c>
    </row>
    <row r="1841" spans="1:26" x14ac:dyDescent="0.25">
      <c r="A1841" t="s">
        <v>21635</v>
      </c>
      <c r="B1841" t="s">
        <v>21636</v>
      </c>
      <c r="C1841" t="s">
        <v>1943</v>
      </c>
      <c r="D1841" t="s">
        <v>21637</v>
      </c>
      <c r="E1841" t="s">
        <v>21638</v>
      </c>
      <c r="F1841" t="s">
        <v>7360</v>
      </c>
      <c r="G1841">
        <v>556236</v>
      </c>
      <c r="H1841" t="s">
        <v>21639</v>
      </c>
      <c r="I1841" t="s">
        <v>21640</v>
      </c>
      <c r="K1841" t="s">
        <v>35</v>
      </c>
      <c r="L1841" t="s">
        <v>2657</v>
      </c>
      <c r="M1841" t="s">
        <v>2657</v>
      </c>
      <c r="N1841" t="s">
        <v>203</v>
      </c>
      <c r="O1841" t="s">
        <v>204</v>
      </c>
      <c r="P1841" t="s">
        <v>40</v>
      </c>
      <c r="Q1841" t="s">
        <v>21641</v>
      </c>
      <c r="R1841">
        <v>0</v>
      </c>
      <c r="S1841" t="s">
        <v>21636</v>
      </c>
      <c r="T1841" t="s">
        <v>21642</v>
      </c>
      <c r="U1841" t="s">
        <v>21643</v>
      </c>
      <c r="V1841" t="b">
        <v>1</v>
      </c>
      <c r="W1841" t="b">
        <v>0</v>
      </c>
      <c r="X1841" t="s">
        <v>44</v>
      </c>
      <c r="Y1841" t="s">
        <v>21627</v>
      </c>
    </row>
    <row r="1842" spans="1:26" x14ac:dyDescent="0.25">
      <c r="A1842" t="s">
        <v>21644</v>
      </c>
      <c r="B1842" t="s">
        <v>21645</v>
      </c>
      <c r="C1842" t="s">
        <v>5132</v>
      </c>
      <c r="D1842" t="s">
        <v>21646</v>
      </c>
      <c r="E1842" t="s">
        <v>21647</v>
      </c>
      <c r="F1842" t="s">
        <v>2282</v>
      </c>
      <c r="G1842">
        <v>10516529</v>
      </c>
      <c r="H1842" t="s">
        <v>21648</v>
      </c>
      <c r="I1842" t="s">
        <v>21649</v>
      </c>
      <c r="J1842" s="1" t="s">
        <v>21650</v>
      </c>
      <c r="K1842" t="s">
        <v>634</v>
      </c>
      <c r="L1842" t="s">
        <v>442</v>
      </c>
      <c r="M1842" t="s">
        <v>442</v>
      </c>
      <c r="N1842" t="s">
        <v>1435</v>
      </c>
      <c r="O1842" t="s">
        <v>1436</v>
      </c>
      <c r="P1842" t="s">
        <v>40</v>
      </c>
      <c r="Q1842" t="s">
        <v>21651</v>
      </c>
      <c r="R1842">
        <v>0</v>
      </c>
      <c r="S1842" t="s">
        <v>21645</v>
      </c>
      <c r="T1842" t="s">
        <v>21652</v>
      </c>
      <c r="U1842" t="s">
        <v>21653</v>
      </c>
      <c r="V1842" t="b">
        <v>1</v>
      </c>
      <c r="W1842" t="b">
        <v>1</v>
      </c>
      <c r="X1842" t="s">
        <v>44</v>
      </c>
      <c r="Y1842" t="s">
        <v>21627</v>
      </c>
    </row>
    <row r="1843" spans="1:26" x14ac:dyDescent="0.25">
      <c r="A1843" t="s">
        <v>21654</v>
      </c>
      <c r="B1843" t="s">
        <v>21655</v>
      </c>
      <c r="C1843" t="s">
        <v>197</v>
      </c>
      <c r="D1843" t="s">
        <v>21656</v>
      </c>
      <c r="E1843" t="s">
        <v>21657</v>
      </c>
      <c r="F1843" t="s">
        <v>103</v>
      </c>
      <c r="G1843">
        <v>413211</v>
      </c>
      <c r="H1843" t="s">
        <v>21658</v>
      </c>
      <c r="I1843" t="s">
        <v>21659</v>
      </c>
      <c r="J1843" s="1" t="s">
        <v>21660</v>
      </c>
      <c r="K1843" t="s">
        <v>5324</v>
      </c>
      <c r="L1843" t="s">
        <v>13580</v>
      </c>
      <c r="M1843" t="s">
        <v>4766</v>
      </c>
      <c r="N1843" t="s">
        <v>4183</v>
      </c>
      <c r="O1843" t="s">
        <v>7625</v>
      </c>
      <c r="P1843" t="s">
        <v>40</v>
      </c>
      <c r="Q1843" t="s">
        <v>21661</v>
      </c>
      <c r="R1843">
        <v>0</v>
      </c>
      <c r="S1843" t="s">
        <v>21655</v>
      </c>
      <c r="T1843" t="s">
        <v>21662</v>
      </c>
      <c r="U1843" t="s">
        <v>21663</v>
      </c>
      <c r="V1843" t="b">
        <v>0</v>
      </c>
      <c r="W1843" t="b">
        <v>0</v>
      </c>
      <c r="X1843" t="s">
        <v>44</v>
      </c>
      <c r="Y1843" t="s">
        <v>21627</v>
      </c>
    </row>
    <row r="1844" spans="1:26" x14ac:dyDescent="0.25">
      <c r="A1844" t="s">
        <v>21664</v>
      </c>
      <c r="B1844" t="s">
        <v>21665</v>
      </c>
      <c r="C1844" t="s">
        <v>4144</v>
      </c>
      <c r="D1844" t="s">
        <v>2626</v>
      </c>
      <c r="E1844" t="s">
        <v>21666</v>
      </c>
      <c r="F1844" t="s">
        <v>68</v>
      </c>
      <c r="G1844">
        <v>47629</v>
      </c>
      <c r="H1844" t="s">
        <v>21667</v>
      </c>
      <c r="I1844" t="s">
        <v>21668</v>
      </c>
      <c r="K1844" t="s">
        <v>2145</v>
      </c>
      <c r="L1844" t="s">
        <v>442</v>
      </c>
      <c r="M1844" t="s">
        <v>546</v>
      </c>
      <c r="N1844" t="s">
        <v>21669</v>
      </c>
      <c r="O1844" t="s">
        <v>21670</v>
      </c>
      <c r="P1844" t="s">
        <v>40</v>
      </c>
      <c r="R1844">
        <v>0</v>
      </c>
      <c r="S1844" t="s">
        <v>21665</v>
      </c>
      <c r="T1844" t="s">
        <v>21671</v>
      </c>
      <c r="U1844" t="s">
        <v>21672</v>
      </c>
      <c r="V1844" t="b">
        <v>1</v>
      </c>
      <c r="W1844" t="b">
        <v>0</v>
      </c>
      <c r="X1844" t="s">
        <v>44</v>
      </c>
      <c r="Y1844" t="s">
        <v>21627</v>
      </c>
    </row>
    <row r="1845" spans="1:26" x14ac:dyDescent="0.25">
      <c r="A1845" t="s">
        <v>21673</v>
      </c>
      <c r="B1845" t="s">
        <v>21674</v>
      </c>
      <c r="C1845" t="s">
        <v>1467</v>
      </c>
      <c r="D1845" t="s">
        <v>21675</v>
      </c>
      <c r="E1845" t="s">
        <v>21676</v>
      </c>
      <c r="F1845" t="s">
        <v>452</v>
      </c>
      <c r="G1845">
        <v>123361</v>
      </c>
      <c r="H1845" t="s">
        <v>21677</v>
      </c>
      <c r="I1845" t="s">
        <v>21678</v>
      </c>
      <c r="J1845" s="1" t="s">
        <v>21679</v>
      </c>
      <c r="K1845" t="s">
        <v>441</v>
      </c>
      <c r="L1845" t="s">
        <v>18613</v>
      </c>
      <c r="M1845" t="s">
        <v>2237</v>
      </c>
      <c r="N1845" t="s">
        <v>310</v>
      </c>
      <c r="O1845" t="s">
        <v>311</v>
      </c>
      <c r="P1845" t="s">
        <v>40</v>
      </c>
      <c r="Q1845" t="s">
        <v>21680</v>
      </c>
      <c r="R1845">
        <v>0</v>
      </c>
      <c r="S1845" t="s">
        <v>21674</v>
      </c>
      <c r="T1845" t="s">
        <v>21681</v>
      </c>
      <c r="U1845" t="s">
        <v>21682</v>
      </c>
      <c r="V1845" t="b">
        <v>1</v>
      </c>
      <c r="W1845" t="b">
        <v>1</v>
      </c>
      <c r="X1845" t="s">
        <v>44</v>
      </c>
      <c r="Y1845" t="s">
        <v>21627</v>
      </c>
    </row>
    <row r="1846" spans="1:26" x14ac:dyDescent="0.25">
      <c r="A1846" t="s">
        <v>21683</v>
      </c>
      <c r="B1846" t="s">
        <v>21684</v>
      </c>
      <c r="C1846" t="s">
        <v>2254</v>
      </c>
      <c r="D1846" t="s">
        <v>21685</v>
      </c>
      <c r="E1846" t="s">
        <v>21686</v>
      </c>
      <c r="F1846" t="s">
        <v>557</v>
      </c>
      <c r="G1846">
        <v>7574906</v>
      </c>
      <c r="H1846" t="s">
        <v>21687</v>
      </c>
      <c r="I1846" t="s">
        <v>21688</v>
      </c>
      <c r="J1846" s="1" t="s">
        <v>21689</v>
      </c>
      <c r="K1846" t="s">
        <v>410</v>
      </c>
      <c r="L1846" t="s">
        <v>21690</v>
      </c>
      <c r="M1846" t="s">
        <v>12646</v>
      </c>
      <c r="N1846" t="s">
        <v>2161</v>
      </c>
      <c r="O1846" t="s">
        <v>2162</v>
      </c>
      <c r="P1846" t="s">
        <v>40</v>
      </c>
      <c r="Q1846" t="s">
        <v>21691</v>
      </c>
      <c r="R1846">
        <v>0</v>
      </c>
      <c r="S1846" t="s">
        <v>21684</v>
      </c>
      <c r="T1846" t="s">
        <v>21692</v>
      </c>
      <c r="U1846" t="s">
        <v>21693</v>
      </c>
      <c r="V1846" t="b">
        <v>1</v>
      </c>
      <c r="W1846" t="b">
        <v>1</v>
      </c>
      <c r="X1846" t="s">
        <v>44</v>
      </c>
      <c r="Y1846" t="s">
        <v>21627</v>
      </c>
      <c r="Z1846" s="1" t="s">
        <v>21694</v>
      </c>
    </row>
    <row r="1847" spans="1:26" x14ac:dyDescent="0.25">
      <c r="A1847" t="s">
        <v>21695</v>
      </c>
      <c r="B1847" t="s">
        <v>21696</v>
      </c>
      <c r="C1847" t="s">
        <v>15492</v>
      </c>
      <c r="D1847" t="s">
        <v>21697</v>
      </c>
      <c r="E1847" t="s">
        <v>21698</v>
      </c>
      <c r="F1847" t="s">
        <v>557</v>
      </c>
      <c r="G1847">
        <v>11681186</v>
      </c>
      <c r="H1847" t="s">
        <v>21699</v>
      </c>
      <c r="I1847" t="s">
        <v>21700</v>
      </c>
      <c r="J1847" t="s">
        <v>21701</v>
      </c>
      <c r="K1847" t="s">
        <v>4368</v>
      </c>
      <c r="L1847" t="s">
        <v>1259</v>
      </c>
      <c r="M1847" t="s">
        <v>21702</v>
      </c>
      <c r="N1847" t="s">
        <v>2946</v>
      </c>
      <c r="O1847" t="s">
        <v>7328</v>
      </c>
      <c r="P1847" t="s">
        <v>40</v>
      </c>
      <c r="Q1847" t="s">
        <v>21703</v>
      </c>
      <c r="R1847">
        <v>0</v>
      </c>
      <c r="S1847" t="s">
        <v>21696</v>
      </c>
      <c r="T1847" t="s">
        <v>21704</v>
      </c>
      <c r="U1847" t="s">
        <v>21705</v>
      </c>
      <c r="V1847" t="b">
        <v>1</v>
      </c>
      <c r="W1847" t="b">
        <v>1</v>
      </c>
      <c r="X1847" t="s">
        <v>44</v>
      </c>
      <c r="Y1847" t="s">
        <v>21627</v>
      </c>
    </row>
    <row r="1848" spans="1:26" x14ac:dyDescent="0.25">
      <c r="A1848" t="s">
        <v>21706</v>
      </c>
      <c r="B1848" t="s">
        <v>21707</v>
      </c>
      <c r="C1848" t="s">
        <v>2042</v>
      </c>
      <c r="D1848" t="s">
        <v>21708</v>
      </c>
      <c r="E1848" t="s">
        <v>21709</v>
      </c>
      <c r="F1848" t="s">
        <v>9997</v>
      </c>
      <c r="G1848">
        <v>43020</v>
      </c>
      <c r="H1848" t="s">
        <v>21710</v>
      </c>
      <c r="I1848" t="s">
        <v>21711</v>
      </c>
      <c r="K1848" t="s">
        <v>994</v>
      </c>
      <c r="L1848" t="s">
        <v>21712</v>
      </c>
      <c r="M1848" t="s">
        <v>21712</v>
      </c>
      <c r="N1848" t="s">
        <v>1725</v>
      </c>
      <c r="O1848" t="s">
        <v>1830</v>
      </c>
      <c r="P1848" t="s">
        <v>40</v>
      </c>
      <c r="Q1848" t="s">
        <v>21713</v>
      </c>
      <c r="R1848">
        <v>0</v>
      </c>
      <c r="S1848" t="s">
        <v>21707</v>
      </c>
      <c r="T1848" t="s">
        <v>21714</v>
      </c>
      <c r="U1848" t="s">
        <v>21715</v>
      </c>
      <c r="V1848" t="b">
        <v>1</v>
      </c>
      <c r="W1848" t="b">
        <v>1</v>
      </c>
      <c r="X1848" t="s">
        <v>44</v>
      </c>
      <c r="Y1848" t="s">
        <v>21627</v>
      </c>
    </row>
    <row r="1849" spans="1:26" x14ac:dyDescent="0.25">
      <c r="A1849" t="s">
        <v>21716</v>
      </c>
      <c r="B1849" t="s">
        <v>21717</v>
      </c>
      <c r="C1849" t="s">
        <v>1863</v>
      </c>
      <c r="D1849" t="s">
        <v>21718</v>
      </c>
      <c r="E1849" t="s">
        <v>21719</v>
      </c>
      <c r="F1849" t="s">
        <v>4980</v>
      </c>
      <c r="G1849">
        <v>10250054</v>
      </c>
      <c r="H1849" t="s">
        <v>21720</v>
      </c>
      <c r="I1849" t="s">
        <v>21721</v>
      </c>
      <c r="J1849" s="1" t="s">
        <v>21722</v>
      </c>
      <c r="K1849" t="s">
        <v>4705</v>
      </c>
      <c r="L1849" t="s">
        <v>7458</v>
      </c>
      <c r="M1849" t="s">
        <v>730</v>
      </c>
      <c r="N1849" t="s">
        <v>1937</v>
      </c>
      <c r="O1849" t="s">
        <v>2146</v>
      </c>
      <c r="P1849" t="s">
        <v>40</v>
      </c>
      <c r="Q1849" t="s">
        <v>21723</v>
      </c>
      <c r="R1849">
        <v>0</v>
      </c>
      <c r="S1849" t="s">
        <v>21717</v>
      </c>
      <c r="T1849" t="s">
        <v>21724</v>
      </c>
      <c r="U1849" t="s">
        <v>21725</v>
      </c>
      <c r="V1849" t="b">
        <v>0</v>
      </c>
      <c r="W1849" t="b">
        <v>0</v>
      </c>
      <c r="X1849" t="s">
        <v>44</v>
      </c>
      <c r="Y1849" t="s">
        <v>21627</v>
      </c>
      <c r="Z1849" t="s">
        <v>21726</v>
      </c>
    </row>
    <row r="1850" spans="1:26" x14ac:dyDescent="0.25">
      <c r="A1850" t="s">
        <v>21727</v>
      </c>
      <c r="B1850" t="s">
        <v>21728</v>
      </c>
      <c r="C1850" t="s">
        <v>5038</v>
      </c>
      <c r="D1850" t="s">
        <v>21729</v>
      </c>
      <c r="E1850" t="s">
        <v>21730</v>
      </c>
      <c r="F1850" t="s">
        <v>21731</v>
      </c>
      <c r="G1850">
        <v>11072627</v>
      </c>
      <c r="H1850" t="s">
        <v>21732</v>
      </c>
      <c r="I1850" t="s">
        <v>21733</v>
      </c>
      <c r="J1850" t="s">
        <v>21734</v>
      </c>
      <c r="K1850" t="s">
        <v>1025</v>
      </c>
      <c r="L1850" t="s">
        <v>1350</v>
      </c>
      <c r="M1850" t="s">
        <v>2120</v>
      </c>
      <c r="N1850" t="s">
        <v>126</v>
      </c>
      <c r="O1850" t="s">
        <v>127</v>
      </c>
      <c r="P1850" t="s">
        <v>40</v>
      </c>
      <c r="Q1850" t="s">
        <v>21735</v>
      </c>
      <c r="R1850">
        <v>0</v>
      </c>
      <c r="S1850" t="s">
        <v>21728</v>
      </c>
      <c r="T1850" t="s">
        <v>21736</v>
      </c>
      <c r="U1850" t="s">
        <v>21737</v>
      </c>
      <c r="V1850" t="b">
        <v>0</v>
      </c>
      <c r="W1850" t="b">
        <v>0</v>
      </c>
      <c r="X1850" t="s">
        <v>44</v>
      </c>
      <c r="Y1850" t="s">
        <v>21627</v>
      </c>
    </row>
    <row r="1851" spans="1:26" x14ac:dyDescent="0.25">
      <c r="A1851" t="s">
        <v>21738</v>
      </c>
      <c r="B1851" t="s">
        <v>21739</v>
      </c>
      <c r="C1851" t="s">
        <v>28</v>
      </c>
      <c r="D1851" t="s">
        <v>21740</v>
      </c>
      <c r="E1851" t="s">
        <v>10664</v>
      </c>
      <c r="F1851" t="s">
        <v>245</v>
      </c>
      <c r="G1851">
        <v>19263</v>
      </c>
      <c r="H1851" t="s">
        <v>10666</v>
      </c>
      <c r="I1851" t="s">
        <v>10667</v>
      </c>
      <c r="K1851" t="s">
        <v>441</v>
      </c>
      <c r="L1851" t="s">
        <v>172</v>
      </c>
      <c r="M1851" t="s">
        <v>442</v>
      </c>
      <c r="N1851" t="s">
        <v>1435</v>
      </c>
      <c r="O1851" t="s">
        <v>1436</v>
      </c>
      <c r="P1851" t="s">
        <v>40</v>
      </c>
      <c r="Q1851" t="s">
        <v>21741</v>
      </c>
      <c r="R1851">
        <v>0</v>
      </c>
      <c r="S1851" t="s">
        <v>21739</v>
      </c>
      <c r="T1851" t="s">
        <v>21742</v>
      </c>
      <c r="U1851" t="s">
        <v>21743</v>
      </c>
      <c r="V1851" t="b">
        <v>0</v>
      </c>
      <c r="W1851" t="b">
        <v>0</v>
      </c>
      <c r="X1851" t="s">
        <v>44</v>
      </c>
      <c r="Y1851" t="s">
        <v>21627</v>
      </c>
    </row>
    <row r="1852" spans="1:26" x14ac:dyDescent="0.25">
      <c r="A1852" t="s">
        <v>21744</v>
      </c>
      <c r="B1852" t="s">
        <v>21745</v>
      </c>
      <c r="C1852" t="s">
        <v>21746</v>
      </c>
      <c r="D1852" t="s">
        <v>21747</v>
      </c>
      <c r="E1852" t="s">
        <v>21748</v>
      </c>
      <c r="F1852" t="s">
        <v>86</v>
      </c>
      <c r="G1852">
        <v>13220667</v>
      </c>
      <c r="H1852" t="s">
        <v>21749</v>
      </c>
      <c r="I1852" t="s">
        <v>21750</v>
      </c>
      <c r="K1852" t="s">
        <v>485</v>
      </c>
      <c r="L1852" t="s">
        <v>3230</v>
      </c>
      <c r="M1852" t="s">
        <v>848</v>
      </c>
      <c r="N1852" t="s">
        <v>126</v>
      </c>
      <c r="O1852" t="s">
        <v>204</v>
      </c>
      <c r="P1852" t="s">
        <v>40</v>
      </c>
      <c r="Q1852" t="s">
        <v>21751</v>
      </c>
      <c r="R1852">
        <v>0</v>
      </c>
      <c r="S1852" t="s">
        <v>21745</v>
      </c>
      <c r="T1852" t="s">
        <v>21752</v>
      </c>
      <c r="U1852" t="s">
        <v>21753</v>
      </c>
      <c r="V1852" t="b">
        <v>0</v>
      </c>
      <c r="W1852" t="b">
        <v>0</v>
      </c>
      <c r="X1852" t="s">
        <v>44</v>
      </c>
      <c r="Y1852" t="s">
        <v>21754</v>
      </c>
    </row>
    <row r="1853" spans="1:26" x14ac:dyDescent="0.25">
      <c r="A1853" t="s">
        <v>21755</v>
      </c>
      <c r="B1853" t="s">
        <v>21756</v>
      </c>
      <c r="C1853" t="s">
        <v>21757</v>
      </c>
      <c r="D1853" t="s">
        <v>21758</v>
      </c>
      <c r="E1853" t="s">
        <v>21759</v>
      </c>
      <c r="F1853" t="s">
        <v>103</v>
      </c>
      <c r="G1853">
        <v>10284630</v>
      </c>
      <c r="H1853" t="s">
        <v>21760</v>
      </c>
      <c r="I1853" t="s">
        <v>21761</v>
      </c>
      <c r="J1853" t="s">
        <v>21762</v>
      </c>
      <c r="K1853" t="s">
        <v>2272</v>
      </c>
      <c r="L1853" t="s">
        <v>1350</v>
      </c>
      <c r="M1853" t="s">
        <v>7742</v>
      </c>
      <c r="N1853" t="s">
        <v>413</v>
      </c>
      <c r="O1853" t="s">
        <v>1352</v>
      </c>
      <c r="P1853" t="s">
        <v>40</v>
      </c>
      <c r="Q1853" t="s">
        <v>21763</v>
      </c>
      <c r="R1853">
        <v>0</v>
      </c>
      <c r="S1853" t="s">
        <v>21756</v>
      </c>
      <c r="T1853" t="s">
        <v>21764</v>
      </c>
      <c r="U1853" t="s">
        <v>21765</v>
      </c>
      <c r="V1853" t="b">
        <v>1</v>
      </c>
      <c r="W1853" t="b">
        <v>1</v>
      </c>
      <c r="X1853" t="s">
        <v>44</v>
      </c>
      <c r="Y1853" t="s">
        <v>21766</v>
      </c>
    </row>
    <row r="1854" spans="1:26" x14ac:dyDescent="0.25">
      <c r="A1854" t="s">
        <v>21767</v>
      </c>
      <c r="B1854" t="s">
        <v>21768</v>
      </c>
      <c r="C1854" t="s">
        <v>1049</v>
      </c>
      <c r="D1854" t="s">
        <v>21769</v>
      </c>
      <c r="E1854" t="s">
        <v>21770</v>
      </c>
      <c r="F1854" t="s">
        <v>8165</v>
      </c>
      <c r="G1854">
        <v>7583613</v>
      </c>
      <c r="H1854" t="s">
        <v>21771</v>
      </c>
      <c r="I1854" t="s">
        <v>21772</v>
      </c>
      <c r="J1854" s="1" t="s">
        <v>21773</v>
      </c>
      <c r="K1854" t="s">
        <v>485</v>
      </c>
      <c r="L1854" t="s">
        <v>715</v>
      </c>
      <c r="M1854" t="s">
        <v>716</v>
      </c>
      <c r="N1854" t="s">
        <v>2299</v>
      </c>
      <c r="O1854" t="s">
        <v>2300</v>
      </c>
      <c r="P1854" t="s">
        <v>40</v>
      </c>
      <c r="Q1854" t="s">
        <v>21774</v>
      </c>
      <c r="R1854">
        <v>0</v>
      </c>
      <c r="S1854" t="s">
        <v>21768</v>
      </c>
      <c r="T1854" t="s">
        <v>21775</v>
      </c>
      <c r="U1854" t="s">
        <v>21776</v>
      </c>
      <c r="V1854" t="b">
        <v>0</v>
      </c>
      <c r="W1854" t="b">
        <v>0</v>
      </c>
      <c r="X1854" t="s">
        <v>44</v>
      </c>
      <c r="Y1854" t="s">
        <v>21766</v>
      </c>
    </row>
    <row r="1855" spans="1:26" x14ac:dyDescent="0.25">
      <c r="A1855" t="s">
        <v>21777</v>
      </c>
      <c r="B1855" t="s">
        <v>21778</v>
      </c>
      <c r="C1855" t="s">
        <v>14929</v>
      </c>
      <c r="D1855" t="s">
        <v>21575</v>
      </c>
      <c r="E1855" t="s">
        <v>21779</v>
      </c>
      <c r="F1855" t="s">
        <v>86</v>
      </c>
      <c r="G1855">
        <v>4008249</v>
      </c>
      <c r="H1855" t="s">
        <v>21780</v>
      </c>
      <c r="I1855" t="s">
        <v>21781</v>
      </c>
      <c r="J1855" s="1" t="s">
        <v>21782</v>
      </c>
      <c r="K1855" t="s">
        <v>659</v>
      </c>
      <c r="L1855" t="s">
        <v>742</v>
      </c>
      <c r="M1855" t="s">
        <v>742</v>
      </c>
      <c r="N1855" t="s">
        <v>293</v>
      </c>
      <c r="O1855" t="s">
        <v>1276</v>
      </c>
      <c r="P1855" t="s">
        <v>40</v>
      </c>
      <c r="Q1855" t="s">
        <v>21783</v>
      </c>
      <c r="R1855">
        <v>0</v>
      </c>
      <c r="S1855" t="s">
        <v>21778</v>
      </c>
      <c r="T1855" t="s">
        <v>21784</v>
      </c>
      <c r="U1855" t="s">
        <v>21785</v>
      </c>
      <c r="V1855" t="b">
        <v>1</v>
      </c>
      <c r="W1855" t="b">
        <v>1</v>
      </c>
      <c r="X1855" t="s">
        <v>44</v>
      </c>
      <c r="Y1855" t="s">
        <v>21766</v>
      </c>
    </row>
    <row r="1856" spans="1:26" x14ac:dyDescent="0.25">
      <c r="A1856" t="s">
        <v>21786</v>
      </c>
      <c r="B1856" t="s">
        <v>21787</v>
      </c>
      <c r="C1856" t="s">
        <v>5132</v>
      </c>
      <c r="D1856" t="s">
        <v>21788</v>
      </c>
      <c r="E1856" t="s">
        <v>21789</v>
      </c>
      <c r="F1856" t="s">
        <v>245</v>
      </c>
      <c r="G1856">
        <v>1591424</v>
      </c>
      <c r="H1856" t="s">
        <v>21790</v>
      </c>
      <c r="I1856" t="s">
        <v>21791</v>
      </c>
      <c r="K1856" t="s">
        <v>1474</v>
      </c>
      <c r="L1856" t="s">
        <v>442</v>
      </c>
      <c r="M1856" t="s">
        <v>487</v>
      </c>
      <c r="N1856" t="s">
        <v>811</v>
      </c>
      <c r="O1856" t="s">
        <v>812</v>
      </c>
      <c r="P1856" t="s">
        <v>40</v>
      </c>
      <c r="Q1856" t="s">
        <v>21792</v>
      </c>
      <c r="R1856">
        <v>0</v>
      </c>
      <c r="S1856" t="s">
        <v>21787</v>
      </c>
      <c r="T1856" t="s">
        <v>21793</v>
      </c>
      <c r="U1856" t="s">
        <v>21794</v>
      </c>
      <c r="V1856" t="b">
        <v>1</v>
      </c>
      <c r="W1856" t="b">
        <v>0</v>
      </c>
      <c r="X1856" t="s">
        <v>44</v>
      </c>
      <c r="Y1856" t="s">
        <v>21766</v>
      </c>
    </row>
    <row r="1857" spans="1:26" x14ac:dyDescent="0.25">
      <c r="A1857" t="s">
        <v>21795</v>
      </c>
      <c r="B1857" t="s">
        <v>21796</v>
      </c>
      <c r="C1857" t="s">
        <v>210</v>
      </c>
      <c r="D1857" t="s">
        <v>21797</v>
      </c>
      <c r="E1857" t="s">
        <v>21798</v>
      </c>
      <c r="F1857" t="s">
        <v>2453</v>
      </c>
      <c r="G1857">
        <v>33277470</v>
      </c>
      <c r="H1857" t="s">
        <v>21799</v>
      </c>
      <c r="I1857" t="s">
        <v>21800</v>
      </c>
      <c r="K1857" t="s">
        <v>485</v>
      </c>
      <c r="L1857" t="s">
        <v>8910</v>
      </c>
      <c r="M1857" t="s">
        <v>5286</v>
      </c>
      <c r="N1857" t="s">
        <v>310</v>
      </c>
      <c r="O1857" t="s">
        <v>2773</v>
      </c>
      <c r="P1857" t="s">
        <v>40</v>
      </c>
      <c r="Q1857" t="s">
        <v>21801</v>
      </c>
      <c r="R1857">
        <v>0</v>
      </c>
      <c r="S1857" t="s">
        <v>21796</v>
      </c>
      <c r="T1857" t="s">
        <v>21802</v>
      </c>
      <c r="U1857" t="s">
        <v>21803</v>
      </c>
      <c r="V1857" t="b">
        <v>1</v>
      </c>
      <c r="W1857" t="b">
        <v>0</v>
      </c>
      <c r="X1857" t="s">
        <v>44</v>
      </c>
      <c r="Y1857" t="s">
        <v>21766</v>
      </c>
      <c r="Z1857" t="s">
        <v>21804</v>
      </c>
    </row>
    <row r="1858" spans="1:26" x14ac:dyDescent="0.25">
      <c r="A1858" t="s">
        <v>21805</v>
      </c>
      <c r="B1858" t="s">
        <v>21806</v>
      </c>
      <c r="C1858" t="s">
        <v>1719</v>
      </c>
      <c r="D1858" t="s">
        <v>21807</v>
      </c>
      <c r="E1858" t="s">
        <v>21808</v>
      </c>
      <c r="F1858" t="s">
        <v>229</v>
      </c>
      <c r="G1858">
        <v>1393907</v>
      </c>
      <c r="H1858" t="s">
        <v>21809</v>
      </c>
      <c r="I1858" t="s">
        <v>21810</v>
      </c>
      <c r="J1858" s="1" t="s">
        <v>21811</v>
      </c>
      <c r="K1858" t="s">
        <v>1318</v>
      </c>
      <c r="L1858" t="s">
        <v>2855</v>
      </c>
      <c r="M1858" t="s">
        <v>716</v>
      </c>
      <c r="N1858" t="s">
        <v>4531</v>
      </c>
      <c r="O1858" t="s">
        <v>4532</v>
      </c>
      <c r="P1858" t="s">
        <v>40</v>
      </c>
      <c r="Q1858" t="s">
        <v>21812</v>
      </c>
      <c r="R1858">
        <v>0</v>
      </c>
      <c r="S1858" t="s">
        <v>21806</v>
      </c>
      <c r="T1858" t="s">
        <v>21813</v>
      </c>
      <c r="U1858" t="s">
        <v>21814</v>
      </c>
      <c r="V1858" t="b">
        <v>0</v>
      </c>
      <c r="W1858" t="b">
        <v>0</v>
      </c>
      <c r="X1858" t="s">
        <v>44</v>
      </c>
      <c r="Y1858" t="s">
        <v>21766</v>
      </c>
    </row>
    <row r="1859" spans="1:26" x14ac:dyDescent="0.25">
      <c r="A1859" t="s">
        <v>21815</v>
      </c>
      <c r="B1859" t="s">
        <v>21816</v>
      </c>
      <c r="C1859" t="s">
        <v>21817</v>
      </c>
      <c r="D1859" t="s">
        <v>21818</v>
      </c>
      <c r="E1859" t="s">
        <v>21819</v>
      </c>
      <c r="F1859" t="s">
        <v>21820</v>
      </c>
      <c r="G1859">
        <v>30501</v>
      </c>
      <c r="H1859" t="s">
        <v>21821</v>
      </c>
      <c r="I1859" t="s">
        <v>21822</v>
      </c>
      <c r="J1859" s="1" t="s">
        <v>21823</v>
      </c>
      <c r="K1859" t="s">
        <v>485</v>
      </c>
      <c r="L1859" t="s">
        <v>2593</v>
      </c>
      <c r="M1859" t="s">
        <v>19772</v>
      </c>
      <c r="N1859" t="s">
        <v>93</v>
      </c>
      <c r="O1859" t="s">
        <v>94</v>
      </c>
      <c r="P1859" t="s">
        <v>40</v>
      </c>
      <c r="Q1859" t="s">
        <v>21824</v>
      </c>
      <c r="R1859">
        <v>0</v>
      </c>
      <c r="S1859" t="s">
        <v>21816</v>
      </c>
      <c r="T1859" t="s">
        <v>21825</v>
      </c>
      <c r="U1859" t="s">
        <v>21826</v>
      </c>
      <c r="V1859" t="b">
        <v>0</v>
      </c>
      <c r="W1859" t="b">
        <v>0</v>
      </c>
      <c r="X1859" t="s">
        <v>44</v>
      </c>
      <c r="Y1859" t="s">
        <v>21827</v>
      </c>
    </row>
    <row r="1860" spans="1:26" x14ac:dyDescent="0.25">
      <c r="A1860" t="s">
        <v>21828</v>
      </c>
      <c r="B1860" t="s">
        <v>21829</v>
      </c>
      <c r="C1860" t="s">
        <v>21830</v>
      </c>
      <c r="D1860" t="s">
        <v>21831</v>
      </c>
      <c r="E1860" t="s">
        <v>11490</v>
      </c>
      <c r="F1860" t="s">
        <v>2282</v>
      </c>
      <c r="G1860">
        <v>27146761</v>
      </c>
      <c r="H1860" t="s">
        <v>21832</v>
      </c>
      <c r="I1860" t="s">
        <v>21833</v>
      </c>
      <c r="J1860" t="s">
        <v>21834</v>
      </c>
      <c r="K1860" t="s">
        <v>485</v>
      </c>
      <c r="L1860" t="s">
        <v>442</v>
      </c>
      <c r="M1860" t="s">
        <v>1407</v>
      </c>
      <c r="N1860" t="s">
        <v>126</v>
      </c>
      <c r="O1860" t="s">
        <v>127</v>
      </c>
      <c r="P1860" t="s">
        <v>40</v>
      </c>
      <c r="Q1860" t="s">
        <v>21835</v>
      </c>
      <c r="R1860">
        <v>0</v>
      </c>
      <c r="S1860" t="s">
        <v>21829</v>
      </c>
      <c r="T1860" t="s">
        <v>21836</v>
      </c>
      <c r="U1860" t="s">
        <v>21837</v>
      </c>
      <c r="V1860" t="b">
        <v>0</v>
      </c>
      <c r="W1860" t="b">
        <v>0</v>
      </c>
      <c r="X1860" t="s">
        <v>44</v>
      </c>
      <c r="Y1860" t="s">
        <v>21827</v>
      </c>
    </row>
    <row r="1861" spans="1:26" x14ac:dyDescent="0.25">
      <c r="A1861" t="s">
        <v>21838</v>
      </c>
      <c r="B1861" t="s">
        <v>21839</v>
      </c>
      <c r="C1861" t="s">
        <v>5294</v>
      </c>
      <c r="D1861" t="s">
        <v>21840</v>
      </c>
      <c r="E1861" t="s">
        <v>21841</v>
      </c>
      <c r="F1861" t="s">
        <v>452</v>
      </c>
      <c r="G1861">
        <v>7584467</v>
      </c>
      <c r="H1861" t="s">
        <v>21842</v>
      </c>
      <c r="I1861" t="s">
        <v>21843</v>
      </c>
      <c r="J1861" t="s">
        <v>21844</v>
      </c>
      <c r="K1861" t="s">
        <v>485</v>
      </c>
      <c r="L1861" t="s">
        <v>702</v>
      </c>
      <c r="M1861" t="s">
        <v>9769</v>
      </c>
      <c r="N1861" t="s">
        <v>251</v>
      </c>
      <c r="O1861" t="s">
        <v>1011</v>
      </c>
      <c r="P1861" t="s">
        <v>40</v>
      </c>
      <c r="Q1861" t="s">
        <v>21845</v>
      </c>
      <c r="R1861">
        <v>0</v>
      </c>
      <c r="S1861" t="s">
        <v>21839</v>
      </c>
      <c r="T1861" t="s">
        <v>21846</v>
      </c>
      <c r="U1861" t="s">
        <v>21847</v>
      </c>
      <c r="V1861" t="b">
        <v>1</v>
      </c>
      <c r="W1861" t="b">
        <v>0</v>
      </c>
      <c r="X1861" t="s">
        <v>44</v>
      </c>
      <c r="Y1861" t="s">
        <v>21827</v>
      </c>
      <c r="Z1861" t="s">
        <v>21848</v>
      </c>
    </row>
    <row r="1862" spans="1:26" x14ac:dyDescent="0.25">
      <c r="A1862" t="s">
        <v>21849</v>
      </c>
      <c r="B1862" t="s">
        <v>21850</v>
      </c>
      <c r="C1862" t="s">
        <v>21851</v>
      </c>
      <c r="D1862" t="s">
        <v>21852</v>
      </c>
      <c r="E1862" t="s">
        <v>21853</v>
      </c>
      <c r="F1862" t="s">
        <v>245</v>
      </c>
      <c r="G1862">
        <v>2653869</v>
      </c>
      <c r="H1862" t="s">
        <v>21854</v>
      </c>
      <c r="I1862" t="s">
        <v>21855</v>
      </c>
      <c r="J1862" s="1" t="s">
        <v>21856</v>
      </c>
      <c r="K1862" t="s">
        <v>634</v>
      </c>
      <c r="L1862" t="s">
        <v>4970</v>
      </c>
      <c r="M1862" t="s">
        <v>1434</v>
      </c>
      <c r="N1862" t="s">
        <v>251</v>
      </c>
      <c r="O1862" t="s">
        <v>252</v>
      </c>
      <c r="P1862" t="s">
        <v>40</v>
      </c>
      <c r="Q1862" t="s">
        <v>21857</v>
      </c>
      <c r="R1862">
        <v>0</v>
      </c>
      <c r="S1862" t="s">
        <v>21850</v>
      </c>
      <c r="T1862" t="s">
        <v>21858</v>
      </c>
      <c r="U1862" t="s">
        <v>21859</v>
      </c>
      <c r="V1862" t="b">
        <v>1</v>
      </c>
      <c r="W1862" t="b">
        <v>1</v>
      </c>
      <c r="X1862" t="s">
        <v>44</v>
      </c>
      <c r="Y1862" t="s">
        <v>21827</v>
      </c>
    </row>
    <row r="1863" spans="1:26" x14ac:dyDescent="0.25">
      <c r="A1863" t="s">
        <v>21860</v>
      </c>
      <c r="B1863" t="s">
        <v>21861</v>
      </c>
      <c r="C1863" t="s">
        <v>5938</v>
      </c>
      <c r="D1863" t="s">
        <v>21862</v>
      </c>
      <c r="E1863" t="s">
        <v>21863</v>
      </c>
      <c r="F1863" t="s">
        <v>452</v>
      </c>
      <c r="G1863">
        <v>14015617</v>
      </c>
      <c r="H1863" t="s">
        <v>21864</v>
      </c>
      <c r="I1863" t="s">
        <v>21865</v>
      </c>
      <c r="J1863" s="1" t="s">
        <v>21866</v>
      </c>
      <c r="K1863" t="s">
        <v>1083</v>
      </c>
      <c r="L1863" t="s">
        <v>21867</v>
      </c>
      <c r="M1863" t="s">
        <v>91</v>
      </c>
      <c r="N1863" t="s">
        <v>459</v>
      </c>
      <c r="O1863" t="s">
        <v>460</v>
      </c>
      <c r="P1863" t="s">
        <v>40</v>
      </c>
      <c r="Q1863" t="s">
        <v>21868</v>
      </c>
      <c r="R1863">
        <v>0</v>
      </c>
      <c r="S1863" t="s">
        <v>21861</v>
      </c>
      <c r="T1863" t="s">
        <v>21869</v>
      </c>
      <c r="U1863" t="s">
        <v>21870</v>
      </c>
      <c r="V1863" t="b">
        <v>1</v>
      </c>
      <c r="W1863" t="b">
        <v>1</v>
      </c>
      <c r="X1863" t="s">
        <v>44</v>
      </c>
      <c r="Y1863" t="s">
        <v>21827</v>
      </c>
    </row>
    <row r="1864" spans="1:26" x14ac:dyDescent="0.25">
      <c r="A1864" t="s">
        <v>21871</v>
      </c>
      <c r="B1864" t="s">
        <v>21872</v>
      </c>
      <c r="C1864" t="s">
        <v>21873</v>
      </c>
      <c r="D1864" t="s">
        <v>21874</v>
      </c>
      <c r="E1864" t="s">
        <v>21875</v>
      </c>
      <c r="F1864" t="s">
        <v>184</v>
      </c>
      <c r="G1864">
        <v>327280</v>
      </c>
      <c r="H1864" t="s">
        <v>21876</v>
      </c>
      <c r="I1864" t="s">
        <v>21877</v>
      </c>
      <c r="J1864" s="1" t="s">
        <v>21878</v>
      </c>
      <c r="K1864" t="s">
        <v>379</v>
      </c>
      <c r="L1864" t="s">
        <v>21879</v>
      </c>
      <c r="M1864" t="s">
        <v>19793</v>
      </c>
      <c r="N1864" t="s">
        <v>6432</v>
      </c>
      <c r="O1864" t="s">
        <v>917</v>
      </c>
      <c r="P1864" t="s">
        <v>40</v>
      </c>
      <c r="R1864">
        <v>0</v>
      </c>
      <c r="S1864" t="s">
        <v>21872</v>
      </c>
      <c r="T1864" t="s">
        <v>21880</v>
      </c>
      <c r="U1864" t="s">
        <v>21881</v>
      </c>
      <c r="V1864" t="b">
        <v>1</v>
      </c>
      <c r="W1864" t="b">
        <v>1</v>
      </c>
      <c r="X1864" t="s">
        <v>44</v>
      </c>
      <c r="Y1864" t="s">
        <v>21827</v>
      </c>
    </row>
    <row r="1865" spans="1:26" x14ac:dyDescent="0.25">
      <c r="A1865" t="s">
        <v>21882</v>
      </c>
      <c r="B1865" t="s">
        <v>21883</v>
      </c>
      <c r="C1865" t="s">
        <v>4552</v>
      </c>
      <c r="D1865" t="s">
        <v>21884</v>
      </c>
      <c r="E1865" t="s">
        <v>21885</v>
      </c>
      <c r="F1865" t="s">
        <v>6359</v>
      </c>
      <c r="G1865">
        <v>1003134</v>
      </c>
      <c r="H1865" t="s">
        <v>21886</v>
      </c>
      <c r="I1865" t="s">
        <v>21887</v>
      </c>
      <c r="J1865" s="1" t="s">
        <v>21888</v>
      </c>
      <c r="K1865" t="s">
        <v>2732</v>
      </c>
      <c r="L1865" t="s">
        <v>1506</v>
      </c>
      <c r="M1865" t="s">
        <v>21482</v>
      </c>
      <c r="N1865" t="s">
        <v>1698</v>
      </c>
      <c r="O1865" t="s">
        <v>1699</v>
      </c>
      <c r="P1865" t="s">
        <v>40</v>
      </c>
      <c r="Q1865" t="s">
        <v>21889</v>
      </c>
      <c r="R1865">
        <v>0</v>
      </c>
      <c r="S1865" t="s">
        <v>21883</v>
      </c>
      <c r="T1865" t="s">
        <v>21890</v>
      </c>
      <c r="U1865" t="s">
        <v>21891</v>
      </c>
      <c r="V1865" t="b">
        <v>0</v>
      </c>
      <c r="W1865" t="b">
        <v>0</v>
      </c>
      <c r="X1865" t="s">
        <v>44</v>
      </c>
      <c r="Y1865" t="s">
        <v>21827</v>
      </c>
      <c r="Z1865" t="s">
        <v>21892</v>
      </c>
    </row>
    <row r="1866" spans="1:26" x14ac:dyDescent="0.25">
      <c r="A1866" t="s">
        <v>21893</v>
      </c>
      <c r="B1866" t="s">
        <v>21894</v>
      </c>
      <c r="C1866" t="s">
        <v>21895</v>
      </c>
      <c r="D1866" t="s">
        <v>21896</v>
      </c>
      <c r="E1866" t="s">
        <v>21897</v>
      </c>
      <c r="F1866" t="s">
        <v>16824</v>
      </c>
      <c r="G1866">
        <v>9215353</v>
      </c>
      <c r="H1866" t="s">
        <v>21898</v>
      </c>
      <c r="I1866" t="s">
        <v>21899</v>
      </c>
      <c r="J1866" s="1" t="s">
        <v>21900</v>
      </c>
      <c r="K1866" t="s">
        <v>2532</v>
      </c>
      <c r="L1866" t="s">
        <v>20222</v>
      </c>
      <c r="M1866" t="s">
        <v>3090</v>
      </c>
      <c r="N1866" t="s">
        <v>2427</v>
      </c>
      <c r="O1866" t="s">
        <v>2428</v>
      </c>
      <c r="P1866" t="s">
        <v>40</v>
      </c>
      <c r="Q1866" t="s">
        <v>21901</v>
      </c>
      <c r="R1866">
        <v>0</v>
      </c>
      <c r="S1866" t="s">
        <v>21894</v>
      </c>
      <c r="T1866" t="s">
        <v>21902</v>
      </c>
      <c r="U1866" t="s">
        <v>21903</v>
      </c>
      <c r="V1866" t="b">
        <v>0</v>
      </c>
      <c r="W1866" t="b">
        <v>0</v>
      </c>
      <c r="X1866" t="s">
        <v>44</v>
      </c>
      <c r="Y1866" t="s">
        <v>21827</v>
      </c>
    </row>
    <row r="1867" spans="1:26" x14ac:dyDescent="0.25">
      <c r="A1867" t="s">
        <v>21904</v>
      </c>
      <c r="B1867" t="s">
        <v>21905</v>
      </c>
      <c r="C1867" t="s">
        <v>708</v>
      </c>
      <c r="D1867" t="s">
        <v>21906</v>
      </c>
      <c r="E1867" t="s">
        <v>21907</v>
      </c>
      <c r="F1867" t="s">
        <v>86</v>
      </c>
      <c r="G1867">
        <v>15533103</v>
      </c>
      <c r="H1867" t="s">
        <v>21908</v>
      </c>
      <c r="I1867" t="s">
        <v>21909</v>
      </c>
      <c r="J1867" s="1" t="s">
        <v>21910</v>
      </c>
      <c r="K1867" t="s">
        <v>107</v>
      </c>
      <c r="L1867" t="s">
        <v>21911</v>
      </c>
      <c r="M1867" t="s">
        <v>21911</v>
      </c>
      <c r="N1867" t="s">
        <v>235</v>
      </c>
      <c r="O1867" t="s">
        <v>236</v>
      </c>
      <c r="P1867" t="s">
        <v>40</v>
      </c>
      <c r="Q1867" t="s">
        <v>21912</v>
      </c>
      <c r="R1867">
        <v>0</v>
      </c>
      <c r="S1867" t="s">
        <v>21905</v>
      </c>
      <c r="T1867" t="s">
        <v>21913</v>
      </c>
      <c r="U1867" t="s">
        <v>21914</v>
      </c>
      <c r="V1867" t="b">
        <v>0</v>
      </c>
      <c r="W1867" t="b">
        <v>0</v>
      </c>
      <c r="X1867" t="s">
        <v>44</v>
      </c>
      <c r="Y1867" t="s">
        <v>21827</v>
      </c>
    </row>
    <row r="1868" spans="1:26" x14ac:dyDescent="0.25">
      <c r="A1868" t="s">
        <v>21915</v>
      </c>
      <c r="B1868" t="s">
        <v>21916</v>
      </c>
      <c r="C1868" t="s">
        <v>13552</v>
      </c>
      <c r="D1868" t="s">
        <v>21917</v>
      </c>
      <c r="E1868" t="s">
        <v>21918</v>
      </c>
      <c r="F1868" t="s">
        <v>452</v>
      </c>
      <c r="G1868">
        <v>1470453</v>
      </c>
      <c r="H1868" t="s">
        <v>21919</v>
      </c>
      <c r="I1868" t="s">
        <v>21920</v>
      </c>
      <c r="J1868" t="s">
        <v>21921</v>
      </c>
      <c r="K1868" t="s">
        <v>634</v>
      </c>
      <c r="L1868" t="s">
        <v>5582</v>
      </c>
      <c r="M1868" t="s">
        <v>1205</v>
      </c>
      <c r="N1868" t="s">
        <v>126</v>
      </c>
      <c r="O1868" t="s">
        <v>127</v>
      </c>
      <c r="P1868" t="s">
        <v>40</v>
      </c>
      <c r="Q1868" t="s">
        <v>21922</v>
      </c>
      <c r="R1868">
        <v>0</v>
      </c>
      <c r="S1868" t="s">
        <v>21916</v>
      </c>
      <c r="T1868" t="s">
        <v>21923</v>
      </c>
      <c r="U1868" t="s">
        <v>21924</v>
      </c>
      <c r="V1868" t="b">
        <v>1</v>
      </c>
      <c r="W1868" t="b">
        <v>1</v>
      </c>
      <c r="X1868" t="s">
        <v>44</v>
      </c>
      <c r="Y1868" t="s">
        <v>21827</v>
      </c>
    </row>
    <row r="1869" spans="1:26" x14ac:dyDescent="0.25">
      <c r="A1869" t="s">
        <v>21925</v>
      </c>
      <c r="B1869" t="s">
        <v>21926</v>
      </c>
      <c r="C1869" t="s">
        <v>21927</v>
      </c>
      <c r="D1869" t="s">
        <v>9525</v>
      </c>
      <c r="E1869" t="s">
        <v>21928</v>
      </c>
      <c r="F1869" t="s">
        <v>245</v>
      </c>
      <c r="G1869">
        <v>31425081</v>
      </c>
      <c r="H1869" t="s">
        <v>21929</v>
      </c>
      <c r="I1869" t="s">
        <v>21930</v>
      </c>
      <c r="J1869" s="1" t="s">
        <v>21931</v>
      </c>
      <c r="K1869" t="s">
        <v>396</v>
      </c>
      <c r="L1869" t="s">
        <v>7240</v>
      </c>
      <c r="M1869" t="s">
        <v>5114</v>
      </c>
      <c r="N1869" t="s">
        <v>327</v>
      </c>
      <c r="O1869" t="s">
        <v>328</v>
      </c>
      <c r="P1869" t="s">
        <v>40</v>
      </c>
      <c r="Q1869" t="s">
        <v>21932</v>
      </c>
      <c r="R1869">
        <v>0</v>
      </c>
      <c r="S1869" t="s">
        <v>21926</v>
      </c>
      <c r="T1869" t="s">
        <v>21933</v>
      </c>
      <c r="U1869" t="s">
        <v>21934</v>
      </c>
      <c r="V1869" t="b">
        <v>1</v>
      </c>
      <c r="W1869" t="b">
        <v>1</v>
      </c>
      <c r="X1869" t="s">
        <v>44</v>
      </c>
      <c r="Y1869" t="s">
        <v>21827</v>
      </c>
    </row>
    <row r="1870" spans="1:26" x14ac:dyDescent="0.25">
      <c r="A1870" t="s">
        <v>21935</v>
      </c>
      <c r="B1870" t="s">
        <v>21936</v>
      </c>
      <c r="C1870" t="s">
        <v>2265</v>
      </c>
      <c r="D1870" t="s">
        <v>21937</v>
      </c>
      <c r="E1870" t="s">
        <v>21938</v>
      </c>
      <c r="F1870" t="s">
        <v>452</v>
      </c>
      <c r="G1870">
        <v>26596</v>
      </c>
      <c r="H1870" t="s">
        <v>21939</v>
      </c>
      <c r="I1870" t="s">
        <v>21940</v>
      </c>
      <c r="J1870" s="1" t="s">
        <v>21941</v>
      </c>
      <c r="K1870" t="s">
        <v>3802</v>
      </c>
      <c r="L1870" t="s">
        <v>2073</v>
      </c>
      <c r="M1870" t="s">
        <v>442</v>
      </c>
      <c r="N1870" t="s">
        <v>770</v>
      </c>
      <c r="O1870" t="s">
        <v>1962</v>
      </c>
      <c r="P1870" t="s">
        <v>40</v>
      </c>
      <c r="Q1870" t="s">
        <v>21942</v>
      </c>
      <c r="R1870">
        <v>0</v>
      </c>
      <c r="S1870" t="s">
        <v>21936</v>
      </c>
      <c r="T1870" t="s">
        <v>21943</v>
      </c>
      <c r="U1870" t="s">
        <v>21944</v>
      </c>
      <c r="V1870" t="b">
        <v>1</v>
      </c>
      <c r="W1870" t="b">
        <v>1</v>
      </c>
      <c r="X1870" t="s">
        <v>44</v>
      </c>
      <c r="Y1870" t="s">
        <v>21827</v>
      </c>
    </row>
    <row r="1871" spans="1:26" x14ac:dyDescent="0.25">
      <c r="A1871" t="s">
        <v>21945</v>
      </c>
      <c r="B1871" t="s">
        <v>21946</v>
      </c>
      <c r="C1871" t="s">
        <v>21947</v>
      </c>
      <c r="D1871" t="s">
        <v>21948</v>
      </c>
      <c r="E1871" t="s">
        <v>21949</v>
      </c>
      <c r="F1871" t="s">
        <v>21950</v>
      </c>
      <c r="G1871">
        <v>10021</v>
      </c>
      <c r="H1871" t="s">
        <v>21951</v>
      </c>
      <c r="I1871" t="s">
        <v>21952</v>
      </c>
      <c r="J1871" t="s">
        <v>21953</v>
      </c>
      <c r="K1871" t="s">
        <v>1118</v>
      </c>
      <c r="L1871" t="s">
        <v>6142</v>
      </c>
      <c r="M1871" t="s">
        <v>91</v>
      </c>
      <c r="N1871" t="s">
        <v>413</v>
      </c>
      <c r="O1871" t="s">
        <v>414</v>
      </c>
      <c r="P1871" t="s">
        <v>40</v>
      </c>
      <c r="Q1871" t="s">
        <v>21954</v>
      </c>
      <c r="R1871">
        <v>0</v>
      </c>
      <c r="S1871" t="s">
        <v>21946</v>
      </c>
      <c r="T1871" t="s">
        <v>21955</v>
      </c>
      <c r="U1871" t="s">
        <v>21956</v>
      </c>
      <c r="V1871" t="b">
        <v>0</v>
      </c>
      <c r="W1871" t="b">
        <v>0</v>
      </c>
      <c r="X1871" t="s">
        <v>44</v>
      </c>
      <c r="Y1871" t="s">
        <v>21827</v>
      </c>
    </row>
    <row r="1872" spans="1:26" x14ac:dyDescent="0.25">
      <c r="A1872" t="s">
        <v>21957</v>
      </c>
      <c r="B1872" t="s">
        <v>21958</v>
      </c>
      <c r="C1872" t="s">
        <v>5307</v>
      </c>
      <c r="D1872" t="s">
        <v>21959</v>
      </c>
      <c r="E1872" t="s">
        <v>21960</v>
      </c>
      <c r="F1872" t="s">
        <v>103</v>
      </c>
      <c r="G1872">
        <v>2175765</v>
      </c>
      <c r="H1872" t="s">
        <v>21961</v>
      </c>
      <c r="I1872" t="s">
        <v>21962</v>
      </c>
      <c r="J1872" t="s">
        <v>21963</v>
      </c>
      <c r="K1872" t="s">
        <v>499</v>
      </c>
      <c r="L1872" t="s">
        <v>21964</v>
      </c>
      <c r="M1872" t="s">
        <v>21965</v>
      </c>
      <c r="N1872" t="s">
        <v>811</v>
      </c>
      <c r="O1872" t="s">
        <v>812</v>
      </c>
      <c r="P1872" t="s">
        <v>40</v>
      </c>
      <c r="Q1872" t="s">
        <v>21966</v>
      </c>
      <c r="R1872">
        <v>0</v>
      </c>
      <c r="S1872" t="s">
        <v>21958</v>
      </c>
      <c r="T1872" t="s">
        <v>21967</v>
      </c>
      <c r="U1872" t="s">
        <v>21968</v>
      </c>
      <c r="V1872" t="b">
        <v>1</v>
      </c>
      <c r="W1872" t="b">
        <v>1</v>
      </c>
      <c r="X1872" t="s">
        <v>44</v>
      </c>
      <c r="Y1872" t="s">
        <v>21827</v>
      </c>
    </row>
    <row r="1873" spans="1:26" x14ac:dyDescent="0.25">
      <c r="A1873" t="s">
        <v>21969</v>
      </c>
      <c r="B1873" t="s">
        <v>21970</v>
      </c>
      <c r="C1873" t="s">
        <v>1484</v>
      </c>
      <c r="D1873" t="s">
        <v>21971</v>
      </c>
      <c r="E1873" t="s">
        <v>21972</v>
      </c>
      <c r="F1873" t="s">
        <v>1114</v>
      </c>
      <c r="G1873">
        <v>1175532</v>
      </c>
      <c r="H1873" t="s">
        <v>21973</v>
      </c>
      <c r="I1873" t="s">
        <v>21974</v>
      </c>
      <c r="J1873" s="1" t="s">
        <v>21975</v>
      </c>
      <c r="K1873" t="s">
        <v>499</v>
      </c>
      <c r="L1873" t="s">
        <v>6804</v>
      </c>
      <c r="M1873" t="s">
        <v>1450</v>
      </c>
      <c r="N1873" t="s">
        <v>1010</v>
      </c>
      <c r="O1873" t="s">
        <v>1011</v>
      </c>
      <c r="P1873" t="s">
        <v>40</v>
      </c>
      <c r="Q1873" t="s">
        <v>21976</v>
      </c>
      <c r="R1873">
        <v>0</v>
      </c>
      <c r="S1873" t="s">
        <v>21970</v>
      </c>
      <c r="T1873" t="s">
        <v>21977</v>
      </c>
      <c r="U1873" t="s">
        <v>21978</v>
      </c>
      <c r="V1873" t="b">
        <v>1</v>
      </c>
      <c r="W1873" t="b">
        <v>1</v>
      </c>
      <c r="X1873" t="s">
        <v>44</v>
      </c>
      <c r="Y1873" t="s">
        <v>21827</v>
      </c>
    </row>
    <row r="1874" spans="1:26" x14ac:dyDescent="0.25">
      <c r="A1874" t="s">
        <v>21979</v>
      </c>
      <c r="B1874" t="s">
        <v>21980</v>
      </c>
      <c r="C1874" t="s">
        <v>7334</v>
      </c>
      <c r="D1874" t="s">
        <v>21981</v>
      </c>
      <c r="E1874" t="s">
        <v>21982</v>
      </c>
      <c r="F1874" t="s">
        <v>21983</v>
      </c>
      <c r="G1874">
        <v>5833292</v>
      </c>
      <c r="H1874" t="s">
        <v>21984</v>
      </c>
      <c r="I1874" t="s">
        <v>21985</v>
      </c>
      <c r="J1874" t="s">
        <v>21986</v>
      </c>
      <c r="K1874" t="s">
        <v>634</v>
      </c>
      <c r="L1874" t="s">
        <v>21987</v>
      </c>
      <c r="M1874" t="s">
        <v>2236</v>
      </c>
      <c r="N1874" t="s">
        <v>811</v>
      </c>
      <c r="O1874" t="s">
        <v>812</v>
      </c>
      <c r="P1874" t="s">
        <v>40</v>
      </c>
      <c r="Q1874" t="s">
        <v>21988</v>
      </c>
      <c r="R1874">
        <v>0</v>
      </c>
      <c r="S1874" t="s">
        <v>21980</v>
      </c>
      <c r="T1874" t="s">
        <v>21989</v>
      </c>
      <c r="U1874" t="s">
        <v>21990</v>
      </c>
      <c r="V1874" t="b">
        <v>1</v>
      </c>
      <c r="W1874" t="b">
        <v>1</v>
      </c>
      <c r="X1874" t="s">
        <v>44</v>
      </c>
      <c r="Y1874" t="s">
        <v>21827</v>
      </c>
    </row>
    <row r="1875" spans="1:26" x14ac:dyDescent="0.25">
      <c r="A1875" t="s">
        <v>21991</v>
      </c>
      <c r="B1875" t="s">
        <v>21992</v>
      </c>
      <c r="C1875" t="s">
        <v>708</v>
      </c>
      <c r="D1875" t="s">
        <v>3982</v>
      </c>
      <c r="E1875" t="s">
        <v>21993</v>
      </c>
      <c r="F1875" t="s">
        <v>103</v>
      </c>
      <c r="G1875">
        <v>3168191</v>
      </c>
      <c r="H1875" t="s">
        <v>21994</v>
      </c>
      <c r="I1875" t="s">
        <v>21995</v>
      </c>
      <c r="J1875" s="1" t="s">
        <v>21996</v>
      </c>
      <c r="K1875" t="s">
        <v>1505</v>
      </c>
      <c r="L1875" t="s">
        <v>2643</v>
      </c>
      <c r="M1875" t="s">
        <v>1205</v>
      </c>
      <c r="N1875" t="s">
        <v>235</v>
      </c>
      <c r="O1875" t="s">
        <v>236</v>
      </c>
      <c r="P1875" t="s">
        <v>40</v>
      </c>
      <c r="Q1875" t="s">
        <v>21997</v>
      </c>
      <c r="R1875">
        <v>0</v>
      </c>
      <c r="S1875" t="s">
        <v>21992</v>
      </c>
      <c r="T1875" t="s">
        <v>21998</v>
      </c>
      <c r="U1875" t="s">
        <v>21999</v>
      </c>
      <c r="V1875" t="b">
        <v>1</v>
      </c>
      <c r="W1875" t="b">
        <v>1</v>
      </c>
      <c r="X1875" t="s">
        <v>44</v>
      </c>
      <c r="Y1875" t="s">
        <v>21827</v>
      </c>
    </row>
    <row r="1876" spans="1:26" x14ac:dyDescent="0.25">
      <c r="A1876" t="s">
        <v>22000</v>
      </c>
      <c r="B1876" t="s">
        <v>22001</v>
      </c>
      <c r="C1876" t="s">
        <v>22002</v>
      </c>
      <c r="D1876" t="s">
        <v>22003</v>
      </c>
      <c r="E1876" t="s">
        <v>22004</v>
      </c>
      <c r="F1876" t="s">
        <v>22005</v>
      </c>
      <c r="G1876">
        <v>2536305</v>
      </c>
      <c r="H1876" t="s">
        <v>22006</v>
      </c>
      <c r="I1876" t="s">
        <v>22007</v>
      </c>
      <c r="J1876" s="1" t="s">
        <v>22008</v>
      </c>
      <c r="K1876" t="s">
        <v>8728</v>
      </c>
      <c r="L1876" t="s">
        <v>5225</v>
      </c>
      <c r="M1876" t="s">
        <v>546</v>
      </c>
      <c r="N1876" t="s">
        <v>995</v>
      </c>
      <c r="O1876" t="s">
        <v>1777</v>
      </c>
      <c r="P1876" t="s">
        <v>40</v>
      </c>
      <c r="Q1876" t="s">
        <v>22009</v>
      </c>
      <c r="R1876">
        <v>0</v>
      </c>
      <c r="S1876" t="s">
        <v>22001</v>
      </c>
      <c r="T1876" t="s">
        <v>22010</v>
      </c>
      <c r="U1876" t="s">
        <v>22011</v>
      </c>
      <c r="V1876" t="b">
        <v>1</v>
      </c>
      <c r="W1876" t="b">
        <v>1</v>
      </c>
      <c r="X1876" t="s">
        <v>44</v>
      </c>
      <c r="Y1876" t="s">
        <v>22012</v>
      </c>
      <c r="Z1876" t="s">
        <v>22013</v>
      </c>
    </row>
    <row r="1877" spans="1:26" x14ac:dyDescent="0.25">
      <c r="A1877" t="s">
        <v>22014</v>
      </c>
      <c r="B1877" t="s">
        <v>22015</v>
      </c>
      <c r="C1877" t="s">
        <v>28</v>
      </c>
      <c r="D1877" t="s">
        <v>22016</v>
      </c>
      <c r="E1877" t="s">
        <v>22017</v>
      </c>
      <c r="F1877" t="s">
        <v>2766</v>
      </c>
      <c r="G1877">
        <v>35574265</v>
      </c>
      <c r="H1877" t="s">
        <v>22018</v>
      </c>
      <c r="I1877" t="s">
        <v>22019</v>
      </c>
      <c r="J1877" s="1" t="s">
        <v>22020</v>
      </c>
      <c r="K1877" t="s">
        <v>485</v>
      </c>
      <c r="L1877" t="s">
        <v>702</v>
      </c>
      <c r="M1877" t="s">
        <v>1633</v>
      </c>
      <c r="N1877" t="s">
        <v>74</v>
      </c>
      <c r="O1877" t="s">
        <v>75</v>
      </c>
      <c r="P1877" t="s">
        <v>40</v>
      </c>
      <c r="Q1877" t="s">
        <v>22021</v>
      </c>
      <c r="R1877">
        <v>0</v>
      </c>
      <c r="S1877" t="s">
        <v>22015</v>
      </c>
      <c r="T1877" t="s">
        <v>22022</v>
      </c>
      <c r="U1877" t="s">
        <v>22023</v>
      </c>
      <c r="V1877" t="b">
        <v>1</v>
      </c>
      <c r="W1877" t="b">
        <v>1</v>
      </c>
      <c r="X1877" t="s">
        <v>44</v>
      </c>
      <c r="Y1877" t="s">
        <v>22024</v>
      </c>
      <c r="Z1877" t="s">
        <v>22025</v>
      </c>
    </row>
    <row r="1878" spans="1:26" x14ac:dyDescent="0.25">
      <c r="A1878" t="s">
        <v>22026</v>
      </c>
      <c r="B1878" t="s">
        <v>22027</v>
      </c>
      <c r="C1878" t="s">
        <v>14849</v>
      </c>
      <c r="D1878" t="s">
        <v>22028</v>
      </c>
      <c r="E1878" t="s">
        <v>22029</v>
      </c>
      <c r="F1878" t="s">
        <v>4980</v>
      </c>
      <c r="G1878">
        <v>2952271</v>
      </c>
      <c r="H1878" t="s">
        <v>22030</v>
      </c>
      <c r="I1878" t="s">
        <v>22031</v>
      </c>
      <c r="J1878" s="1" t="s">
        <v>22032</v>
      </c>
      <c r="K1878" t="s">
        <v>441</v>
      </c>
      <c r="L1878" t="s">
        <v>2236</v>
      </c>
      <c r="M1878" t="s">
        <v>2237</v>
      </c>
      <c r="N1878" t="s">
        <v>1937</v>
      </c>
      <c r="O1878" t="s">
        <v>2146</v>
      </c>
      <c r="P1878" t="s">
        <v>40</v>
      </c>
      <c r="Q1878" t="s">
        <v>22033</v>
      </c>
      <c r="R1878">
        <v>0</v>
      </c>
      <c r="S1878" t="s">
        <v>22027</v>
      </c>
      <c r="T1878" t="s">
        <v>22034</v>
      </c>
      <c r="U1878" t="s">
        <v>22035</v>
      </c>
      <c r="V1878" t="b">
        <v>1</v>
      </c>
      <c r="W1878" t="b">
        <v>1</v>
      </c>
      <c r="X1878" t="s">
        <v>44</v>
      </c>
      <c r="Y1878" t="s">
        <v>22024</v>
      </c>
    </row>
    <row r="1879" spans="1:26" x14ac:dyDescent="0.25">
      <c r="A1879" t="s">
        <v>22036</v>
      </c>
      <c r="B1879" t="s">
        <v>22037</v>
      </c>
      <c r="C1879" t="s">
        <v>8390</v>
      </c>
      <c r="D1879" t="s">
        <v>22038</v>
      </c>
      <c r="E1879" t="s">
        <v>22039</v>
      </c>
      <c r="F1879" t="s">
        <v>22040</v>
      </c>
      <c r="G1879">
        <v>10055318</v>
      </c>
      <c r="H1879" t="s">
        <v>22041</v>
      </c>
      <c r="I1879" t="s">
        <v>22042</v>
      </c>
      <c r="J1879" t="s">
        <v>22043</v>
      </c>
      <c r="K1879" t="s">
        <v>171</v>
      </c>
      <c r="L1879" t="s">
        <v>442</v>
      </c>
      <c r="M1879" t="s">
        <v>546</v>
      </c>
      <c r="N1879" t="s">
        <v>189</v>
      </c>
      <c r="O1879" t="s">
        <v>366</v>
      </c>
      <c r="P1879" t="s">
        <v>40</v>
      </c>
      <c r="Q1879" t="s">
        <v>22044</v>
      </c>
      <c r="R1879">
        <v>0</v>
      </c>
      <c r="S1879" t="s">
        <v>22037</v>
      </c>
      <c r="T1879" t="s">
        <v>22045</v>
      </c>
      <c r="U1879" t="s">
        <v>22046</v>
      </c>
      <c r="V1879" t="b">
        <v>0</v>
      </c>
      <c r="W1879" t="b">
        <v>0</v>
      </c>
      <c r="X1879" t="s">
        <v>44</v>
      </c>
      <c r="Y1879" t="s">
        <v>22024</v>
      </c>
    </row>
    <row r="1880" spans="1:26" x14ac:dyDescent="0.25">
      <c r="A1880" t="s">
        <v>22047</v>
      </c>
      <c r="B1880" t="s">
        <v>22048</v>
      </c>
      <c r="C1880" t="s">
        <v>479</v>
      </c>
      <c r="D1880" t="s">
        <v>22049</v>
      </c>
      <c r="E1880" t="s">
        <v>22050</v>
      </c>
      <c r="F1880" t="s">
        <v>86</v>
      </c>
      <c r="G1880">
        <v>4990351</v>
      </c>
      <c r="H1880" t="s">
        <v>22051</v>
      </c>
      <c r="I1880" t="s">
        <v>22052</v>
      </c>
      <c r="J1880" t="s">
        <v>22053</v>
      </c>
      <c r="K1880" t="s">
        <v>123</v>
      </c>
      <c r="L1880" t="s">
        <v>13011</v>
      </c>
      <c r="M1880" t="s">
        <v>22054</v>
      </c>
      <c r="N1880" t="s">
        <v>251</v>
      </c>
      <c r="O1880" t="s">
        <v>252</v>
      </c>
      <c r="P1880" t="s">
        <v>40</v>
      </c>
      <c r="Q1880" t="s">
        <v>22055</v>
      </c>
      <c r="R1880">
        <v>0</v>
      </c>
      <c r="S1880" t="s">
        <v>22048</v>
      </c>
      <c r="T1880" t="s">
        <v>22056</v>
      </c>
      <c r="U1880" t="s">
        <v>22057</v>
      </c>
      <c r="V1880" t="b">
        <v>1</v>
      </c>
      <c r="W1880" t="b">
        <v>1</v>
      </c>
      <c r="X1880" t="s">
        <v>44</v>
      </c>
      <c r="Y1880" t="s">
        <v>22024</v>
      </c>
    </row>
    <row r="1881" spans="1:26" x14ac:dyDescent="0.25">
      <c r="A1881" t="s">
        <v>22058</v>
      </c>
      <c r="B1881" t="s">
        <v>22059</v>
      </c>
      <c r="C1881" t="s">
        <v>6246</v>
      </c>
      <c r="D1881" t="s">
        <v>22060</v>
      </c>
      <c r="E1881" t="s">
        <v>22061</v>
      </c>
      <c r="F1881" t="s">
        <v>245</v>
      </c>
      <c r="G1881">
        <v>53474162</v>
      </c>
      <c r="H1881" t="s">
        <v>22062</v>
      </c>
      <c r="I1881" t="s">
        <v>22063</v>
      </c>
      <c r="J1881" s="1" t="s">
        <v>22064</v>
      </c>
      <c r="K1881" t="s">
        <v>426</v>
      </c>
      <c r="L1881" t="s">
        <v>1913</v>
      </c>
      <c r="M1881" t="s">
        <v>1913</v>
      </c>
      <c r="N1881" t="s">
        <v>235</v>
      </c>
      <c r="O1881" t="s">
        <v>190</v>
      </c>
      <c r="P1881" t="s">
        <v>40</v>
      </c>
      <c r="Q1881" t="s">
        <v>22065</v>
      </c>
      <c r="R1881">
        <v>0</v>
      </c>
      <c r="S1881" t="s">
        <v>22059</v>
      </c>
      <c r="T1881" t="s">
        <v>22066</v>
      </c>
      <c r="U1881" t="s">
        <v>22067</v>
      </c>
      <c r="V1881" t="b">
        <v>1</v>
      </c>
      <c r="W1881" t="b">
        <v>1</v>
      </c>
      <c r="X1881" t="s">
        <v>44</v>
      </c>
      <c r="Y1881" t="s">
        <v>22024</v>
      </c>
      <c r="Z1881" t="s">
        <v>22068</v>
      </c>
    </row>
    <row r="1882" spans="1:26" x14ac:dyDescent="0.25">
      <c r="A1882" t="s">
        <v>22069</v>
      </c>
      <c r="B1882" t="s">
        <v>22070</v>
      </c>
      <c r="C1882" t="s">
        <v>197</v>
      </c>
      <c r="D1882" t="s">
        <v>22071</v>
      </c>
      <c r="E1882" t="s">
        <v>22072</v>
      </c>
      <c r="F1882" t="s">
        <v>184</v>
      </c>
      <c r="G1882">
        <v>12235</v>
      </c>
      <c r="H1882" t="s">
        <v>22073</v>
      </c>
      <c r="I1882" t="s">
        <v>22074</v>
      </c>
      <c r="J1882" t="s">
        <v>22075</v>
      </c>
      <c r="K1882" t="s">
        <v>5907</v>
      </c>
      <c r="L1882" t="s">
        <v>22076</v>
      </c>
      <c r="M1882" t="s">
        <v>1055</v>
      </c>
      <c r="N1882" t="s">
        <v>2427</v>
      </c>
      <c r="O1882" t="s">
        <v>2428</v>
      </c>
      <c r="P1882" t="s">
        <v>40</v>
      </c>
      <c r="Q1882" t="s">
        <v>22077</v>
      </c>
      <c r="R1882">
        <v>0</v>
      </c>
      <c r="S1882" t="s">
        <v>22070</v>
      </c>
      <c r="T1882" t="s">
        <v>22078</v>
      </c>
      <c r="U1882" t="s">
        <v>22079</v>
      </c>
      <c r="V1882" t="b">
        <v>1</v>
      </c>
      <c r="W1882" t="b">
        <v>1</v>
      </c>
      <c r="X1882" t="s">
        <v>44</v>
      </c>
      <c r="Y1882" t="s">
        <v>22024</v>
      </c>
    </row>
    <row r="1883" spans="1:26" x14ac:dyDescent="0.25">
      <c r="A1883" t="s">
        <v>22080</v>
      </c>
      <c r="B1883" t="s">
        <v>22081</v>
      </c>
      <c r="C1883" t="s">
        <v>22082</v>
      </c>
      <c r="D1883" t="s">
        <v>22083</v>
      </c>
      <c r="E1883" t="s">
        <v>22084</v>
      </c>
      <c r="F1883" t="s">
        <v>452</v>
      </c>
      <c r="G1883">
        <v>2617371</v>
      </c>
      <c r="H1883" t="s">
        <v>22085</v>
      </c>
      <c r="I1883" t="s">
        <v>22086</v>
      </c>
      <c r="J1883" s="1" t="s">
        <v>22087</v>
      </c>
      <c r="K1883" t="s">
        <v>634</v>
      </c>
      <c r="L1883" t="s">
        <v>6142</v>
      </c>
      <c r="M1883" t="s">
        <v>797</v>
      </c>
      <c r="N1883" t="s">
        <v>547</v>
      </c>
      <c r="O1883" t="s">
        <v>1962</v>
      </c>
      <c r="P1883" t="s">
        <v>40</v>
      </c>
      <c r="Q1883" t="s">
        <v>22088</v>
      </c>
      <c r="R1883">
        <v>0</v>
      </c>
      <c r="S1883" t="s">
        <v>22081</v>
      </c>
      <c r="T1883" t="s">
        <v>22089</v>
      </c>
      <c r="U1883" t="s">
        <v>22090</v>
      </c>
      <c r="V1883" t="b">
        <v>1</v>
      </c>
      <c r="W1883" t="b">
        <v>1</v>
      </c>
      <c r="X1883" t="s">
        <v>44</v>
      </c>
      <c r="Y1883" t="s">
        <v>22024</v>
      </c>
    </row>
    <row r="1884" spans="1:26" x14ac:dyDescent="0.25">
      <c r="A1884" t="s">
        <v>22091</v>
      </c>
      <c r="B1884" t="s">
        <v>22092</v>
      </c>
      <c r="C1884" t="s">
        <v>20611</v>
      </c>
      <c r="D1884" t="s">
        <v>22093</v>
      </c>
      <c r="E1884" t="s">
        <v>22094</v>
      </c>
      <c r="F1884" t="s">
        <v>103</v>
      </c>
      <c r="G1884">
        <v>442667</v>
      </c>
      <c r="H1884" t="s">
        <v>22095</v>
      </c>
      <c r="I1884" t="s">
        <v>22096</v>
      </c>
      <c r="K1884" t="s">
        <v>72</v>
      </c>
      <c r="L1884" t="s">
        <v>22097</v>
      </c>
      <c r="M1884" t="s">
        <v>22097</v>
      </c>
      <c r="N1884" t="s">
        <v>382</v>
      </c>
      <c r="O1884" t="s">
        <v>383</v>
      </c>
      <c r="P1884" t="s">
        <v>40</v>
      </c>
      <c r="Q1884" t="s">
        <v>22098</v>
      </c>
      <c r="R1884">
        <v>0</v>
      </c>
      <c r="S1884" t="s">
        <v>22092</v>
      </c>
      <c r="T1884" t="s">
        <v>22099</v>
      </c>
      <c r="U1884" t="s">
        <v>22100</v>
      </c>
      <c r="V1884" t="b">
        <v>1</v>
      </c>
      <c r="W1884" t="b">
        <v>1</v>
      </c>
      <c r="X1884" t="s">
        <v>44</v>
      </c>
      <c r="Y1884" t="s">
        <v>22024</v>
      </c>
    </row>
    <row r="1885" spans="1:26" x14ac:dyDescent="0.25">
      <c r="A1885" t="s">
        <v>22101</v>
      </c>
      <c r="B1885" t="s">
        <v>22102</v>
      </c>
      <c r="C1885" t="s">
        <v>318</v>
      </c>
      <c r="D1885" t="s">
        <v>22103</v>
      </c>
      <c r="E1885" t="s">
        <v>22104</v>
      </c>
      <c r="F1885" t="s">
        <v>22105</v>
      </c>
      <c r="G1885">
        <v>622564</v>
      </c>
      <c r="H1885" t="s">
        <v>22106</v>
      </c>
      <c r="I1885" t="s">
        <v>22107</v>
      </c>
      <c r="K1885" t="s">
        <v>35</v>
      </c>
      <c r="L1885" t="s">
        <v>2657</v>
      </c>
      <c r="M1885" t="s">
        <v>2657</v>
      </c>
      <c r="N1885" t="s">
        <v>619</v>
      </c>
      <c r="O1885" t="s">
        <v>638</v>
      </c>
      <c r="P1885" t="s">
        <v>40</v>
      </c>
      <c r="Q1885" t="s">
        <v>22108</v>
      </c>
      <c r="R1885">
        <v>0</v>
      </c>
      <c r="S1885" t="s">
        <v>22102</v>
      </c>
      <c r="T1885" t="s">
        <v>22109</v>
      </c>
      <c r="U1885" t="s">
        <v>22110</v>
      </c>
      <c r="V1885" t="b">
        <v>1</v>
      </c>
      <c r="W1885" t="b">
        <v>0</v>
      </c>
      <c r="X1885" t="s">
        <v>44</v>
      </c>
      <c r="Y1885" t="s">
        <v>22024</v>
      </c>
    </row>
    <row r="1886" spans="1:26" x14ac:dyDescent="0.25">
      <c r="A1886" t="s">
        <v>22111</v>
      </c>
      <c r="B1886" t="s">
        <v>22112</v>
      </c>
      <c r="C1886" t="s">
        <v>22113</v>
      </c>
      <c r="D1886" t="s">
        <v>22114</v>
      </c>
      <c r="E1886" t="s">
        <v>22115</v>
      </c>
      <c r="F1886" t="s">
        <v>245</v>
      </c>
      <c r="G1886">
        <v>3489649</v>
      </c>
      <c r="H1886" t="s">
        <v>22116</v>
      </c>
      <c r="I1886" t="s">
        <v>22117</v>
      </c>
      <c r="J1886" t="s">
        <v>22118</v>
      </c>
      <c r="K1886" t="s">
        <v>499</v>
      </c>
      <c r="L1886" t="s">
        <v>6682</v>
      </c>
      <c r="M1886" t="s">
        <v>2365</v>
      </c>
      <c r="N1886" t="s">
        <v>235</v>
      </c>
      <c r="O1886" t="s">
        <v>236</v>
      </c>
      <c r="P1886" t="s">
        <v>40</v>
      </c>
      <c r="Q1886" t="s">
        <v>22119</v>
      </c>
      <c r="R1886">
        <v>0</v>
      </c>
      <c r="S1886" t="s">
        <v>22112</v>
      </c>
      <c r="T1886" t="s">
        <v>22120</v>
      </c>
      <c r="U1886" t="s">
        <v>22121</v>
      </c>
      <c r="V1886" t="b">
        <v>1</v>
      </c>
      <c r="W1886" t="b">
        <v>0</v>
      </c>
      <c r="X1886" t="s">
        <v>44</v>
      </c>
      <c r="Y1886" t="s">
        <v>22024</v>
      </c>
      <c r="Z1886" t="s">
        <v>22122</v>
      </c>
    </row>
    <row r="1887" spans="1:26" x14ac:dyDescent="0.25">
      <c r="A1887" t="s">
        <v>22123</v>
      </c>
      <c r="B1887" t="s">
        <v>22124</v>
      </c>
      <c r="C1887" t="s">
        <v>22125</v>
      </c>
      <c r="D1887" t="s">
        <v>22126</v>
      </c>
      <c r="E1887" t="s">
        <v>22127</v>
      </c>
      <c r="F1887" t="s">
        <v>245</v>
      </c>
      <c r="G1887">
        <v>2563808</v>
      </c>
      <c r="H1887" t="s">
        <v>22128</v>
      </c>
      <c r="I1887" t="s">
        <v>22129</v>
      </c>
      <c r="J1887" s="1" t="s">
        <v>11771</v>
      </c>
      <c r="K1887" t="s">
        <v>1245</v>
      </c>
      <c r="L1887" t="s">
        <v>5114</v>
      </c>
      <c r="M1887" t="s">
        <v>14890</v>
      </c>
      <c r="N1887" t="s">
        <v>547</v>
      </c>
      <c r="O1887" t="s">
        <v>3092</v>
      </c>
      <c r="P1887" t="s">
        <v>40</v>
      </c>
      <c r="Q1887" t="s">
        <v>22130</v>
      </c>
      <c r="R1887">
        <v>0</v>
      </c>
      <c r="S1887" t="s">
        <v>22124</v>
      </c>
      <c r="T1887" t="s">
        <v>22131</v>
      </c>
      <c r="U1887" t="s">
        <v>22132</v>
      </c>
      <c r="V1887" t="b">
        <v>0</v>
      </c>
      <c r="W1887" t="b">
        <v>0</v>
      </c>
      <c r="X1887" t="s">
        <v>44</v>
      </c>
      <c r="Y1887" t="s">
        <v>22024</v>
      </c>
    </row>
    <row r="1888" spans="1:26" x14ac:dyDescent="0.25">
      <c r="A1888" t="s">
        <v>22133</v>
      </c>
      <c r="B1888" t="s">
        <v>22134</v>
      </c>
      <c r="C1888" t="s">
        <v>22135</v>
      </c>
      <c r="D1888" t="s">
        <v>22136</v>
      </c>
      <c r="E1888" t="s">
        <v>22137</v>
      </c>
      <c r="F1888" t="s">
        <v>86</v>
      </c>
      <c r="G1888">
        <v>103004</v>
      </c>
      <c r="H1888" t="s">
        <v>22138</v>
      </c>
      <c r="I1888" t="s">
        <v>22139</v>
      </c>
      <c r="K1888" t="s">
        <v>3456</v>
      </c>
      <c r="L1888" t="s">
        <v>20413</v>
      </c>
      <c r="M1888" t="s">
        <v>546</v>
      </c>
      <c r="N1888" t="s">
        <v>661</v>
      </c>
      <c r="O1888" t="s">
        <v>662</v>
      </c>
      <c r="P1888" t="s">
        <v>40</v>
      </c>
      <c r="Q1888" t="s">
        <v>22140</v>
      </c>
      <c r="R1888">
        <v>0</v>
      </c>
      <c r="S1888" t="s">
        <v>22134</v>
      </c>
      <c r="T1888" t="s">
        <v>22141</v>
      </c>
      <c r="U1888" t="s">
        <v>22142</v>
      </c>
      <c r="V1888" t="b">
        <v>1</v>
      </c>
      <c r="W1888" t="b">
        <v>0</v>
      </c>
      <c r="X1888" t="s">
        <v>44</v>
      </c>
      <c r="Y1888" t="s">
        <v>22024</v>
      </c>
      <c r="Z1888" t="s">
        <v>22143</v>
      </c>
    </row>
    <row r="1889" spans="1:26" x14ac:dyDescent="0.25">
      <c r="A1889" t="s">
        <v>22144</v>
      </c>
      <c r="B1889" t="s">
        <v>22145</v>
      </c>
      <c r="C1889" t="s">
        <v>22146</v>
      </c>
      <c r="D1889" t="s">
        <v>22147</v>
      </c>
      <c r="E1889" t="s">
        <v>22148</v>
      </c>
      <c r="F1889" t="s">
        <v>86</v>
      </c>
      <c r="G1889">
        <v>2269007</v>
      </c>
      <c r="H1889" t="s">
        <v>22149</v>
      </c>
      <c r="I1889" t="s">
        <v>22150</v>
      </c>
      <c r="J1889" s="1" t="s">
        <v>22151</v>
      </c>
      <c r="K1889" t="s">
        <v>22152</v>
      </c>
      <c r="L1889" t="s">
        <v>10387</v>
      </c>
      <c r="M1889" t="s">
        <v>22153</v>
      </c>
      <c r="N1889" t="s">
        <v>110</v>
      </c>
      <c r="O1889" t="s">
        <v>111</v>
      </c>
      <c r="P1889" t="s">
        <v>40</v>
      </c>
      <c r="Q1889" t="s">
        <v>22154</v>
      </c>
      <c r="R1889">
        <v>0</v>
      </c>
      <c r="S1889" t="s">
        <v>22145</v>
      </c>
      <c r="T1889" t="s">
        <v>22155</v>
      </c>
      <c r="U1889" t="s">
        <v>22156</v>
      </c>
      <c r="V1889" t="b">
        <v>0</v>
      </c>
      <c r="W1889" t="b">
        <v>0</v>
      </c>
      <c r="X1889" t="s">
        <v>44</v>
      </c>
      <c r="Y1889" t="s">
        <v>22024</v>
      </c>
    </row>
    <row r="1890" spans="1:26" x14ac:dyDescent="0.25">
      <c r="A1890" t="s">
        <v>22157</v>
      </c>
      <c r="B1890" t="s">
        <v>22158</v>
      </c>
      <c r="C1890" t="s">
        <v>2230</v>
      </c>
      <c r="D1890" t="s">
        <v>22159</v>
      </c>
      <c r="E1890" t="s">
        <v>22160</v>
      </c>
      <c r="F1890" t="s">
        <v>3747</v>
      </c>
      <c r="G1890">
        <v>1180061</v>
      </c>
      <c r="H1890" t="s">
        <v>22161</v>
      </c>
      <c r="I1890" t="s">
        <v>22162</v>
      </c>
      <c r="J1890" t="s">
        <v>22163</v>
      </c>
      <c r="K1890" t="s">
        <v>659</v>
      </c>
      <c r="L1890" t="s">
        <v>17404</v>
      </c>
      <c r="M1890" t="s">
        <v>561</v>
      </c>
      <c r="N1890" t="s">
        <v>1582</v>
      </c>
      <c r="O1890" t="s">
        <v>1583</v>
      </c>
      <c r="P1890" t="s">
        <v>40</v>
      </c>
      <c r="Q1890" t="s">
        <v>22164</v>
      </c>
      <c r="R1890">
        <v>0</v>
      </c>
      <c r="S1890" t="s">
        <v>22158</v>
      </c>
      <c r="T1890" t="s">
        <v>22165</v>
      </c>
      <c r="U1890" t="s">
        <v>22166</v>
      </c>
      <c r="V1890" t="b">
        <v>1</v>
      </c>
      <c r="W1890" t="b">
        <v>1</v>
      </c>
      <c r="X1890" t="s">
        <v>44</v>
      </c>
      <c r="Y1890" t="s">
        <v>22024</v>
      </c>
      <c r="Z1890" t="s">
        <v>22167</v>
      </c>
    </row>
    <row r="1891" spans="1:26" x14ac:dyDescent="0.25">
      <c r="A1891" t="s">
        <v>22168</v>
      </c>
      <c r="B1891" t="s">
        <v>22169</v>
      </c>
      <c r="C1891" t="s">
        <v>22170</v>
      </c>
      <c r="D1891" t="s">
        <v>22171</v>
      </c>
      <c r="E1891" t="s">
        <v>22172</v>
      </c>
      <c r="F1891" t="s">
        <v>184</v>
      </c>
      <c r="G1891">
        <v>5258397</v>
      </c>
      <c r="H1891" t="s">
        <v>22173</v>
      </c>
      <c r="I1891" t="s">
        <v>22174</v>
      </c>
      <c r="J1891" s="1" t="s">
        <v>22175</v>
      </c>
      <c r="K1891" t="s">
        <v>1490</v>
      </c>
      <c r="L1891" t="s">
        <v>22176</v>
      </c>
      <c r="M1891" t="s">
        <v>22177</v>
      </c>
      <c r="N1891" t="s">
        <v>203</v>
      </c>
      <c r="O1891" t="s">
        <v>2428</v>
      </c>
      <c r="P1891" t="s">
        <v>1634</v>
      </c>
      <c r="Q1891" t="s">
        <v>22178</v>
      </c>
      <c r="R1891">
        <v>0</v>
      </c>
      <c r="S1891" t="s">
        <v>22169</v>
      </c>
      <c r="T1891" t="s">
        <v>22179</v>
      </c>
      <c r="U1891" t="s">
        <v>22180</v>
      </c>
      <c r="V1891" t="b">
        <v>0</v>
      </c>
      <c r="W1891" t="b">
        <v>0</v>
      </c>
      <c r="X1891" t="s">
        <v>44</v>
      </c>
      <c r="Y1891" t="s">
        <v>22181</v>
      </c>
      <c r="Z1891" t="e">
        <f>- Spearhead Talent Acquisition efforts by managing multiple open positions
- Foster and nurture company culture and morale
- Coordinate corporate events
- Conduct employee satisfaction surveys
- develop, update, and enforce policies/procedures
- Administer employee benefits
- Oversee performance Management via periodic performance reviews
- Arrange/Conduct training and development sessions
- Oversee Visa applications</f>
        <v>#NAME?</v>
      </c>
    </row>
    <row r="1892" spans="1:26" x14ac:dyDescent="0.25">
      <c r="A1892" t="s">
        <v>22182</v>
      </c>
      <c r="B1892" t="s">
        <v>22183</v>
      </c>
      <c r="C1892" t="s">
        <v>5435</v>
      </c>
      <c r="D1892" t="s">
        <v>22184</v>
      </c>
      <c r="E1892" t="s">
        <v>22185</v>
      </c>
      <c r="F1892" t="s">
        <v>22186</v>
      </c>
      <c r="G1892">
        <v>998258</v>
      </c>
      <c r="H1892" t="s">
        <v>22187</v>
      </c>
      <c r="I1892" t="s">
        <v>22188</v>
      </c>
      <c r="J1892" s="1" t="s">
        <v>22189</v>
      </c>
      <c r="K1892" t="s">
        <v>11377</v>
      </c>
      <c r="L1892" t="s">
        <v>22190</v>
      </c>
      <c r="M1892" t="s">
        <v>702</v>
      </c>
      <c r="N1892" t="s">
        <v>22191</v>
      </c>
      <c r="O1892" t="s">
        <v>19367</v>
      </c>
      <c r="P1892">
        <v>-1</v>
      </c>
      <c r="Q1892" t="s">
        <v>22192</v>
      </c>
      <c r="R1892">
        <v>0</v>
      </c>
      <c r="S1892" t="s">
        <v>22183</v>
      </c>
      <c r="T1892" t="s">
        <v>22193</v>
      </c>
      <c r="U1892" t="s">
        <v>22194</v>
      </c>
      <c r="V1892" t="b">
        <v>1</v>
      </c>
      <c r="W1892" t="b">
        <v>1</v>
      </c>
      <c r="X1892" t="s">
        <v>44</v>
      </c>
      <c r="Y1892" t="s">
        <v>22181</v>
      </c>
      <c r="Z1892" t="s">
        <v>22195</v>
      </c>
    </row>
    <row r="1893" spans="1:26" x14ac:dyDescent="0.25">
      <c r="A1893" t="s">
        <v>22196</v>
      </c>
      <c r="B1893" t="s">
        <v>22197</v>
      </c>
      <c r="C1893" t="s">
        <v>10651</v>
      </c>
      <c r="D1893" t="s">
        <v>22198</v>
      </c>
      <c r="E1893" t="s">
        <v>22199</v>
      </c>
      <c r="F1893" t="s">
        <v>437</v>
      </c>
      <c r="G1893">
        <v>6651279</v>
      </c>
      <c r="H1893" t="s">
        <v>22200</v>
      </c>
      <c r="I1893" t="s">
        <v>22201</v>
      </c>
      <c r="J1893" t="s">
        <v>22202</v>
      </c>
      <c r="K1893" t="s">
        <v>441</v>
      </c>
      <c r="L1893" t="s">
        <v>715</v>
      </c>
      <c r="M1893" t="s">
        <v>715</v>
      </c>
      <c r="N1893" t="s">
        <v>1659</v>
      </c>
      <c r="O1893" t="s">
        <v>588</v>
      </c>
      <c r="P1893" t="s">
        <v>40</v>
      </c>
      <c r="Q1893" t="s">
        <v>22203</v>
      </c>
      <c r="R1893">
        <v>0</v>
      </c>
      <c r="S1893" t="s">
        <v>22197</v>
      </c>
      <c r="T1893" t="s">
        <v>22204</v>
      </c>
      <c r="U1893" t="s">
        <v>22205</v>
      </c>
      <c r="V1893" t="b">
        <v>1</v>
      </c>
      <c r="W1893" t="b">
        <v>1</v>
      </c>
      <c r="X1893" t="s">
        <v>44</v>
      </c>
      <c r="Y1893" t="s">
        <v>22181</v>
      </c>
    </row>
    <row r="1894" spans="1:26" x14ac:dyDescent="0.25">
      <c r="A1894" t="s">
        <v>22206</v>
      </c>
      <c r="B1894" t="s">
        <v>22207</v>
      </c>
      <c r="C1894" t="s">
        <v>2279</v>
      </c>
      <c r="D1894" t="s">
        <v>22208</v>
      </c>
      <c r="E1894" t="s">
        <v>22209</v>
      </c>
      <c r="F1894" t="s">
        <v>452</v>
      </c>
      <c r="G1894">
        <v>554463</v>
      </c>
      <c r="H1894" t="s">
        <v>22210</v>
      </c>
      <c r="I1894" t="s">
        <v>22211</v>
      </c>
      <c r="J1894" s="1" t="s">
        <v>22212</v>
      </c>
      <c r="K1894" t="s">
        <v>348</v>
      </c>
      <c r="L1894" t="s">
        <v>108</v>
      </c>
      <c r="M1894" t="s">
        <v>5596</v>
      </c>
      <c r="N1894" t="s">
        <v>1686</v>
      </c>
      <c r="O1894" t="s">
        <v>996</v>
      </c>
      <c r="P1894" t="s">
        <v>40</v>
      </c>
      <c r="Q1894" t="s">
        <v>22213</v>
      </c>
      <c r="R1894">
        <v>0</v>
      </c>
      <c r="S1894" t="s">
        <v>22207</v>
      </c>
      <c r="T1894" t="s">
        <v>22214</v>
      </c>
      <c r="U1894" t="s">
        <v>22215</v>
      </c>
      <c r="V1894" t="b">
        <v>0</v>
      </c>
      <c r="W1894" t="b">
        <v>0</v>
      </c>
      <c r="X1894" t="s">
        <v>44</v>
      </c>
      <c r="Y1894" t="s">
        <v>22181</v>
      </c>
    </row>
    <row r="1895" spans="1:26" x14ac:dyDescent="0.25">
      <c r="A1895" t="s">
        <v>22216</v>
      </c>
      <c r="B1895" t="s">
        <v>22217</v>
      </c>
      <c r="C1895" t="s">
        <v>777</v>
      </c>
      <c r="D1895" t="s">
        <v>22218</v>
      </c>
      <c r="E1895" t="s">
        <v>22219</v>
      </c>
      <c r="F1895" t="s">
        <v>184</v>
      </c>
      <c r="G1895">
        <v>1832076</v>
      </c>
      <c r="H1895" t="s">
        <v>22220</v>
      </c>
      <c r="I1895" t="s">
        <v>22221</v>
      </c>
      <c r="J1895" s="1" t="s">
        <v>22222</v>
      </c>
      <c r="K1895" t="s">
        <v>90</v>
      </c>
      <c r="L1895" t="s">
        <v>4430</v>
      </c>
      <c r="M1895" t="s">
        <v>4430</v>
      </c>
      <c r="N1895" t="s">
        <v>12244</v>
      </c>
      <c r="O1895" t="s">
        <v>22223</v>
      </c>
      <c r="P1895" t="s">
        <v>40</v>
      </c>
      <c r="Q1895" t="s">
        <v>22224</v>
      </c>
      <c r="R1895">
        <v>0</v>
      </c>
      <c r="S1895" t="s">
        <v>22217</v>
      </c>
      <c r="T1895" t="s">
        <v>22225</v>
      </c>
      <c r="U1895" t="s">
        <v>22226</v>
      </c>
      <c r="V1895" t="b">
        <v>0</v>
      </c>
      <c r="W1895" t="b">
        <v>0</v>
      </c>
      <c r="X1895" t="s">
        <v>44</v>
      </c>
      <c r="Y1895" t="s">
        <v>22181</v>
      </c>
      <c r="Z1895" s="1" t="s">
        <v>22227</v>
      </c>
    </row>
    <row r="1896" spans="1:26" x14ac:dyDescent="0.25">
      <c r="A1896" t="s">
        <v>22228</v>
      </c>
      <c r="B1896" t="s">
        <v>22229</v>
      </c>
      <c r="C1896" t="s">
        <v>16180</v>
      </c>
      <c r="D1896" t="s">
        <v>22230</v>
      </c>
      <c r="E1896" t="s">
        <v>22231</v>
      </c>
      <c r="F1896" t="s">
        <v>137</v>
      </c>
      <c r="G1896">
        <v>28363</v>
      </c>
      <c r="H1896" t="s">
        <v>22232</v>
      </c>
      <c r="I1896" t="s">
        <v>22233</v>
      </c>
      <c r="J1896" s="1" t="s">
        <v>22234</v>
      </c>
      <c r="K1896" t="s">
        <v>1025</v>
      </c>
      <c r="L1896" t="s">
        <v>22235</v>
      </c>
      <c r="M1896" t="s">
        <v>22235</v>
      </c>
      <c r="N1896" t="s">
        <v>1645</v>
      </c>
      <c r="O1896" t="s">
        <v>5994</v>
      </c>
      <c r="P1896" t="s">
        <v>40</v>
      </c>
      <c r="R1896">
        <v>0</v>
      </c>
      <c r="S1896" t="s">
        <v>22229</v>
      </c>
      <c r="T1896" t="s">
        <v>22236</v>
      </c>
      <c r="U1896" t="s">
        <v>22237</v>
      </c>
      <c r="V1896" t="b">
        <v>0</v>
      </c>
      <c r="W1896" t="b">
        <v>0</v>
      </c>
      <c r="X1896" t="s">
        <v>44</v>
      </c>
      <c r="Y1896" t="s">
        <v>22181</v>
      </c>
    </row>
    <row r="1897" spans="1:26" x14ac:dyDescent="0.25">
      <c r="A1897" t="s">
        <v>22238</v>
      </c>
      <c r="B1897" t="s">
        <v>22239</v>
      </c>
      <c r="C1897" t="s">
        <v>22240</v>
      </c>
      <c r="D1897" t="s">
        <v>830</v>
      </c>
      <c r="E1897" t="s">
        <v>22241</v>
      </c>
      <c r="F1897" t="s">
        <v>245</v>
      </c>
      <c r="G1897">
        <v>19180562</v>
      </c>
      <c r="H1897" t="s">
        <v>22242</v>
      </c>
      <c r="I1897" t="s">
        <v>22243</v>
      </c>
      <c r="J1897" s="1" t="s">
        <v>22244</v>
      </c>
      <c r="K1897" t="s">
        <v>2392</v>
      </c>
      <c r="L1897" t="s">
        <v>876</v>
      </c>
      <c r="M1897" t="s">
        <v>876</v>
      </c>
      <c r="N1897" t="s">
        <v>126</v>
      </c>
      <c r="O1897" t="s">
        <v>111</v>
      </c>
      <c r="P1897" t="s">
        <v>40</v>
      </c>
      <c r="Q1897" t="s">
        <v>22245</v>
      </c>
      <c r="R1897">
        <v>0</v>
      </c>
      <c r="S1897" t="s">
        <v>22239</v>
      </c>
      <c r="T1897" t="s">
        <v>22246</v>
      </c>
      <c r="U1897" t="s">
        <v>22247</v>
      </c>
      <c r="V1897" t="b">
        <v>1</v>
      </c>
      <c r="W1897" t="b">
        <v>1</v>
      </c>
      <c r="X1897" t="s">
        <v>44</v>
      </c>
      <c r="Y1897" t="s">
        <v>22181</v>
      </c>
      <c r="Z1897" s="1" t="s">
        <v>22248</v>
      </c>
    </row>
    <row r="1898" spans="1:26" x14ac:dyDescent="0.25">
      <c r="A1898" t="s">
        <v>22249</v>
      </c>
      <c r="B1898" t="s">
        <v>22250</v>
      </c>
      <c r="C1898" t="s">
        <v>22251</v>
      </c>
      <c r="D1898" t="s">
        <v>21361</v>
      </c>
      <c r="E1898" t="s">
        <v>22252</v>
      </c>
      <c r="F1898" t="s">
        <v>452</v>
      </c>
      <c r="G1898">
        <v>284713</v>
      </c>
      <c r="H1898" t="s">
        <v>22253</v>
      </c>
      <c r="I1898" t="s">
        <v>22254</v>
      </c>
      <c r="J1898" s="1" t="s">
        <v>22255</v>
      </c>
      <c r="K1898" t="s">
        <v>348</v>
      </c>
      <c r="L1898" t="s">
        <v>22256</v>
      </c>
      <c r="M1898" t="s">
        <v>13157</v>
      </c>
      <c r="N1898" t="s">
        <v>9703</v>
      </c>
      <c r="O1898" t="s">
        <v>4184</v>
      </c>
      <c r="P1898" t="s">
        <v>40</v>
      </c>
      <c r="Q1898" t="s">
        <v>22257</v>
      </c>
      <c r="R1898">
        <v>0</v>
      </c>
      <c r="S1898" t="s">
        <v>22250</v>
      </c>
      <c r="T1898" t="s">
        <v>22258</v>
      </c>
      <c r="U1898" t="s">
        <v>22259</v>
      </c>
      <c r="V1898" t="b">
        <v>1</v>
      </c>
      <c r="W1898" t="b">
        <v>1</v>
      </c>
      <c r="X1898" t="s">
        <v>44</v>
      </c>
      <c r="Y1898" t="s">
        <v>22181</v>
      </c>
    </row>
    <row r="1899" spans="1:26" x14ac:dyDescent="0.25">
      <c r="A1899" t="s">
        <v>22260</v>
      </c>
      <c r="B1899" t="s">
        <v>22261</v>
      </c>
      <c r="C1899" t="s">
        <v>2358</v>
      </c>
      <c r="D1899" t="s">
        <v>22262</v>
      </c>
      <c r="E1899" t="s">
        <v>22263</v>
      </c>
      <c r="F1899" t="s">
        <v>86</v>
      </c>
      <c r="M1899" t="s">
        <v>6804</v>
      </c>
      <c r="N1899" t="s">
        <v>251</v>
      </c>
      <c r="O1899" t="s">
        <v>252</v>
      </c>
      <c r="P1899" t="s">
        <v>40</v>
      </c>
      <c r="Q1899" t="s">
        <v>22264</v>
      </c>
      <c r="R1899">
        <v>0</v>
      </c>
      <c r="S1899" t="s">
        <v>22261</v>
      </c>
      <c r="T1899" t="s">
        <v>22265</v>
      </c>
      <c r="U1899" t="s">
        <v>22266</v>
      </c>
      <c r="V1899" t="b">
        <v>0</v>
      </c>
      <c r="W1899" t="b">
        <v>0</v>
      </c>
      <c r="X1899" t="s">
        <v>44</v>
      </c>
      <c r="Y1899" t="s">
        <v>22181</v>
      </c>
    </row>
    <row r="1900" spans="1:26" x14ac:dyDescent="0.25">
      <c r="A1900" t="s">
        <v>22267</v>
      </c>
      <c r="B1900" t="s">
        <v>22268</v>
      </c>
      <c r="C1900" t="s">
        <v>22269</v>
      </c>
      <c r="D1900" t="s">
        <v>22270</v>
      </c>
      <c r="E1900" t="s">
        <v>22271</v>
      </c>
      <c r="F1900" t="s">
        <v>86</v>
      </c>
      <c r="G1900">
        <v>142363</v>
      </c>
      <c r="H1900" t="s">
        <v>22272</v>
      </c>
      <c r="I1900" t="s">
        <v>22273</v>
      </c>
      <c r="J1900" t="s">
        <v>22274</v>
      </c>
      <c r="K1900" t="s">
        <v>485</v>
      </c>
      <c r="L1900" t="s">
        <v>36</v>
      </c>
      <c r="M1900" t="s">
        <v>5407</v>
      </c>
      <c r="N1900" t="s">
        <v>219</v>
      </c>
      <c r="O1900" t="s">
        <v>220</v>
      </c>
      <c r="P1900" t="s">
        <v>40</v>
      </c>
      <c r="Q1900" t="s">
        <v>22275</v>
      </c>
      <c r="R1900">
        <v>0</v>
      </c>
      <c r="S1900" t="s">
        <v>22268</v>
      </c>
      <c r="T1900" t="s">
        <v>22276</v>
      </c>
      <c r="U1900" t="s">
        <v>22277</v>
      </c>
      <c r="V1900" t="b">
        <v>1</v>
      </c>
      <c r="W1900" t="b">
        <v>0</v>
      </c>
      <c r="X1900" t="s">
        <v>44</v>
      </c>
      <c r="Y1900" t="s">
        <v>22181</v>
      </c>
      <c r="Z1900" t="s">
        <v>22278</v>
      </c>
    </row>
    <row r="1901" spans="1:26" x14ac:dyDescent="0.25">
      <c r="A1901" t="s">
        <v>22279</v>
      </c>
      <c r="B1901" t="s">
        <v>22280</v>
      </c>
      <c r="C1901" t="s">
        <v>22281</v>
      </c>
      <c r="D1901" t="s">
        <v>22282</v>
      </c>
      <c r="E1901" t="s">
        <v>22283</v>
      </c>
      <c r="F1901" t="s">
        <v>22284</v>
      </c>
      <c r="G1901">
        <v>70979737</v>
      </c>
      <c r="H1901" t="s">
        <v>22285</v>
      </c>
      <c r="I1901" t="s">
        <v>22286</v>
      </c>
      <c r="J1901" s="1" t="s">
        <v>22287</v>
      </c>
      <c r="K1901" t="s">
        <v>188</v>
      </c>
      <c r="L1901" t="s">
        <v>172</v>
      </c>
      <c r="M1901" t="s">
        <v>730</v>
      </c>
      <c r="N1901" t="s">
        <v>4111</v>
      </c>
      <c r="O1901" t="s">
        <v>4112</v>
      </c>
      <c r="P1901" t="s">
        <v>40</v>
      </c>
      <c r="Q1901" t="s">
        <v>22288</v>
      </c>
      <c r="R1901">
        <v>0</v>
      </c>
      <c r="S1901" t="s">
        <v>22280</v>
      </c>
      <c r="T1901" t="s">
        <v>22289</v>
      </c>
      <c r="U1901" t="s">
        <v>22290</v>
      </c>
      <c r="V1901" t="b">
        <v>1</v>
      </c>
      <c r="W1901" t="b">
        <v>1</v>
      </c>
      <c r="X1901" t="s">
        <v>44</v>
      </c>
      <c r="Y1901" t="s">
        <v>22181</v>
      </c>
      <c r="Z1901" s="1" t="s">
        <v>22291</v>
      </c>
    </row>
    <row r="1902" spans="1:26" x14ac:dyDescent="0.25">
      <c r="A1902" t="s">
        <v>22292</v>
      </c>
      <c r="B1902" t="s">
        <v>22293</v>
      </c>
      <c r="C1902" t="s">
        <v>3921</v>
      </c>
      <c r="D1902" t="s">
        <v>22294</v>
      </c>
      <c r="E1902" t="s">
        <v>22295</v>
      </c>
      <c r="F1902" t="s">
        <v>86</v>
      </c>
      <c r="G1902">
        <v>19023</v>
      </c>
      <c r="H1902" t="s">
        <v>22296</v>
      </c>
      <c r="I1902" t="s">
        <v>22297</v>
      </c>
      <c r="J1902" s="1" t="s">
        <v>22298</v>
      </c>
      <c r="K1902" t="s">
        <v>1083</v>
      </c>
      <c r="L1902" t="s">
        <v>22299</v>
      </c>
      <c r="M1902" t="s">
        <v>1205</v>
      </c>
      <c r="N1902" t="s">
        <v>459</v>
      </c>
      <c r="O1902" t="s">
        <v>503</v>
      </c>
      <c r="P1902" t="s">
        <v>40</v>
      </c>
      <c r="Q1902" t="s">
        <v>22300</v>
      </c>
      <c r="R1902">
        <v>0</v>
      </c>
      <c r="S1902" t="s">
        <v>22293</v>
      </c>
      <c r="T1902" t="s">
        <v>22301</v>
      </c>
      <c r="U1902" t="s">
        <v>22302</v>
      </c>
      <c r="V1902" t="b">
        <v>1</v>
      </c>
      <c r="W1902" t="b">
        <v>1</v>
      </c>
      <c r="X1902" t="s">
        <v>44</v>
      </c>
      <c r="Y1902" t="s">
        <v>22303</v>
      </c>
    </row>
    <row r="1903" spans="1:26" x14ac:dyDescent="0.25">
      <c r="A1903" t="s">
        <v>22304</v>
      </c>
      <c r="B1903" t="s">
        <v>22305</v>
      </c>
      <c r="C1903" t="s">
        <v>22306</v>
      </c>
      <c r="D1903" t="s">
        <v>22307</v>
      </c>
      <c r="E1903" t="s">
        <v>22308</v>
      </c>
      <c r="F1903" t="s">
        <v>103</v>
      </c>
      <c r="G1903">
        <v>78337858</v>
      </c>
      <c r="H1903" t="s">
        <v>22309</v>
      </c>
      <c r="I1903" t="s">
        <v>22310</v>
      </c>
      <c r="J1903" t="s">
        <v>22311</v>
      </c>
      <c r="K1903" t="s">
        <v>1490</v>
      </c>
      <c r="L1903" t="s">
        <v>1009</v>
      </c>
      <c r="M1903" t="s">
        <v>1009</v>
      </c>
      <c r="N1903" t="s">
        <v>22312</v>
      </c>
      <c r="O1903" t="s">
        <v>17938</v>
      </c>
      <c r="P1903" t="s">
        <v>40</v>
      </c>
      <c r="R1903">
        <v>0</v>
      </c>
      <c r="S1903" t="s">
        <v>22305</v>
      </c>
      <c r="T1903" t="s">
        <v>22313</v>
      </c>
      <c r="U1903" t="s">
        <v>22314</v>
      </c>
      <c r="V1903" t="b">
        <v>0</v>
      </c>
      <c r="W1903" t="b">
        <v>1</v>
      </c>
      <c r="X1903" t="s">
        <v>44</v>
      </c>
      <c r="Y1903" t="s">
        <v>22303</v>
      </c>
      <c r="Z1903" t="s">
        <v>22315</v>
      </c>
    </row>
    <row r="1904" spans="1:26" x14ac:dyDescent="0.25">
      <c r="A1904" t="s">
        <v>22316</v>
      </c>
      <c r="B1904" t="s">
        <v>22317</v>
      </c>
      <c r="C1904" t="s">
        <v>3335</v>
      </c>
      <c r="D1904" t="s">
        <v>22318</v>
      </c>
      <c r="E1904" t="s">
        <v>22319</v>
      </c>
      <c r="F1904" t="s">
        <v>22320</v>
      </c>
      <c r="G1904">
        <v>57942</v>
      </c>
      <c r="H1904" t="s">
        <v>22321</v>
      </c>
      <c r="I1904" t="s">
        <v>22322</v>
      </c>
      <c r="J1904" s="1" t="s">
        <v>22323</v>
      </c>
      <c r="K1904" t="s">
        <v>55</v>
      </c>
      <c r="L1904" t="s">
        <v>22324</v>
      </c>
      <c r="M1904" t="s">
        <v>22324</v>
      </c>
      <c r="N1904" t="s">
        <v>13012</v>
      </c>
      <c r="O1904" t="s">
        <v>18860</v>
      </c>
      <c r="P1904" t="s">
        <v>40</v>
      </c>
      <c r="Q1904" t="s">
        <v>22325</v>
      </c>
      <c r="R1904">
        <v>0</v>
      </c>
      <c r="S1904" t="s">
        <v>22317</v>
      </c>
      <c r="T1904" t="s">
        <v>22326</v>
      </c>
      <c r="U1904" t="s">
        <v>22327</v>
      </c>
      <c r="V1904" t="b">
        <v>1</v>
      </c>
      <c r="W1904" t="b">
        <v>1</v>
      </c>
      <c r="X1904" t="s">
        <v>44</v>
      </c>
      <c r="Y1904" t="s">
        <v>22303</v>
      </c>
    </row>
    <row r="1905" spans="1:26" x14ac:dyDescent="0.25">
      <c r="A1905" t="s">
        <v>22328</v>
      </c>
      <c r="B1905" t="s">
        <v>22329</v>
      </c>
      <c r="C1905" t="s">
        <v>17238</v>
      </c>
      <c r="D1905" t="s">
        <v>22330</v>
      </c>
      <c r="E1905" t="s">
        <v>20070</v>
      </c>
      <c r="F1905" t="s">
        <v>22331</v>
      </c>
      <c r="G1905">
        <v>3772163</v>
      </c>
      <c r="H1905" t="s">
        <v>20072</v>
      </c>
      <c r="I1905" t="s">
        <v>20073</v>
      </c>
      <c r="J1905" s="1" t="s">
        <v>22332</v>
      </c>
      <c r="K1905" t="s">
        <v>72</v>
      </c>
      <c r="L1905" t="s">
        <v>2073</v>
      </c>
      <c r="M1905" t="s">
        <v>1633</v>
      </c>
      <c r="N1905" t="s">
        <v>126</v>
      </c>
      <c r="O1905" t="s">
        <v>127</v>
      </c>
      <c r="P1905" t="s">
        <v>40</v>
      </c>
      <c r="Q1905" t="s">
        <v>22333</v>
      </c>
      <c r="R1905">
        <v>0</v>
      </c>
      <c r="S1905" t="s">
        <v>22329</v>
      </c>
      <c r="T1905" t="s">
        <v>22334</v>
      </c>
      <c r="U1905" t="s">
        <v>22335</v>
      </c>
      <c r="V1905" t="b">
        <v>1</v>
      </c>
      <c r="W1905" t="b">
        <v>0</v>
      </c>
      <c r="X1905" t="s">
        <v>44</v>
      </c>
      <c r="Y1905" t="s">
        <v>22303</v>
      </c>
      <c r="Z1905" t="s">
        <v>22336</v>
      </c>
    </row>
    <row r="1906" spans="1:26" x14ac:dyDescent="0.25">
      <c r="A1906" t="s">
        <v>22337</v>
      </c>
      <c r="B1906" t="s">
        <v>22338</v>
      </c>
      <c r="C1906" t="s">
        <v>910</v>
      </c>
      <c r="D1906" t="s">
        <v>22339</v>
      </c>
      <c r="E1906" t="s">
        <v>22340</v>
      </c>
      <c r="F1906" t="s">
        <v>406</v>
      </c>
      <c r="G1906">
        <v>33295877</v>
      </c>
      <c r="H1906" t="s">
        <v>22341</v>
      </c>
      <c r="I1906" t="s">
        <v>22342</v>
      </c>
      <c r="K1906" t="s">
        <v>410</v>
      </c>
      <c r="L1906" t="s">
        <v>22343</v>
      </c>
      <c r="M1906" t="s">
        <v>172</v>
      </c>
      <c r="N1906" t="s">
        <v>22344</v>
      </c>
      <c r="O1906" t="s">
        <v>22345</v>
      </c>
      <c r="P1906" t="s">
        <v>40</v>
      </c>
      <c r="Q1906" t="s">
        <v>22346</v>
      </c>
      <c r="R1906">
        <v>0</v>
      </c>
      <c r="S1906" t="s">
        <v>22338</v>
      </c>
      <c r="T1906" t="s">
        <v>22347</v>
      </c>
      <c r="U1906" t="s">
        <v>22348</v>
      </c>
      <c r="V1906" t="b">
        <v>1</v>
      </c>
      <c r="W1906" t="b">
        <v>1</v>
      </c>
      <c r="X1906" t="s">
        <v>44</v>
      </c>
      <c r="Y1906" t="s">
        <v>22303</v>
      </c>
      <c r="Z1906" t="s">
        <v>22349</v>
      </c>
    </row>
    <row r="1907" spans="1:26" x14ac:dyDescent="0.25">
      <c r="A1907" t="s">
        <v>22350</v>
      </c>
      <c r="B1907" t="s">
        <v>22351</v>
      </c>
      <c r="C1907" t="s">
        <v>2780</v>
      </c>
      <c r="D1907" t="s">
        <v>5026</v>
      </c>
      <c r="E1907" t="s">
        <v>22352</v>
      </c>
      <c r="F1907" t="s">
        <v>103</v>
      </c>
      <c r="G1907">
        <v>71535</v>
      </c>
      <c r="H1907" t="s">
        <v>22353</v>
      </c>
      <c r="I1907" t="s">
        <v>22354</v>
      </c>
      <c r="K1907" t="s">
        <v>3208</v>
      </c>
      <c r="L1907" t="s">
        <v>2441</v>
      </c>
      <c r="M1907" t="s">
        <v>2441</v>
      </c>
      <c r="N1907" t="s">
        <v>1491</v>
      </c>
      <c r="O1907" t="s">
        <v>7328</v>
      </c>
      <c r="P1907" t="s">
        <v>40</v>
      </c>
      <c r="Q1907" t="s">
        <v>22355</v>
      </c>
      <c r="R1907">
        <v>0</v>
      </c>
      <c r="S1907" t="s">
        <v>22351</v>
      </c>
      <c r="T1907" t="s">
        <v>22356</v>
      </c>
      <c r="U1907" t="s">
        <v>22357</v>
      </c>
      <c r="V1907" t="b">
        <v>1</v>
      </c>
      <c r="W1907" t="b">
        <v>1</v>
      </c>
      <c r="X1907" t="s">
        <v>44</v>
      </c>
      <c r="Y1907" t="s">
        <v>22303</v>
      </c>
    </row>
    <row r="1908" spans="1:26" x14ac:dyDescent="0.25">
      <c r="A1908" t="s">
        <v>22358</v>
      </c>
      <c r="B1908" t="s">
        <v>22359</v>
      </c>
      <c r="C1908" t="s">
        <v>1822</v>
      </c>
      <c r="D1908" t="s">
        <v>22360</v>
      </c>
      <c r="E1908" t="s">
        <v>22361</v>
      </c>
      <c r="F1908" t="s">
        <v>22362</v>
      </c>
      <c r="G1908">
        <v>893585</v>
      </c>
      <c r="H1908" t="s">
        <v>22363</v>
      </c>
      <c r="I1908" t="s">
        <v>22364</v>
      </c>
      <c r="J1908" s="1" t="s">
        <v>22365</v>
      </c>
      <c r="K1908" t="s">
        <v>499</v>
      </c>
      <c r="L1908" t="s">
        <v>14201</v>
      </c>
      <c r="M1908" t="s">
        <v>8550</v>
      </c>
      <c r="N1908" t="s">
        <v>502</v>
      </c>
      <c r="O1908" t="s">
        <v>22366</v>
      </c>
      <c r="P1908" t="s">
        <v>40</v>
      </c>
      <c r="Q1908" t="s">
        <v>22367</v>
      </c>
      <c r="R1908">
        <v>0</v>
      </c>
      <c r="S1908" t="s">
        <v>22359</v>
      </c>
      <c r="T1908" t="s">
        <v>22368</v>
      </c>
      <c r="U1908" t="s">
        <v>22369</v>
      </c>
      <c r="V1908" t="b">
        <v>1</v>
      </c>
      <c r="W1908" t="b">
        <v>1</v>
      </c>
      <c r="X1908" t="s">
        <v>44</v>
      </c>
      <c r="Y1908" t="s">
        <v>22303</v>
      </c>
      <c r="Z1908" s="1" t="s">
        <v>22370</v>
      </c>
    </row>
    <row r="1909" spans="1:26" x14ac:dyDescent="0.25">
      <c r="A1909" t="s">
        <v>22371</v>
      </c>
      <c r="B1909" t="s">
        <v>22372</v>
      </c>
      <c r="C1909" t="s">
        <v>197</v>
      </c>
      <c r="D1909" t="s">
        <v>22373</v>
      </c>
      <c r="E1909" t="s">
        <v>22374</v>
      </c>
      <c r="F1909" t="s">
        <v>22375</v>
      </c>
      <c r="G1909">
        <v>26178</v>
      </c>
      <c r="H1909" t="s">
        <v>22376</v>
      </c>
      <c r="I1909" t="s">
        <v>22377</v>
      </c>
      <c r="J1909" s="1" t="s">
        <v>22378</v>
      </c>
      <c r="K1909" t="s">
        <v>1490</v>
      </c>
      <c r="L1909" t="s">
        <v>3379</v>
      </c>
      <c r="M1909" t="s">
        <v>487</v>
      </c>
      <c r="N1909" t="s">
        <v>144</v>
      </c>
      <c r="O1909" t="s">
        <v>145</v>
      </c>
      <c r="P1909" t="s">
        <v>40</v>
      </c>
      <c r="Q1909" t="s">
        <v>22379</v>
      </c>
      <c r="R1909">
        <v>0</v>
      </c>
      <c r="S1909" t="s">
        <v>22372</v>
      </c>
      <c r="T1909" t="s">
        <v>22380</v>
      </c>
      <c r="U1909" t="s">
        <v>22381</v>
      </c>
      <c r="V1909" t="b">
        <v>1</v>
      </c>
      <c r="W1909" t="b">
        <v>1</v>
      </c>
      <c r="X1909" t="s">
        <v>44</v>
      </c>
      <c r="Y1909" t="s">
        <v>22303</v>
      </c>
      <c r="Z1909" s="1" t="s">
        <v>22382</v>
      </c>
    </row>
    <row r="1910" spans="1:26" x14ac:dyDescent="0.25">
      <c r="A1910" t="s">
        <v>22383</v>
      </c>
      <c r="B1910" t="s">
        <v>22384</v>
      </c>
      <c r="C1910" t="s">
        <v>22385</v>
      </c>
      <c r="D1910" t="s">
        <v>9337</v>
      </c>
      <c r="E1910" t="s">
        <v>22386</v>
      </c>
      <c r="F1910" t="s">
        <v>245</v>
      </c>
      <c r="G1910">
        <v>3309115</v>
      </c>
      <c r="H1910" t="s">
        <v>22387</v>
      </c>
      <c r="I1910" t="s">
        <v>22388</v>
      </c>
      <c r="J1910" t="s">
        <v>22389</v>
      </c>
      <c r="K1910" t="s">
        <v>1069</v>
      </c>
      <c r="L1910" t="s">
        <v>22390</v>
      </c>
      <c r="M1910" t="s">
        <v>442</v>
      </c>
      <c r="N1910" t="s">
        <v>293</v>
      </c>
      <c r="O1910" t="s">
        <v>294</v>
      </c>
      <c r="P1910" t="s">
        <v>40</v>
      </c>
      <c r="Q1910" t="s">
        <v>22391</v>
      </c>
      <c r="R1910">
        <v>0</v>
      </c>
      <c r="S1910" t="s">
        <v>22384</v>
      </c>
      <c r="T1910" t="s">
        <v>22392</v>
      </c>
      <c r="U1910" t="s">
        <v>22393</v>
      </c>
      <c r="V1910" t="b">
        <v>1</v>
      </c>
      <c r="W1910" t="b">
        <v>1</v>
      </c>
      <c r="X1910" t="s">
        <v>44</v>
      </c>
      <c r="Y1910" t="s">
        <v>22303</v>
      </c>
      <c r="Z1910" t="s">
        <v>22394</v>
      </c>
    </row>
    <row r="1911" spans="1:26" x14ac:dyDescent="0.25">
      <c r="A1911" t="s">
        <v>22395</v>
      </c>
      <c r="B1911" t="s">
        <v>22396</v>
      </c>
      <c r="C1911" t="s">
        <v>493</v>
      </c>
      <c r="D1911" t="s">
        <v>22397</v>
      </c>
      <c r="E1911" t="s">
        <v>22398</v>
      </c>
      <c r="F1911" t="s">
        <v>452</v>
      </c>
      <c r="M1911" t="s">
        <v>1633</v>
      </c>
      <c r="N1911" t="s">
        <v>1937</v>
      </c>
      <c r="O1911" t="s">
        <v>2146</v>
      </c>
      <c r="P1911" t="s">
        <v>40</v>
      </c>
      <c r="Q1911" t="s">
        <v>22399</v>
      </c>
      <c r="R1911">
        <v>0</v>
      </c>
      <c r="S1911" t="s">
        <v>22396</v>
      </c>
      <c r="T1911" t="s">
        <v>22400</v>
      </c>
      <c r="U1911" t="s">
        <v>22401</v>
      </c>
      <c r="V1911" t="b">
        <v>1</v>
      </c>
      <c r="W1911" t="b">
        <v>1</v>
      </c>
      <c r="X1911" t="s">
        <v>44</v>
      </c>
      <c r="Y1911" t="s">
        <v>22303</v>
      </c>
    </row>
    <row r="1912" spans="1:26" x14ac:dyDescent="0.25">
      <c r="A1912" t="s">
        <v>22402</v>
      </c>
      <c r="B1912" t="s">
        <v>22403</v>
      </c>
      <c r="C1912" t="s">
        <v>1413</v>
      </c>
      <c r="D1912" t="s">
        <v>22404</v>
      </c>
      <c r="E1912" t="s">
        <v>22405</v>
      </c>
      <c r="F1912" t="s">
        <v>103</v>
      </c>
      <c r="G1912">
        <v>23982</v>
      </c>
      <c r="H1912" t="s">
        <v>22406</v>
      </c>
      <c r="I1912" t="s">
        <v>22407</v>
      </c>
      <c r="J1912" t="s">
        <v>22408</v>
      </c>
      <c r="K1912" t="s">
        <v>1245</v>
      </c>
      <c r="L1912" t="s">
        <v>1205</v>
      </c>
      <c r="M1912" t="s">
        <v>3735</v>
      </c>
      <c r="N1912" t="s">
        <v>717</v>
      </c>
      <c r="O1912" t="s">
        <v>2162</v>
      </c>
      <c r="P1912" t="s">
        <v>40</v>
      </c>
      <c r="Q1912" t="s">
        <v>22409</v>
      </c>
      <c r="R1912">
        <v>0</v>
      </c>
      <c r="S1912" t="s">
        <v>22403</v>
      </c>
      <c r="T1912" t="s">
        <v>22410</v>
      </c>
      <c r="U1912" t="s">
        <v>22411</v>
      </c>
      <c r="V1912" t="b">
        <v>0</v>
      </c>
      <c r="W1912" t="b">
        <v>0</v>
      </c>
      <c r="X1912" t="s">
        <v>44</v>
      </c>
      <c r="Y1912" t="s">
        <v>22303</v>
      </c>
      <c r="Z1912" s="1" t="s">
        <v>22412</v>
      </c>
    </row>
    <row r="1913" spans="1:26" x14ac:dyDescent="0.25">
      <c r="A1913" t="s">
        <v>22413</v>
      </c>
      <c r="B1913" t="s">
        <v>22414</v>
      </c>
      <c r="C1913" t="s">
        <v>4821</v>
      </c>
      <c r="D1913" t="s">
        <v>22415</v>
      </c>
      <c r="E1913" t="s">
        <v>22416</v>
      </c>
      <c r="F1913" t="s">
        <v>22417</v>
      </c>
      <c r="G1913">
        <v>10127922</v>
      </c>
      <c r="H1913" t="s">
        <v>22418</v>
      </c>
      <c r="I1913" t="s">
        <v>22419</v>
      </c>
      <c r="J1913" s="1" t="s">
        <v>22420</v>
      </c>
      <c r="K1913" t="s">
        <v>188</v>
      </c>
      <c r="L1913" t="s">
        <v>22421</v>
      </c>
      <c r="M1913" t="s">
        <v>1164</v>
      </c>
      <c r="N1913" t="s">
        <v>382</v>
      </c>
      <c r="O1913" t="s">
        <v>383</v>
      </c>
      <c r="P1913" t="s">
        <v>40</v>
      </c>
      <c r="Q1913" t="s">
        <v>22422</v>
      </c>
      <c r="R1913">
        <v>0</v>
      </c>
      <c r="S1913" t="s">
        <v>22414</v>
      </c>
      <c r="T1913" t="s">
        <v>22423</v>
      </c>
      <c r="U1913" t="s">
        <v>22424</v>
      </c>
      <c r="V1913" t="b">
        <v>1</v>
      </c>
      <c r="W1913" t="b">
        <v>1</v>
      </c>
      <c r="X1913" t="s">
        <v>44</v>
      </c>
      <c r="Y1913" t="s">
        <v>22303</v>
      </c>
    </row>
    <row r="1914" spans="1:26" x14ac:dyDescent="0.25">
      <c r="A1914" t="s">
        <v>22425</v>
      </c>
      <c r="B1914" t="s">
        <v>22426</v>
      </c>
      <c r="C1914" t="s">
        <v>16423</v>
      </c>
      <c r="D1914" t="s">
        <v>22427</v>
      </c>
      <c r="E1914" t="s">
        <v>22428</v>
      </c>
      <c r="F1914" t="s">
        <v>630</v>
      </c>
      <c r="G1914">
        <v>476416</v>
      </c>
      <c r="H1914" t="s">
        <v>22429</v>
      </c>
      <c r="I1914" t="s">
        <v>22430</v>
      </c>
      <c r="K1914" t="s">
        <v>1349</v>
      </c>
      <c r="L1914" t="s">
        <v>442</v>
      </c>
      <c r="M1914" t="s">
        <v>442</v>
      </c>
      <c r="N1914" t="s">
        <v>1435</v>
      </c>
      <c r="O1914" t="s">
        <v>5994</v>
      </c>
      <c r="P1914" t="s">
        <v>40</v>
      </c>
      <c r="Q1914" t="s">
        <v>22431</v>
      </c>
      <c r="R1914">
        <v>0</v>
      </c>
      <c r="S1914" t="s">
        <v>22426</v>
      </c>
      <c r="T1914" t="s">
        <v>22432</v>
      </c>
      <c r="U1914" t="s">
        <v>22433</v>
      </c>
      <c r="V1914" t="b">
        <v>1</v>
      </c>
      <c r="W1914" t="b">
        <v>1</v>
      </c>
      <c r="X1914" t="s">
        <v>44</v>
      </c>
      <c r="Y1914" t="s">
        <v>22303</v>
      </c>
    </row>
    <row r="1915" spans="1:26" x14ac:dyDescent="0.25">
      <c r="A1915" t="s">
        <v>22434</v>
      </c>
      <c r="B1915" t="s">
        <v>22435</v>
      </c>
      <c r="C1915" t="s">
        <v>923</v>
      </c>
      <c r="D1915" t="s">
        <v>22436</v>
      </c>
      <c r="E1915" t="s">
        <v>22437</v>
      </c>
      <c r="F1915" t="s">
        <v>452</v>
      </c>
      <c r="G1915">
        <v>12095</v>
      </c>
      <c r="H1915" t="s">
        <v>22438</v>
      </c>
      <c r="I1915" t="s">
        <v>22439</v>
      </c>
      <c r="K1915" t="s">
        <v>1245</v>
      </c>
      <c r="L1915" t="s">
        <v>22440</v>
      </c>
      <c r="M1915" t="s">
        <v>487</v>
      </c>
      <c r="N1915" t="s">
        <v>2299</v>
      </c>
      <c r="O1915" t="s">
        <v>2300</v>
      </c>
      <c r="P1915" t="s">
        <v>40</v>
      </c>
      <c r="Q1915" t="s">
        <v>22441</v>
      </c>
      <c r="R1915">
        <v>0</v>
      </c>
      <c r="S1915" t="s">
        <v>22435</v>
      </c>
      <c r="T1915" t="s">
        <v>22442</v>
      </c>
      <c r="U1915" t="s">
        <v>22443</v>
      </c>
      <c r="V1915" t="b">
        <v>1</v>
      </c>
      <c r="W1915" t="b">
        <v>0</v>
      </c>
      <c r="X1915" t="s">
        <v>44</v>
      </c>
      <c r="Y1915" t="s">
        <v>22303</v>
      </c>
    </row>
    <row r="1916" spans="1:26" x14ac:dyDescent="0.25">
      <c r="A1916" t="s">
        <v>22444</v>
      </c>
      <c r="B1916" t="s">
        <v>22445</v>
      </c>
      <c r="C1916" t="s">
        <v>6356</v>
      </c>
      <c r="D1916" t="s">
        <v>22446</v>
      </c>
      <c r="E1916" t="s">
        <v>22447</v>
      </c>
      <c r="F1916" t="s">
        <v>103</v>
      </c>
      <c r="G1916">
        <v>68931</v>
      </c>
      <c r="H1916" t="s">
        <v>22448</v>
      </c>
      <c r="I1916" t="s">
        <v>22449</v>
      </c>
      <c r="K1916" t="s">
        <v>1393</v>
      </c>
      <c r="L1916" t="s">
        <v>1319</v>
      </c>
      <c r="M1916" t="s">
        <v>1319</v>
      </c>
      <c r="N1916" t="s">
        <v>22450</v>
      </c>
      <c r="O1916" t="s">
        <v>4545</v>
      </c>
      <c r="P1916" t="s">
        <v>40</v>
      </c>
      <c r="Q1916" t="s">
        <v>22451</v>
      </c>
      <c r="R1916">
        <v>0</v>
      </c>
      <c r="S1916" t="s">
        <v>22445</v>
      </c>
      <c r="T1916" t="s">
        <v>22452</v>
      </c>
      <c r="U1916" t="s">
        <v>22453</v>
      </c>
      <c r="V1916" t="b">
        <v>1</v>
      </c>
      <c r="W1916" t="b">
        <v>1</v>
      </c>
      <c r="X1916" t="s">
        <v>44</v>
      </c>
      <c r="Y1916" t="s">
        <v>22454</v>
      </c>
    </row>
    <row r="1917" spans="1:26" x14ac:dyDescent="0.25">
      <c r="A1917" t="s">
        <v>22455</v>
      </c>
      <c r="B1917" t="s">
        <v>22456</v>
      </c>
      <c r="C1917" t="s">
        <v>22457</v>
      </c>
      <c r="D1917" t="s">
        <v>22458</v>
      </c>
      <c r="E1917" t="s">
        <v>22459</v>
      </c>
      <c r="F1917" t="s">
        <v>22460</v>
      </c>
      <c r="G1917">
        <v>27981</v>
      </c>
      <c r="H1917" t="s">
        <v>22461</v>
      </c>
      <c r="I1917" t="s">
        <v>22462</v>
      </c>
      <c r="J1917" t="s">
        <v>22463</v>
      </c>
      <c r="K1917" t="s">
        <v>10233</v>
      </c>
      <c r="L1917" t="s">
        <v>22464</v>
      </c>
      <c r="M1917" t="s">
        <v>546</v>
      </c>
      <c r="N1917" t="s">
        <v>22465</v>
      </c>
      <c r="O1917" t="s">
        <v>8980</v>
      </c>
      <c r="P1917" t="s">
        <v>40</v>
      </c>
      <c r="Q1917" t="s">
        <v>22466</v>
      </c>
      <c r="R1917">
        <v>0</v>
      </c>
      <c r="S1917" t="s">
        <v>22456</v>
      </c>
      <c r="T1917" t="s">
        <v>22467</v>
      </c>
      <c r="U1917" t="s">
        <v>22468</v>
      </c>
      <c r="V1917" t="b">
        <v>0</v>
      </c>
      <c r="W1917" t="b">
        <v>0</v>
      </c>
      <c r="X1917" t="s">
        <v>44</v>
      </c>
      <c r="Y1917" t="s">
        <v>22454</v>
      </c>
      <c r="Z1917" t="s">
        <v>22469</v>
      </c>
    </row>
    <row r="1918" spans="1:26" x14ac:dyDescent="0.25">
      <c r="A1918" t="s">
        <v>22470</v>
      </c>
      <c r="B1918" t="s">
        <v>22471</v>
      </c>
      <c r="C1918" t="s">
        <v>12251</v>
      </c>
      <c r="D1918" t="s">
        <v>22472</v>
      </c>
      <c r="E1918" t="s">
        <v>22473</v>
      </c>
      <c r="F1918" t="s">
        <v>68</v>
      </c>
      <c r="G1918">
        <v>1025333</v>
      </c>
      <c r="H1918" t="s">
        <v>22474</v>
      </c>
      <c r="I1918" t="s">
        <v>22475</v>
      </c>
      <c r="J1918" t="s">
        <v>22476</v>
      </c>
      <c r="K1918" t="s">
        <v>379</v>
      </c>
      <c r="L1918" t="s">
        <v>14646</v>
      </c>
      <c r="M1918" t="s">
        <v>11174</v>
      </c>
      <c r="N1918" t="s">
        <v>4071</v>
      </c>
      <c r="O1918" t="s">
        <v>4072</v>
      </c>
      <c r="P1918" t="s">
        <v>40</v>
      </c>
      <c r="Q1918" t="s">
        <v>22477</v>
      </c>
      <c r="R1918">
        <v>0</v>
      </c>
      <c r="S1918" t="s">
        <v>22471</v>
      </c>
      <c r="T1918" t="s">
        <v>22478</v>
      </c>
      <c r="U1918" t="s">
        <v>22479</v>
      </c>
      <c r="V1918" t="b">
        <v>0</v>
      </c>
      <c r="W1918" t="b">
        <v>0</v>
      </c>
      <c r="X1918" t="s">
        <v>44</v>
      </c>
      <c r="Y1918" t="s">
        <v>22454</v>
      </c>
      <c r="Z1918" t="s">
        <v>22480</v>
      </c>
    </row>
    <row r="1919" spans="1:26" x14ac:dyDescent="0.25">
      <c r="A1919" t="s">
        <v>22481</v>
      </c>
      <c r="B1919" t="s">
        <v>22482</v>
      </c>
      <c r="C1919" t="s">
        <v>22483</v>
      </c>
      <c r="D1919" t="s">
        <v>22484</v>
      </c>
      <c r="E1919" t="s">
        <v>22485</v>
      </c>
      <c r="F1919" t="s">
        <v>245</v>
      </c>
      <c r="G1919">
        <v>233308</v>
      </c>
      <c r="H1919" t="s">
        <v>22486</v>
      </c>
      <c r="I1919" t="s">
        <v>22487</v>
      </c>
      <c r="J1919" t="s">
        <v>22488</v>
      </c>
      <c r="K1919" t="s">
        <v>456</v>
      </c>
      <c r="L1919" t="s">
        <v>5114</v>
      </c>
      <c r="M1919" t="s">
        <v>1041</v>
      </c>
      <c r="N1919" t="s">
        <v>235</v>
      </c>
      <c r="O1919" t="s">
        <v>236</v>
      </c>
      <c r="P1919" t="s">
        <v>40</v>
      </c>
      <c r="Q1919" t="s">
        <v>22489</v>
      </c>
      <c r="R1919">
        <v>0</v>
      </c>
      <c r="S1919" t="s">
        <v>22482</v>
      </c>
      <c r="T1919" t="s">
        <v>22490</v>
      </c>
      <c r="U1919" t="s">
        <v>22491</v>
      </c>
      <c r="V1919" t="b">
        <v>1</v>
      </c>
      <c r="W1919" t="b">
        <v>1</v>
      </c>
      <c r="X1919" t="s">
        <v>44</v>
      </c>
      <c r="Y1919" t="s">
        <v>22454</v>
      </c>
    </row>
    <row r="1920" spans="1:26" x14ac:dyDescent="0.25">
      <c r="A1920" t="s">
        <v>22492</v>
      </c>
      <c r="B1920" t="s">
        <v>22493</v>
      </c>
      <c r="C1920" t="s">
        <v>2254</v>
      </c>
      <c r="D1920" t="s">
        <v>22494</v>
      </c>
      <c r="E1920" t="s">
        <v>22495</v>
      </c>
      <c r="F1920" t="s">
        <v>1114</v>
      </c>
      <c r="G1920">
        <v>2090254</v>
      </c>
      <c r="H1920" t="s">
        <v>22496</v>
      </c>
      <c r="I1920" t="s">
        <v>22497</v>
      </c>
      <c r="K1920" t="s">
        <v>107</v>
      </c>
      <c r="L1920" t="s">
        <v>3532</v>
      </c>
      <c r="M1920" t="s">
        <v>22498</v>
      </c>
      <c r="N1920" t="s">
        <v>1937</v>
      </c>
      <c r="O1920" t="s">
        <v>2146</v>
      </c>
      <c r="P1920" t="s">
        <v>40</v>
      </c>
      <c r="Q1920" t="s">
        <v>22499</v>
      </c>
      <c r="R1920">
        <v>0</v>
      </c>
      <c r="S1920" t="s">
        <v>22493</v>
      </c>
      <c r="T1920" t="s">
        <v>22500</v>
      </c>
      <c r="U1920" t="s">
        <v>22501</v>
      </c>
      <c r="V1920" t="b">
        <v>0</v>
      </c>
      <c r="W1920" t="b">
        <v>0</v>
      </c>
      <c r="X1920" t="s">
        <v>44</v>
      </c>
      <c r="Y1920" t="s">
        <v>22454</v>
      </c>
    </row>
    <row r="1921" spans="1:26" x14ac:dyDescent="0.25">
      <c r="A1921" t="s">
        <v>22502</v>
      </c>
      <c r="B1921" t="s">
        <v>22503</v>
      </c>
      <c r="C1921" t="s">
        <v>22504</v>
      </c>
      <c r="D1921" t="s">
        <v>22505</v>
      </c>
      <c r="E1921" t="s">
        <v>22506</v>
      </c>
      <c r="F1921" t="s">
        <v>184</v>
      </c>
      <c r="G1921">
        <v>3635107</v>
      </c>
      <c r="H1921" t="s">
        <v>22507</v>
      </c>
      <c r="I1921" t="s">
        <v>22508</v>
      </c>
      <c r="J1921" s="1" t="s">
        <v>22509</v>
      </c>
      <c r="K1921" t="s">
        <v>426</v>
      </c>
      <c r="L1921" t="s">
        <v>6297</v>
      </c>
      <c r="M1921" t="s">
        <v>797</v>
      </c>
      <c r="N1921" t="s">
        <v>7032</v>
      </c>
      <c r="O1921" t="s">
        <v>7033</v>
      </c>
      <c r="P1921" t="s">
        <v>40</v>
      </c>
      <c r="Q1921" t="s">
        <v>22510</v>
      </c>
      <c r="R1921">
        <v>0</v>
      </c>
      <c r="S1921" t="s">
        <v>22503</v>
      </c>
      <c r="T1921" t="s">
        <v>22511</v>
      </c>
      <c r="U1921" t="s">
        <v>22512</v>
      </c>
      <c r="V1921" t="b">
        <v>1</v>
      </c>
      <c r="W1921" t="b">
        <v>1</v>
      </c>
      <c r="X1921" t="s">
        <v>44</v>
      </c>
      <c r="Y1921" t="s">
        <v>22454</v>
      </c>
      <c r="Z1921" s="1" t="s">
        <v>22513</v>
      </c>
    </row>
    <row r="1922" spans="1:26" x14ac:dyDescent="0.25">
      <c r="A1922" t="s">
        <v>22514</v>
      </c>
      <c r="B1922" t="s">
        <v>22515</v>
      </c>
      <c r="C1922" t="s">
        <v>479</v>
      </c>
      <c r="D1922" t="s">
        <v>22516</v>
      </c>
      <c r="E1922" t="s">
        <v>22517</v>
      </c>
      <c r="F1922" t="s">
        <v>103</v>
      </c>
      <c r="G1922">
        <v>669508</v>
      </c>
      <c r="H1922" t="s">
        <v>22518</v>
      </c>
      <c r="I1922" t="s">
        <v>22519</v>
      </c>
      <c r="J1922" s="1" t="s">
        <v>22520</v>
      </c>
      <c r="K1922" t="s">
        <v>2272</v>
      </c>
      <c r="L1922" t="s">
        <v>6211</v>
      </c>
      <c r="M1922" t="s">
        <v>16272</v>
      </c>
      <c r="N1922" t="s">
        <v>2618</v>
      </c>
      <c r="O1922" t="s">
        <v>2619</v>
      </c>
      <c r="P1922" t="s">
        <v>40</v>
      </c>
      <c r="R1922">
        <v>0</v>
      </c>
      <c r="S1922" t="s">
        <v>22515</v>
      </c>
      <c r="T1922" t="s">
        <v>22521</v>
      </c>
      <c r="U1922" t="s">
        <v>22522</v>
      </c>
      <c r="V1922" t="b">
        <v>1</v>
      </c>
      <c r="W1922" t="b">
        <v>1</v>
      </c>
      <c r="X1922" t="s">
        <v>44</v>
      </c>
      <c r="Y1922" t="s">
        <v>22454</v>
      </c>
    </row>
    <row r="1923" spans="1:26" x14ac:dyDescent="0.25">
      <c r="A1923" t="s">
        <v>22523</v>
      </c>
      <c r="B1923" t="s">
        <v>22524</v>
      </c>
      <c r="C1923" t="s">
        <v>22525</v>
      </c>
      <c r="D1923" t="s">
        <v>22526</v>
      </c>
      <c r="E1923" t="s">
        <v>22527</v>
      </c>
      <c r="F1923" t="s">
        <v>630</v>
      </c>
      <c r="G1923">
        <v>2680821</v>
      </c>
      <c r="H1923" t="s">
        <v>22528</v>
      </c>
      <c r="I1923" t="s">
        <v>22529</v>
      </c>
      <c r="J1923" t="s">
        <v>22530</v>
      </c>
      <c r="K1923" t="s">
        <v>499</v>
      </c>
      <c r="L1923" t="s">
        <v>769</v>
      </c>
      <c r="M1923" t="s">
        <v>769</v>
      </c>
      <c r="N1923" t="s">
        <v>1334</v>
      </c>
      <c r="O1923" t="s">
        <v>1901</v>
      </c>
      <c r="P1923" t="s">
        <v>40</v>
      </c>
      <c r="Q1923" t="s">
        <v>22531</v>
      </c>
      <c r="R1923">
        <v>0</v>
      </c>
      <c r="S1923" t="s">
        <v>22524</v>
      </c>
      <c r="T1923" t="s">
        <v>22532</v>
      </c>
      <c r="U1923" t="s">
        <v>22533</v>
      </c>
      <c r="V1923" t="b">
        <v>1</v>
      </c>
      <c r="W1923" t="b">
        <v>1</v>
      </c>
      <c r="X1923" t="s">
        <v>44</v>
      </c>
      <c r="Y1923" t="s">
        <v>22454</v>
      </c>
    </row>
    <row r="1924" spans="1:26" x14ac:dyDescent="0.25">
      <c r="A1924" t="s">
        <v>22534</v>
      </c>
      <c r="B1924" t="s">
        <v>22535</v>
      </c>
      <c r="C1924" t="s">
        <v>6194</v>
      </c>
      <c r="D1924" t="s">
        <v>22536</v>
      </c>
      <c r="E1924" t="s">
        <v>22537</v>
      </c>
      <c r="F1924" t="s">
        <v>22538</v>
      </c>
      <c r="G1924">
        <v>56783</v>
      </c>
      <c r="H1924" t="s">
        <v>22539</v>
      </c>
      <c r="I1924" t="s">
        <v>22540</v>
      </c>
      <c r="K1924" t="s">
        <v>485</v>
      </c>
      <c r="L1924" t="s">
        <v>20143</v>
      </c>
      <c r="M1924" t="s">
        <v>6804</v>
      </c>
      <c r="N1924" t="s">
        <v>811</v>
      </c>
      <c r="O1924" t="s">
        <v>812</v>
      </c>
      <c r="P1924" t="s">
        <v>40</v>
      </c>
      <c r="Q1924" t="s">
        <v>22541</v>
      </c>
      <c r="R1924">
        <v>0</v>
      </c>
      <c r="S1924" t="s">
        <v>22535</v>
      </c>
      <c r="T1924" t="s">
        <v>22542</v>
      </c>
      <c r="U1924" t="s">
        <v>22543</v>
      </c>
      <c r="V1924" t="b">
        <v>1</v>
      </c>
      <c r="W1924" t="b">
        <v>1</v>
      </c>
      <c r="X1924" t="s">
        <v>44</v>
      </c>
      <c r="Y1924" t="s">
        <v>22454</v>
      </c>
    </row>
    <row r="1925" spans="1:26" x14ac:dyDescent="0.25">
      <c r="A1925" t="s">
        <v>22544</v>
      </c>
      <c r="B1925" t="s">
        <v>22545</v>
      </c>
      <c r="C1925" t="s">
        <v>1413</v>
      </c>
      <c r="D1925" t="s">
        <v>22546</v>
      </c>
      <c r="E1925" t="s">
        <v>22547</v>
      </c>
      <c r="F1925" t="s">
        <v>452</v>
      </c>
      <c r="G1925">
        <v>33654</v>
      </c>
      <c r="H1925" t="s">
        <v>22548</v>
      </c>
      <c r="I1925" t="s">
        <v>22549</v>
      </c>
      <c r="K1925" t="s">
        <v>1318</v>
      </c>
      <c r="L1925" t="s">
        <v>4631</v>
      </c>
      <c r="M1925" t="s">
        <v>487</v>
      </c>
      <c r="N1925" t="s">
        <v>459</v>
      </c>
      <c r="O1925" t="s">
        <v>460</v>
      </c>
      <c r="P1925" t="s">
        <v>40</v>
      </c>
      <c r="Q1925" t="s">
        <v>22550</v>
      </c>
      <c r="R1925">
        <v>0</v>
      </c>
      <c r="S1925" t="s">
        <v>22545</v>
      </c>
      <c r="T1925" t="s">
        <v>22551</v>
      </c>
      <c r="U1925" t="s">
        <v>22552</v>
      </c>
      <c r="V1925" t="b">
        <v>1</v>
      </c>
      <c r="W1925" t="b">
        <v>1</v>
      </c>
      <c r="X1925" t="s">
        <v>44</v>
      </c>
      <c r="Y1925" t="s">
        <v>22454</v>
      </c>
    </row>
    <row r="1926" spans="1:26" x14ac:dyDescent="0.25">
      <c r="A1926" t="s">
        <v>22553</v>
      </c>
      <c r="B1926" t="s">
        <v>22554</v>
      </c>
      <c r="C1926" t="s">
        <v>22555</v>
      </c>
      <c r="D1926" t="s">
        <v>22556</v>
      </c>
      <c r="E1926" t="s">
        <v>22557</v>
      </c>
      <c r="F1926" t="s">
        <v>137</v>
      </c>
      <c r="G1926">
        <v>8882</v>
      </c>
      <c r="H1926" t="s">
        <v>22558</v>
      </c>
      <c r="I1926" t="s">
        <v>22559</v>
      </c>
      <c r="K1926" t="s">
        <v>1856</v>
      </c>
      <c r="L1926" t="s">
        <v>442</v>
      </c>
      <c r="M1926" t="s">
        <v>1205</v>
      </c>
      <c r="N1926" t="s">
        <v>22560</v>
      </c>
      <c r="O1926" t="s">
        <v>22561</v>
      </c>
      <c r="P1926" t="s">
        <v>40</v>
      </c>
      <c r="Q1926" t="s">
        <v>22562</v>
      </c>
      <c r="R1926">
        <v>0</v>
      </c>
      <c r="S1926" t="s">
        <v>22554</v>
      </c>
      <c r="T1926" t="s">
        <v>22563</v>
      </c>
      <c r="U1926" t="s">
        <v>22564</v>
      </c>
      <c r="V1926" t="b">
        <v>0</v>
      </c>
      <c r="W1926" t="b">
        <v>0</v>
      </c>
      <c r="X1926" t="s">
        <v>44</v>
      </c>
      <c r="Y1926" t="s">
        <v>22454</v>
      </c>
    </row>
    <row r="1927" spans="1:26" x14ac:dyDescent="0.25">
      <c r="A1927" t="s">
        <v>22565</v>
      </c>
      <c r="B1927" t="s">
        <v>22566</v>
      </c>
      <c r="C1927" t="s">
        <v>4746</v>
      </c>
      <c r="D1927" t="s">
        <v>22567</v>
      </c>
      <c r="E1927" t="s">
        <v>22568</v>
      </c>
      <c r="F1927" t="s">
        <v>452</v>
      </c>
      <c r="G1927">
        <v>10463654</v>
      </c>
      <c r="H1927" t="s">
        <v>22569</v>
      </c>
      <c r="I1927" t="s">
        <v>22570</v>
      </c>
      <c r="J1927" s="1" t="s">
        <v>22571</v>
      </c>
      <c r="K1927" t="s">
        <v>499</v>
      </c>
      <c r="L1927" t="s">
        <v>22572</v>
      </c>
      <c r="M1927" t="s">
        <v>22572</v>
      </c>
      <c r="N1927" t="s">
        <v>235</v>
      </c>
      <c r="O1927" t="s">
        <v>236</v>
      </c>
      <c r="P1927" t="s">
        <v>40</v>
      </c>
      <c r="Q1927" t="s">
        <v>22573</v>
      </c>
      <c r="R1927">
        <v>0</v>
      </c>
      <c r="S1927" t="s">
        <v>22566</v>
      </c>
      <c r="T1927" t="s">
        <v>22574</v>
      </c>
      <c r="U1927" t="s">
        <v>22575</v>
      </c>
      <c r="V1927" t="b">
        <v>0</v>
      </c>
      <c r="W1927" t="b">
        <v>0</v>
      </c>
      <c r="X1927" t="s">
        <v>44</v>
      </c>
      <c r="Y1927" t="s">
        <v>22576</v>
      </c>
    </row>
    <row r="1928" spans="1:26" x14ac:dyDescent="0.25">
      <c r="A1928" t="s">
        <v>22577</v>
      </c>
      <c r="B1928" t="s">
        <v>22578</v>
      </c>
      <c r="C1928" t="s">
        <v>3300</v>
      </c>
      <c r="D1928" t="s">
        <v>22579</v>
      </c>
      <c r="E1928" t="s">
        <v>22580</v>
      </c>
      <c r="F1928" t="s">
        <v>245</v>
      </c>
      <c r="G1928">
        <v>81493943</v>
      </c>
      <c r="H1928" t="s">
        <v>22581</v>
      </c>
      <c r="I1928" t="s">
        <v>22582</v>
      </c>
      <c r="J1928" s="1" t="s">
        <v>22583</v>
      </c>
      <c r="K1928" t="s">
        <v>379</v>
      </c>
      <c r="M1928" t="s">
        <v>730</v>
      </c>
      <c r="N1928" t="s">
        <v>251</v>
      </c>
      <c r="O1928" t="s">
        <v>252</v>
      </c>
      <c r="P1928" t="s">
        <v>40</v>
      </c>
      <c r="Q1928" t="s">
        <v>22584</v>
      </c>
      <c r="R1928">
        <v>0</v>
      </c>
      <c r="S1928" t="s">
        <v>22578</v>
      </c>
      <c r="T1928" t="s">
        <v>22585</v>
      </c>
      <c r="U1928" t="s">
        <v>22586</v>
      </c>
      <c r="V1928" t="b">
        <v>1</v>
      </c>
      <c r="W1928" t="b">
        <v>1</v>
      </c>
      <c r="X1928" t="s">
        <v>44</v>
      </c>
      <c r="Y1928" t="s">
        <v>22576</v>
      </c>
      <c r="Z1928" t="s">
        <v>22587</v>
      </c>
    </row>
    <row r="1929" spans="1:26" x14ac:dyDescent="0.25">
      <c r="A1929" t="s">
        <v>22588</v>
      </c>
      <c r="B1929" t="s">
        <v>22589</v>
      </c>
      <c r="C1929" t="s">
        <v>8014</v>
      </c>
      <c r="D1929" t="s">
        <v>22590</v>
      </c>
      <c r="E1929" t="s">
        <v>22591</v>
      </c>
      <c r="F1929" t="s">
        <v>245</v>
      </c>
      <c r="G1929">
        <v>848522</v>
      </c>
      <c r="H1929" t="s">
        <v>22592</v>
      </c>
      <c r="I1929" t="s">
        <v>22593</v>
      </c>
      <c r="J1929" t="s">
        <v>22594</v>
      </c>
      <c r="K1929" t="s">
        <v>90</v>
      </c>
      <c r="L1929" t="s">
        <v>22595</v>
      </c>
      <c r="M1929" t="s">
        <v>4766</v>
      </c>
      <c r="N1929" t="s">
        <v>173</v>
      </c>
      <c r="O1929" t="s">
        <v>174</v>
      </c>
      <c r="P1929" t="s">
        <v>40</v>
      </c>
      <c r="Q1929" t="s">
        <v>22596</v>
      </c>
      <c r="R1929">
        <v>0</v>
      </c>
      <c r="S1929" t="s">
        <v>22589</v>
      </c>
      <c r="T1929" t="s">
        <v>22597</v>
      </c>
      <c r="U1929" t="s">
        <v>22598</v>
      </c>
      <c r="V1929" t="b">
        <v>1</v>
      </c>
      <c r="W1929" t="b">
        <v>1</v>
      </c>
      <c r="X1929" t="s">
        <v>44</v>
      </c>
      <c r="Y1929" t="s">
        <v>22576</v>
      </c>
    </row>
    <row r="1930" spans="1:26" x14ac:dyDescent="0.25">
      <c r="A1930" t="s">
        <v>22599</v>
      </c>
      <c r="B1930" t="s">
        <v>22600</v>
      </c>
      <c r="C1930" t="s">
        <v>14849</v>
      </c>
      <c r="D1930" t="s">
        <v>22601</v>
      </c>
      <c r="E1930" t="s">
        <v>22602</v>
      </c>
      <c r="F1930" t="s">
        <v>630</v>
      </c>
      <c r="J1930" s="1" t="s">
        <v>22603</v>
      </c>
      <c r="M1930" t="s">
        <v>22604</v>
      </c>
      <c r="N1930" t="s">
        <v>251</v>
      </c>
      <c r="O1930" t="s">
        <v>252</v>
      </c>
      <c r="P1930" t="s">
        <v>40</v>
      </c>
      <c r="Q1930" t="s">
        <v>22605</v>
      </c>
      <c r="R1930">
        <v>0</v>
      </c>
      <c r="S1930" t="s">
        <v>22600</v>
      </c>
      <c r="T1930" t="s">
        <v>22606</v>
      </c>
      <c r="U1930" t="s">
        <v>22607</v>
      </c>
      <c r="V1930" t="b">
        <v>0</v>
      </c>
      <c r="W1930" t="b">
        <v>0</v>
      </c>
      <c r="X1930" t="s">
        <v>44</v>
      </c>
      <c r="Y1930" t="s">
        <v>22608</v>
      </c>
      <c r="Z1930" t="s">
        <v>22609</v>
      </c>
    </row>
    <row r="1931" spans="1:26" x14ac:dyDescent="0.25">
      <c r="A1931" t="s">
        <v>22610</v>
      </c>
      <c r="B1931" t="s">
        <v>22611</v>
      </c>
      <c r="C1931" t="s">
        <v>4821</v>
      </c>
      <c r="D1931" t="s">
        <v>22612</v>
      </c>
      <c r="E1931" t="s">
        <v>22613</v>
      </c>
      <c r="F1931" t="s">
        <v>6612</v>
      </c>
      <c r="G1931">
        <v>245288</v>
      </c>
      <c r="H1931" t="s">
        <v>22614</v>
      </c>
      <c r="I1931" t="s">
        <v>22615</v>
      </c>
      <c r="J1931" s="1" t="s">
        <v>22616</v>
      </c>
      <c r="K1931" t="s">
        <v>1083</v>
      </c>
      <c r="L1931" t="s">
        <v>22617</v>
      </c>
      <c r="M1931" t="s">
        <v>22617</v>
      </c>
      <c r="N1931" t="s">
        <v>502</v>
      </c>
      <c r="O1931" t="s">
        <v>503</v>
      </c>
      <c r="P1931" t="s">
        <v>40</v>
      </c>
      <c r="Q1931" t="s">
        <v>22618</v>
      </c>
      <c r="R1931">
        <v>0</v>
      </c>
      <c r="S1931" t="s">
        <v>22611</v>
      </c>
      <c r="T1931" t="s">
        <v>22619</v>
      </c>
      <c r="U1931" t="s">
        <v>22620</v>
      </c>
      <c r="V1931" t="b">
        <v>1</v>
      </c>
      <c r="W1931" t="b">
        <v>1</v>
      </c>
      <c r="X1931" t="s">
        <v>44</v>
      </c>
      <c r="Y1931" t="s">
        <v>22608</v>
      </c>
    </row>
    <row r="1932" spans="1:26" x14ac:dyDescent="0.25">
      <c r="A1932" t="s">
        <v>22621</v>
      </c>
      <c r="B1932" t="s">
        <v>22622</v>
      </c>
      <c r="C1932" t="s">
        <v>3250</v>
      </c>
      <c r="D1932" t="s">
        <v>15079</v>
      </c>
      <c r="E1932" t="s">
        <v>22623</v>
      </c>
      <c r="F1932" t="s">
        <v>452</v>
      </c>
      <c r="G1932">
        <v>74870236</v>
      </c>
      <c r="H1932" t="s">
        <v>22624</v>
      </c>
      <c r="I1932" t="s">
        <v>22625</v>
      </c>
      <c r="J1932" s="1" t="s">
        <v>22626</v>
      </c>
      <c r="K1932" t="s">
        <v>456</v>
      </c>
      <c r="L1932" t="s">
        <v>1070</v>
      </c>
      <c r="M1932" t="s">
        <v>22627</v>
      </c>
      <c r="N1932" t="s">
        <v>327</v>
      </c>
      <c r="O1932" t="s">
        <v>328</v>
      </c>
      <c r="P1932" t="s">
        <v>40</v>
      </c>
      <c r="R1932">
        <v>0</v>
      </c>
      <c r="S1932" t="s">
        <v>22622</v>
      </c>
      <c r="T1932" t="s">
        <v>22628</v>
      </c>
      <c r="U1932" t="s">
        <v>22629</v>
      </c>
      <c r="V1932" t="b">
        <v>1</v>
      </c>
      <c r="W1932" t="b">
        <v>1</v>
      </c>
      <c r="X1932" t="s">
        <v>44</v>
      </c>
      <c r="Y1932" t="s">
        <v>22608</v>
      </c>
    </row>
    <row r="1933" spans="1:26" x14ac:dyDescent="0.25">
      <c r="A1933" t="s">
        <v>22630</v>
      </c>
      <c r="B1933" t="s">
        <v>10101</v>
      </c>
      <c r="C1933" t="s">
        <v>1326</v>
      </c>
      <c r="D1933" t="s">
        <v>10102</v>
      </c>
      <c r="E1933" t="s">
        <v>22631</v>
      </c>
      <c r="F1933" t="s">
        <v>452</v>
      </c>
      <c r="G1933">
        <v>10077526</v>
      </c>
      <c r="H1933" t="s">
        <v>22632</v>
      </c>
      <c r="I1933" t="s">
        <v>22633</v>
      </c>
      <c r="J1933" t="s">
        <v>22634</v>
      </c>
      <c r="K1933" t="s">
        <v>499</v>
      </c>
      <c r="L1933" t="s">
        <v>22635</v>
      </c>
      <c r="M1933" t="s">
        <v>487</v>
      </c>
      <c r="N1933" t="s">
        <v>2427</v>
      </c>
      <c r="O1933" t="s">
        <v>917</v>
      </c>
      <c r="P1933" t="s">
        <v>40</v>
      </c>
      <c r="Q1933" t="s">
        <v>22636</v>
      </c>
      <c r="R1933">
        <v>0</v>
      </c>
      <c r="S1933" t="s">
        <v>10101</v>
      </c>
      <c r="T1933" t="s">
        <v>22637</v>
      </c>
      <c r="U1933" t="s">
        <v>22638</v>
      </c>
      <c r="V1933" t="b">
        <v>1</v>
      </c>
      <c r="W1933" t="b">
        <v>1</v>
      </c>
      <c r="X1933" t="s">
        <v>44</v>
      </c>
      <c r="Y1933" t="s">
        <v>22608</v>
      </c>
      <c r="Z1933" t="s">
        <v>22639</v>
      </c>
    </row>
    <row r="1934" spans="1:26" x14ac:dyDescent="0.25">
      <c r="A1934" t="s">
        <v>22640</v>
      </c>
      <c r="B1934" t="s">
        <v>22641</v>
      </c>
      <c r="C1934" t="s">
        <v>22642</v>
      </c>
      <c r="D1934" t="s">
        <v>22643</v>
      </c>
      <c r="E1934" t="s">
        <v>22644</v>
      </c>
      <c r="F1934" t="s">
        <v>452</v>
      </c>
      <c r="G1934">
        <v>357306</v>
      </c>
      <c r="H1934" t="s">
        <v>22645</v>
      </c>
      <c r="I1934" t="s">
        <v>22646</v>
      </c>
      <c r="J1934" s="1" t="s">
        <v>22647</v>
      </c>
      <c r="K1934" t="s">
        <v>517</v>
      </c>
      <c r="L1934" t="s">
        <v>18600</v>
      </c>
      <c r="M1934" t="s">
        <v>5225</v>
      </c>
      <c r="N1934" t="s">
        <v>327</v>
      </c>
      <c r="O1934" t="s">
        <v>328</v>
      </c>
      <c r="P1934" t="s">
        <v>40</v>
      </c>
      <c r="Q1934" t="s">
        <v>22648</v>
      </c>
      <c r="R1934">
        <v>0</v>
      </c>
      <c r="S1934" t="s">
        <v>22641</v>
      </c>
      <c r="T1934" t="s">
        <v>22649</v>
      </c>
      <c r="U1934" t="s">
        <v>22650</v>
      </c>
      <c r="V1934" t="b">
        <v>1</v>
      </c>
      <c r="W1934" t="b">
        <v>1</v>
      </c>
      <c r="X1934" t="s">
        <v>44</v>
      </c>
      <c r="Y1934" t="s">
        <v>22608</v>
      </c>
    </row>
    <row r="1935" spans="1:26" x14ac:dyDescent="0.25">
      <c r="A1935" t="s">
        <v>22651</v>
      </c>
      <c r="B1935" t="s">
        <v>22652</v>
      </c>
      <c r="C1935" t="s">
        <v>22653</v>
      </c>
      <c r="D1935" t="s">
        <v>22654</v>
      </c>
      <c r="E1935" t="s">
        <v>22655</v>
      </c>
      <c r="F1935" t="s">
        <v>103</v>
      </c>
      <c r="G1935">
        <v>66702490</v>
      </c>
      <c r="H1935" t="s">
        <v>22656</v>
      </c>
      <c r="I1935" t="s">
        <v>22657</v>
      </c>
      <c r="J1935" s="1" t="s">
        <v>22658</v>
      </c>
      <c r="K1935" t="s">
        <v>499</v>
      </c>
      <c r="L1935" t="s">
        <v>22659</v>
      </c>
      <c r="M1935" t="s">
        <v>9561</v>
      </c>
      <c r="N1935" t="s">
        <v>413</v>
      </c>
      <c r="O1935" t="s">
        <v>414</v>
      </c>
      <c r="P1935" t="s">
        <v>40</v>
      </c>
      <c r="Q1935" t="s">
        <v>22660</v>
      </c>
      <c r="R1935">
        <v>0</v>
      </c>
      <c r="S1935" t="s">
        <v>22652</v>
      </c>
      <c r="T1935" t="s">
        <v>22661</v>
      </c>
      <c r="U1935" t="s">
        <v>22662</v>
      </c>
      <c r="V1935" t="b">
        <v>0</v>
      </c>
      <c r="W1935" t="b">
        <v>0</v>
      </c>
      <c r="X1935" t="s">
        <v>44</v>
      </c>
      <c r="Y1935" t="s">
        <v>22608</v>
      </c>
      <c r="Z1935" s="1" t="s">
        <v>22663</v>
      </c>
    </row>
    <row r="1936" spans="1:26" x14ac:dyDescent="0.25">
      <c r="A1936" t="s">
        <v>22664</v>
      </c>
      <c r="B1936" t="s">
        <v>22665</v>
      </c>
      <c r="C1936" t="s">
        <v>22666</v>
      </c>
      <c r="D1936" t="s">
        <v>22667</v>
      </c>
      <c r="E1936" t="s">
        <v>22668</v>
      </c>
      <c r="F1936" t="s">
        <v>68</v>
      </c>
      <c r="G1936">
        <v>43670</v>
      </c>
      <c r="H1936" t="s">
        <v>22669</v>
      </c>
      <c r="I1936" t="s">
        <v>22670</v>
      </c>
      <c r="J1936" t="s">
        <v>22671</v>
      </c>
      <c r="K1936" t="s">
        <v>456</v>
      </c>
      <c r="L1936" t="s">
        <v>2073</v>
      </c>
      <c r="M1936" t="s">
        <v>1633</v>
      </c>
      <c r="N1936" t="s">
        <v>1435</v>
      </c>
      <c r="O1936" t="s">
        <v>1436</v>
      </c>
      <c r="P1936" t="s">
        <v>40</v>
      </c>
      <c r="Q1936" t="s">
        <v>22672</v>
      </c>
      <c r="R1936">
        <v>0</v>
      </c>
      <c r="S1936" t="s">
        <v>22665</v>
      </c>
      <c r="T1936" t="s">
        <v>22673</v>
      </c>
      <c r="U1936" t="s">
        <v>22674</v>
      </c>
      <c r="V1936" t="b">
        <v>1</v>
      </c>
      <c r="W1936" t="b">
        <v>1</v>
      </c>
      <c r="X1936" t="s">
        <v>44</v>
      </c>
      <c r="Y1936" t="s">
        <v>22608</v>
      </c>
    </row>
    <row r="1937" spans="1:26" x14ac:dyDescent="0.25">
      <c r="A1937" t="s">
        <v>22675</v>
      </c>
      <c r="B1937" t="s">
        <v>22676</v>
      </c>
      <c r="C1937" t="s">
        <v>22677</v>
      </c>
      <c r="D1937" t="s">
        <v>4176</v>
      </c>
      <c r="E1937" t="s">
        <v>20914</v>
      </c>
      <c r="F1937" t="s">
        <v>5123</v>
      </c>
      <c r="G1937">
        <v>3767623</v>
      </c>
      <c r="H1937" t="s">
        <v>20915</v>
      </c>
      <c r="I1937" t="s">
        <v>20916</v>
      </c>
      <c r="J1937" t="s">
        <v>22678</v>
      </c>
      <c r="K1937" t="s">
        <v>1318</v>
      </c>
      <c r="L1937" t="s">
        <v>769</v>
      </c>
      <c r="M1937" t="s">
        <v>769</v>
      </c>
      <c r="N1937" t="s">
        <v>619</v>
      </c>
      <c r="O1937" t="s">
        <v>5044</v>
      </c>
      <c r="P1937" t="s">
        <v>40</v>
      </c>
      <c r="Q1937" t="s">
        <v>22679</v>
      </c>
      <c r="R1937">
        <v>0</v>
      </c>
      <c r="S1937" t="s">
        <v>22676</v>
      </c>
      <c r="T1937" t="s">
        <v>22680</v>
      </c>
      <c r="U1937" t="s">
        <v>22681</v>
      </c>
      <c r="V1937" t="b">
        <v>0</v>
      </c>
      <c r="W1937" t="b">
        <v>0</v>
      </c>
      <c r="X1937" t="s">
        <v>44</v>
      </c>
      <c r="Y1937" t="s">
        <v>22608</v>
      </c>
      <c r="Z1937" s="1" t="s">
        <v>22682</v>
      </c>
    </row>
    <row r="1938" spans="1:26" x14ac:dyDescent="0.25">
      <c r="A1938" t="s">
        <v>22683</v>
      </c>
      <c r="B1938" t="s">
        <v>22684</v>
      </c>
      <c r="C1938" t="s">
        <v>22685</v>
      </c>
      <c r="D1938" t="s">
        <v>22686</v>
      </c>
      <c r="E1938" t="s">
        <v>22687</v>
      </c>
      <c r="F1938" t="s">
        <v>1114</v>
      </c>
      <c r="G1938">
        <v>76182</v>
      </c>
      <c r="H1938" t="s">
        <v>22688</v>
      </c>
      <c r="I1938" t="s">
        <v>22689</v>
      </c>
      <c r="J1938" s="1" t="s">
        <v>22690</v>
      </c>
      <c r="K1938" t="s">
        <v>141</v>
      </c>
      <c r="L1938" t="s">
        <v>22691</v>
      </c>
      <c r="M1938" t="s">
        <v>1829</v>
      </c>
      <c r="N1938" t="s">
        <v>219</v>
      </c>
      <c r="O1938" t="s">
        <v>220</v>
      </c>
      <c r="P1938" t="s">
        <v>40</v>
      </c>
      <c r="Q1938" t="s">
        <v>22692</v>
      </c>
      <c r="R1938">
        <v>0</v>
      </c>
      <c r="S1938" t="s">
        <v>22684</v>
      </c>
      <c r="T1938" t="s">
        <v>22693</v>
      </c>
      <c r="U1938" t="s">
        <v>22694</v>
      </c>
      <c r="V1938" t="b">
        <v>1</v>
      </c>
      <c r="W1938" t="b">
        <v>1</v>
      </c>
      <c r="X1938" t="s">
        <v>44</v>
      </c>
      <c r="Y1938" t="s">
        <v>22608</v>
      </c>
    </row>
    <row r="1939" spans="1:26" x14ac:dyDescent="0.25">
      <c r="A1939" t="s">
        <v>22695</v>
      </c>
      <c r="B1939" t="s">
        <v>22696</v>
      </c>
      <c r="C1939" t="s">
        <v>9105</v>
      </c>
      <c r="D1939" t="s">
        <v>22697</v>
      </c>
      <c r="E1939" t="s">
        <v>22698</v>
      </c>
      <c r="F1939" t="s">
        <v>245</v>
      </c>
      <c r="G1939">
        <v>3865003</v>
      </c>
      <c r="H1939" t="s">
        <v>22699</v>
      </c>
      <c r="I1939" t="s">
        <v>22700</v>
      </c>
      <c r="K1939" t="s">
        <v>441</v>
      </c>
      <c r="L1939" t="s">
        <v>876</v>
      </c>
      <c r="M1939" t="s">
        <v>876</v>
      </c>
      <c r="N1939" t="s">
        <v>547</v>
      </c>
      <c r="O1939" t="s">
        <v>294</v>
      </c>
      <c r="P1939" t="s">
        <v>40</v>
      </c>
      <c r="Q1939" t="s">
        <v>22701</v>
      </c>
      <c r="R1939">
        <v>0</v>
      </c>
      <c r="S1939" t="s">
        <v>22696</v>
      </c>
      <c r="T1939" t="s">
        <v>22702</v>
      </c>
      <c r="U1939" t="s">
        <v>22703</v>
      </c>
      <c r="V1939" t="b">
        <v>1</v>
      </c>
      <c r="W1939" t="b">
        <v>1</v>
      </c>
      <c r="X1939" t="s">
        <v>44</v>
      </c>
      <c r="Y1939" t="s">
        <v>22608</v>
      </c>
    </row>
    <row r="1940" spans="1:26" x14ac:dyDescent="0.25">
      <c r="A1940" t="s">
        <v>22704</v>
      </c>
      <c r="B1940" t="s">
        <v>22705</v>
      </c>
      <c r="C1940" t="s">
        <v>22706</v>
      </c>
      <c r="D1940" t="s">
        <v>22707</v>
      </c>
      <c r="E1940" t="s">
        <v>22708</v>
      </c>
      <c r="F1940" t="s">
        <v>22709</v>
      </c>
      <c r="G1940">
        <v>26173</v>
      </c>
      <c r="H1940" t="s">
        <v>22710</v>
      </c>
      <c r="I1940" t="s">
        <v>22711</v>
      </c>
      <c r="J1940" s="1" t="s">
        <v>22712</v>
      </c>
      <c r="K1940" t="s">
        <v>485</v>
      </c>
      <c r="L1940" t="s">
        <v>8412</v>
      </c>
      <c r="M1940" t="s">
        <v>8412</v>
      </c>
      <c r="N1940" t="s">
        <v>1275</v>
      </c>
      <c r="O1940" t="s">
        <v>1276</v>
      </c>
      <c r="P1940" t="s">
        <v>40</v>
      </c>
      <c r="Q1940" t="s">
        <v>22713</v>
      </c>
      <c r="R1940">
        <v>0</v>
      </c>
      <c r="S1940" t="s">
        <v>22705</v>
      </c>
      <c r="T1940" t="s">
        <v>22714</v>
      </c>
      <c r="U1940" t="s">
        <v>22715</v>
      </c>
      <c r="V1940" t="b">
        <v>1</v>
      </c>
      <c r="W1940" t="b">
        <v>1</v>
      </c>
      <c r="X1940" t="s">
        <v>44</v>
      </c>
      <c r="Y1940" t="s">
        <v>22608</v>
      </c>
      <c r="Z1940" s="1" t="s">
        <v>22716</v>
      </c>
    </row>
    <row r="1941" spans="1:26" x14ac:dyDescent="0.25">
      <c r="A1941" t="s">
        <v>22717</v>
      </c>
      <c r="B1941" t="s">
        <v>22718</v>
      </c>
      <c r="C1941" t="s">
        <v>668</v>
      </c>
      <c r="D1941" t="s">
        <v>22579</v>
      </c>
      <c r="E1941" t="s">
        <v>22719</v>
      </c>
      <c r="F1941" t="s">
        <v>452</v>
      </c>
      <c r="G1941">
        <v>929735</v>
      </c>
      <c r="H1941" t="s">
        <v>22720</v>
      </c>
      <c r="I1941" t="s">
        <v>22721</v>
      </c>
      <c r="J1941" s="1" t="s">
        <v>22722</v>
      </c>
      <c r="K1941" t="s">
        <v>456</v>
      </c>
      <c r="L1941" t="s">
        <v>3168</v>
      </c>
      <c r="M1941" t="s">
        <v>730</v>
      </c>
      <c r="N1941" t="s">
        <v>1937</v>
      </c>
      <c r="O1941" t="s">
        <v>1660</v>
      </c>
      <c r="P1941" t="s">
        <v>40</v>
      </c>
      <c r="Q1941" t="s">
        <v>22723</v>
      </c>
      <c r="R1941">
        <v>0</v>
      </c>
      <c r="S1941" t="s">
        <v>22718</v>
      </c>
      <c r="T1941" t="s">
        <v>22724</v>
      </c>
      <c r="U1941" t="s">
        <v>22725</v>
      </c>
      <c r="V1941" t="b">
        <v>1</v>
      </c>
      <c r="W1941" t="b">
        <v>1</v>
      </c>
      <c r="X1941" t="s">
        <v>44</v>
      </c>
      <c r="Y1941" t="s">
        <v>22608</v>
      </c>
    </row>
    <row r="1942" spans="1:26" x14ac:dyDescent="0.25">
      <c r="A1942" t="s">
        <v>22726</v>
      </c>
      <c r="B1942" t="s">
        <v>22727</v>
      </c>
      <c r="C1942" t="s">
        <v>22728</v>
      </c>
      <c r="D1942" t="s">
        <v>22729</v>
      </c>
      <c r="E1942" t="s">
        <v>22730</v>
      </c>
      <c r="F1942" t="s">
        <v>22731</v>
      </c>
      <c r="G1942">
        <v>2636221</v>
      </c>
      <c r="H1942" t="s">
        <v>22732</v>
      </c>
      <c r="I1942" t="s">
        <v>22733</v>
      </c>
      <c r="J1942" t="s">
        <v>22734</v>
      </c>
      <c r="K1942" t="s">
        <v>485</v>
      </c>
      <c r="L1942" t="s">
        <v>7007</v>
      </c>
      <c r="M1942" t="s">
        <v>3762</v>
      </c>
      <c r="N1942" t="s">
        <v>327</v>
      </c>
      <c r="O1942" t="s">
        <v>1421</v>
      </c>
      <c r="P1942" t="s">
        <v>40</v>
      </c>
      <c r="Q1942" t="s">
        <v>22735</v>
      </c>
      <c r="R1942">
        <v>0</v>
      </c>
      <c r="S1942" t="s">
        <v>22727</v>
      </c>
      <c r="T1942" t="s">
        <v>22736</v>
      </c>
      <c r="U1942" t="s">
        <v>22737</v>
      </c>
      <c r="V1942" t="b">
        <v>1</v>
      </c>
      <c r="W1942" t="b">
        <v>0</v>
      </c>
      <c r="X1942" t="s">
        <v>44</v>
      </c>
      <c r="Y1942" t="s">
        <v>22608</v>
      </c>
      <c r="Z1942" s="1" t="s">
        <v>22738</v>
      </c>
    </row>
    <row r="1943" spans="1:26" x14ac:dyDescent="0.25">
      <c r="A1943" t="s">
        <v>22739</v>
      </c>
      <c r="B1943" t="s">
        <v>22740</v>
      </c>
      <c r="C1943" t="s">
        <v>3300</v>
      </c>
      <c r="D1943" t="s">
        <v>20082</v>
      </c>
      <c r="E1943" t="s">
        <v>22741</v>
      </c>
      <c r="F1943" t="s">
        <v>86</v>
      </c>
      <c r="G1943">
        <v>580638</v>
      </c>
      <c r="H1943" t="s">
        <v>22742</v>
      </c>
      <c r="I1943" t="s">
        <v>22743</v>
      </c>
      <c r="K1943" t="s">
        <v>249</v>
      </c>
      <c r="M1943" t="s">
        <v>1948</v>
      </c>
      <c r="N1943" t="s">
        <v>327</v>
      </c>
      <c r="O1943" t="s">
        <v>328</v>
      </c>
      <c r="P1943" t="s">
        <v>40</v>
      </c>
      <c r="Q1943" t="s">
        <v>22744</v>
      </c>
      <c r="R1943">
        <v>0</v>
      </c>
      <c r="S1943" t="s">
        <v>22740</v>
      </c>
      <c r="T1943" t="s">
        <v>22745</v>
      </c>
      <c r="U1943" t="s">
        <v>22746</v>
      </c>
      <c r="V1943" t="b">
        <v>1</v>
      </c>
      <c r="W1943" t="b">
        <v>1</v>
      </c>
      <c r="X1943" t="s">
        <v>44</v>
      </c>
      <c r="Y1943" t="s">
        <v>22608</v>
      </c>
    </row>
    <row r="1944" spans="1:26" x14ac:dyDescent="0.25">
      <c r="A1944" t="s">
        <v>22747</v>
      </c>
      <c r="B1944" t="s">
        <v>22748</v>
      </c>
      <c r="C1944" t="s">
        <v>22749</v>
      </c>
      <c r="D1944" t="s">
        <v>22750</v>
      </c>
      <c r="E1944" t="s">
        <v>22751</v>
      </c>
      <c r="F1944" t="s">
        <v>245</v>
      </c>
      <c r="G1944">
        <v>2963249</v>
      </c>
      <c r="H1944" t="s">
        <v>11615</v>
      </c>
      <c r="I1944" t="s">
        <v>11616</v>
      </c>
      <c r="K1944" t="s">
        <v>634</v>
      </c>
      <c r="L1944" t="s">
        <v>715</v>
      </c>
      <c r="M1944" t="s">
        <v>715</v>
      </c>
      <c r="N1944" t="s">
        <v>2618</v>
      </c>
      <c r="O1944" t="s">
        <v>2619</v>
      </c>
      <c r="P1944" t="s">
        <v>40</v>
      </c>
      <c r="Q1944" t="s">
        <v>22752</v>
      </c>
      <c r="R1944">
        <v>0</v>
      </c>
      <c r="S1944" t="s">
        <v>22748</v>
      </c>
      <c r="T1944" t="s">
        <v>22753</v>
      </c>
      <c r="U1944" t="s">
        <v>22754</v>
      </c>
      <c r="V1944" t="b">
        <v>1</v>
      </c>
      <c r="W1944" t="b">
        <v>1</v>
      </c>
      <c r="X1944" t="s">
        <v>44</v>
      </c>
      <c r="Y1944" t="s">
        <v>22755</v>
      </c>
      <c r="Z1944" s="1" t="s">
        <v>22756</v>
      </c>
    </row>
    <row r="1945" spans="1:26" x14ac:dyDescent="0.25">
      <c r="A1945" t="s">
        <v>22757</v>
      </c>
      <c r="B1945" t="s">
        <v>22758</v>
      </c>
      <c r="C1945" t="s">
        <v>466</v>
      </c>
      <c r="D1945" t="s">
        <v>22759</v>
      </c>
      <c r="E1945" t="s">
        <v>22760</v>
      </c>
      <c r="F1945" t="s">
        <v>86</v>
      </c>
      <c r="G1945">
        <v>413341</v>
      </c>
      <c r="H1945" t="s">
        <v>22761</v>
      </c>
      <c r="I1945" t="s">
        <v>22762</v>
      </c>
      <c r="J1945" s="1" t="s">
        <v>22763</v>
      </c>
      <c r="K1945" t="s">
        <v>456</v>
      </c>
      <c r="L1945" t="s">
        <v>22764</v>
      </c>
      <c r="M1945" t="s">
        <v>546</v>
      </c>
      <c r="N1945" t="s">
        <v>459</v>
      </c>
      <c r="O1945" t="s">
        <v>460</v>
      </c>
      <c r="P1945" t="s">
        <v>40</v>
      </c>
      <c r="Q1945" t="s">
        <v>22765</v>
      </c>
      <c r="R1945">
        <v>0</v>
      </c>
      <c r="S1945" t="s">
        <v>22758</v>
      </c>
      <c r="T1945" t="s">
        <v>22766</v>
      </c>
      <c r="U1945" t="s">
        <v>22767</v>
      </c>
      <c r="V1945" t="b">
        <v>1</v>
      </c>
      <c r="W1945" t="b">
        <v>0</v>
      </c>
      <c r="X1945" t="s">
        <v>44</v>
      </c>
      <c r="Y1945" t="s">
        <v>22755</v>
      </c>
    </row>
    <row r="1946" spans="1:26" x14ac:dyDescent="0.25">
      <c r="A1946" t="s">
        <v>22768</v>
      </c>
      <c r="B1946" t="s">
        <v>22769</v>
      </c>
      <c r="C1946" t="s">
        <v>16423</v>
      </c>
      <c r="D1946" t="s">
        <v>22770</v>
      </c>
      <c r="E1946" t="s">
        <v>22771</v>
      </c>
      <c r="F1946" t="s">
        <v>22772</v>
      </c>
      <c r="G1946">
        <v>470305</v>
      </c>
      <c r="H1946" t="s">
        <v>22773</v>
      </c>
      <c r="I1946" t="s">
        <v>22774</v>
      </c>
      <c r="J1946" s="1" t="s">
        <v>22775</v>
      </c>
      <c r="K1946" t="s">
        <v>456</v>
      </c>
      <c r="L1946" t="s">
        <v>9792</v>
      </c>
      <c r="M1946" t="s">
        <v>326</v>
      </c>
      <c r="N1946" t="s">
        <v>144</v>
      </c>
      <c r="O1946" t="s">
        <v>22366</v>
      </c>
      <c r="P1946" t="s">
        <v>40</v>
      </c>
      <c r="Q1946" t="s">
        <v>22776</v>
      </c>
      <c r="R1946">
        <v>0</v>
      </c>
      <c r="S1946" t="s">
        <v>22769</v>
      </c>
      <c r="T1946" t="s">
        <v>22777</v>
      </c>
      <c r="U1946" t="s">
        <v>22778</v>
      </c>
      <c r="V1946" t="b">
        <v>1</v>
      </c>
      <c r="W1946" t="b">
        <v>1</v>
      </c>
      <c r="X1946" t="s">
        <v>44</v>
      </c>
      <c r="Y1946" t="s">
        <v>22755</v>
      </c>
      <c r="Z1946" t="s">
        <v>22779</v>
      </c>
    </row>
    <row r="1947" spans="1:26" x14ac:dyDescent="0.25">
      <c r="A1947" t="s">
        <v>22780</v>
      </c>
      <c r="B1947" t="s">
        <v>22781</v>
      </c>
      <c r="C1947" t="s">
        <v>22782</v>
      </c>
      <c r="D1947" t="s">
        <v>22783</v>
      </c>
      <c r="E1947" t="s">
        <v>22784</v>
      </c>
      <c r="F1947" t="s">
        <v>245</v>
      </c>
      <c r="G1947">
        <v>5349484</v>
      </c>
      <c r="H1947" t="s">
        <v>22785</v>
      </c>
      <c r="I1947" t="s">
        <v>22786</v>
      </c>
      <c r="J1947" t="s">
        <v>22787</v>
      </c>
      <c r="K1947" t="s">
        <v>485</v>
      </c>
      <c r="L1947" t="s">
        <v>1985</v>
      </c>
      <c r="M1947" t="s">
        <v>848</v>
      </c>
      <c r="N1947" t="s">
        <v>327</v>
      </c>
      <c r="O1947" t="s">
        <v>204</v>
      </c>
      <c r="P1947" t="s">
        <v>40</v>
      </c>
      <c r="Q1947" t="s">
        <v>22788</v>
      </c>
      <c r="R1947">
        <v>0</v>
      </c>
      <c r="S1947" t="s">
        <v>22781</v>
      </c>
      <c r="T1947" t="s">
        <v>22789</v>
      </c>
      <c r="U1947" t="s">
        <v>22790</v>
      </c>
      <c r="V1947" t="b">
        <v>1</v>
      </c>
      <c r="W1947" t="b">
        <v>1</v>
      </c>
      <c r="X1947" t="s">
        <v>44</v>
      </c>
      <c r="Y1947" t="s">
        <v>22755</v>
      </c>
    </row>
    <row r="1948" spans="1:26" x14ac:dyDescent="0.25">
      <c r="A1948" t="s">
        <v>22791</v>
      </c>
      <c r="B1948" t="s">
        <v>22792</v>
      </c>
      <c r="C1948" t="s">
        <v>22793</v>
      </c>
      <c r="D1948" t="s">
        <v>22794</v>
      </c>
      <c r="E1948" t="s">
        <v>22795</v>
      </c>
      <c r="F1948" t="s">
        <v>22796</v>
      </c>
      <c r="G1948">
        <v>17613</v>
      </c>
      <c r="H1948" t="s">
        <v>22797</v>
      </c>
      <c r="I1948" t="s">
        <v>22798</v>
      </c>
      <c r="J1948" t="s">
        <v>22799</v>
      </c>
      <c r="K1948" t="s">
        <v>634</v>
      </c>
      <c r="L1948" t="s">
        <v>1026</v>
      </c>
      <c r="M1948" t="s">
        <v>877</v>
      </c>
      <c r="N1948" t="s">
        <v>7687</v>
      </c>
      <c r="O1948" t="s">
        <v>22800</v>
      </c>
      <c r="P1948" t="s">
        <v>40</v>
      </c>
      <c r="Q1948" t="s">
        <v>22801</v>
      </c>
      <c r="R1948">
        <v>0</v>
      </c>
      <c r="S1948" t="s">
        <v>22792</v>
      </c>
      <c r="T1948" t="s">
        <v>22802</v>
      </c>
      <c r="U1948" t="s">
        <v>22803</v>
      </c>
      <c r="V1948" t="b">
        <v>0</v>
      </c>
      <c r="W1948" t="b">
        <v>0</v>
      </c>
      <c r="X1948" t="s">
        <v>44</v>
      </c>
      <c r="Y1948" t="s">
        <v>22755</v>
      </c>
      <c r="Z1948" s="1" t="s">
        <v>22804</v>
      </c>
    </row>
    <row r="1949" spans="1:26" x14ac:dyDescent="0.25">
      <c r="A1949" t="s">
        <v>22805</v>
      </c>
      <c r="B1949" t="s">
        <v>22806</v>
      </c>
      <c r="C1949" t="s">
        <v>2126</v>
      </c>
      <c r="D1949" t="s">
        <v>22807</v>
      </c>
      <c r="E1949" t="s">
        <v>22808</v>
      </c>
      <c r="F1949" t="s">
        <v>13063</v>
      </c>
      <c r="G1949">
        <v>5337093</v>
      </c>
      <c r="H1949" t="s">
        <v>22809</v>
      </c>
      <c r="I1949" t="s">
        <v>22810</v>
      </c>
      <c r="J1949" s="1" t="s">
        <v>22811</v>
      </c>
      <c r="K1949" t="s">
        <v>485</v>
      </c>
      <c r="L1949" t="s">
        <v>1461</v>
      </c>
      <c r="M1949" t="s">
        <v>172</v>
      </c>
      <c r="N1949" t="s">
        <v>1351</v>
      </c>
      <c r="O1949" t="s">
        <v>366</v>
      </c>
      <c r="P1949" t="s">
        <v>40</v>
      </c>
      <c r="Q1949" t="s">
        <v>22812</v>
      </c>
      <c r="R1949">
        <v>0</v>
      </c>
      <c r="S1949" t="s">
        <v>22806</v>
      </c>
      <c r="T1949" t="s">
        <v>22813</v>
      </c>
      <c r="U1949" t="s">
        <v>22814</v>
      </c>
      <c r="V1949" t="b">
        <v>1</v>
      </c>
      <c r="W1949" t="b">
        <v>1</v>
      </c>
      <c r="X1949" t="s">
        <v>44</v>
      </c>
      <c r="Y1949" t="s">
        <v>22755</v>
      </c>
      <c r="Z1949" s="1" t="s">
        <v>22815</v>
      </c>
    </row>
    <row r="1950" spans="1:26" x14ac:dyDescent="0.25">
      <c r="A1950" t="s">
        <v>22816</v>
      </c>
      <c r="B1950" t="s">
        <v>22817</v>
      </c>
      <c r="C1950" t="s">
        <v>22818</v>
      </c>
      <c r="D1950" t="s">
        <v>22819</v>
      </c>
      <c r="E1950" t="s">
        <v>22820</v>
      </c>
      <c r="F1950" t="s">
        <v>22821</v>
      </c>
      <c r="G1950">
        <v>18010936</v>
      </c>
      <c r="H1950" t="s">
        <v>22822</v>
      </c>
      <c r="I1950" t="s">
        <v>22823</v>
      </c>
      <c r="J1950" t="s">
        <v>22824</v>
      </c>
      <c r="K1950" t="s">
        <v>441</v>
      </c>
      <c r="L1950" t="s">
        <v>715</v>
      </c>
      <c r="M1950" t="s">
        <v>458</v>
      </c>
      <c r="N1950" t="s">
        <v>203</v>
      </c>
      <c r="O1950" t="s">
        <v>204</v>
      </c>
      <c r="P1950" t="s">
        <v>40</v>
      </c>
      <c r="Q1950" t="s">
        <v>22825</v>
      </c>
      <c r="R1950">
        <v>0</v>
      </c>
      <c r="S1950" t="s">
        <v>22817</v>
      </c>
      <c r="T1950" t="s">
        <v>22826</v>
      </c>
      <c r="U1950" t="s">
        <v>22827</v>
      </c>
      <c r="V1950" t="b">
        <v>1</v>
      </c>
      <c r="W1950" t="b">
        <v>1</v>
      </c>
      <c r="X1950" t="s">
        <v>44</v>
      </c>
      <c r="Y1950" t="s">
        <v>22755</v>
      </c>
      <c r="Z1950" t="s">
        <v>22828</v>
      </c>
    </row>
    <row r="1951" spans="1:26" x14ac:dyDescent="0.25">
      <c r="A1951" t="s">
        <v>22829</v>
      </c>
      <c r="B1951" t="s">
        <v>22830</v>
      </c>
      <c r="C1951" t="s">
        <v>15979</v>
      </c>
      <c r="D1951" t="s">
        <v>22831</v>
      </c>
      <c r="E1951" t="s">
        <v>22832</v>
      </c>
      <c r="F1951" t="s">
        <v>86</v>
      </c>
      <c r="G1951">
        <v>10254315</v>
      </c>
      <c r="H1951" t="s">
        <v>22833</v>
      </c>
      <c r="I1951" t="s">
        <v>22834</v>
      </c>
      <c r="J1951" s="1" t="s">
        <v>22835</v>
      </c>
      <c r="K1951" t="s">
        <v>72</v>
      </c>
      <c r="L1951" t="s">
        <v>2236</v>
      </c>
      <c r="M1951" t="s">
        <v>2236</v>
      </c>
      <c r="N1951" t="s">
        <v>811</v>
      </c>
      <c r="O1951" t="s">
        <v>812</v>
      </c>
      <c r="P1951" t="s">
        <v>40</v>
      </c>
      <c r="Q1951" t="s">
        <v>22836</v>
      </c>
      <c r="R1951">
        <v>0</v>
      </c>
      <c r="S1951" t="s">
        <v>22830</v>
      </c>
      <c r="T1951" t="s">
        <v>22837</v>
      </c>
      <c r="U1951" t="s">
        <v>22838</v>
      </c>
      <c r="V1951" t="b">
        <v>0</v>
      </c>
      <c r="W1951" t="b">
        <v>0</v>
      </c>
      <c r="X1951" t="s">
        <v>44</v>
      </c>
      <c r="Y1951" t="s">
        <v>22755</v>
      </c>
      <c r="Z1951" t="s">
        <v>22839</v>
      </c>
    </row>
    <row r="1952" spans="1:26" x14ac:dyDescent="0.25">
      <c r="A1952" t="s">
        <v>22840</v>
      </c>
      <c r="B1952" t="s">
        <v>22841</v>
      </c>
      <c r="C1952" t="s">
        <v>12707</v>
      </c>
      <c r="D1952" t="s">
        <v>22842</v>
      </c>
      <c r="E1952" t="s">
        <v>22843</v>
      </c>
      <c r="F1952" t="s">
        <v>68</v>
      </c>
      <c r="G1952">
        <v>2229850</v>
      </c>
      <c r="H1952" t="s">
        <v>22844</v>
      </c>
      <c r="I1952" t="s">
        <v>22845</v>
      </c>
      <c r="J1952" t="s">
        <v>22846</v>
      </c>
      <c r="K1952" t="s">
        <v>123</v>
      </c>
      <c r="L1952" t="s">
        <v>11197</v>
      </c>
      <c r="M1952" t="s">
        <v>11197</v>
      </c>
      <c r="N1952" t="s">
        <v>19618</v>
      </c>
      <c r="O1952" t="s">
        <v>14578</v>
      </c>
      <c r="P1952" t="s">
        <v>40</v>
      </c>
      <c r="Q1952" t="s">
        <v>22847</v>
      </c>
      <c r="R1952">
        <v>0</v>
      </c>
      <c r="S1952" t="s">
        <v>22841</v>
      </c>
      <c r="T1952" t="s">
        <v>22848</v>
      </c>
      <c r="U1952" t="s">
        <v>22849</v>
      </c>
      <c r="V1952" t="b">
        <v>1</v>
      </c>
      <c r="W1952" t="b">
        <v>0</v>
      </c>
      <c r="X1952" t="s">
        <v>44</v>
      </c>
      <c r="Y1952" t="s">
        <v>22850</v>
      </c>
    </row>
    <row r="1953" spans="1:26" x14ac:dyDescent="0.25">
      <c r="A1953" t="s">
        <v>22851</v>
      </c>
      <c r="B1953" t="s">
        <v>22852</v>
      </c>
      <c r="C1953" t="s">
        <v>1589</v>
      </c>
      <c r="D1953" t="s">
        <v>3982</v>
      </c>
      <c r="E1953" t="s">
        <v>22853</v>
      </c>
      <c r="F1953" t="s">
        <v>86</v>
      </c>
      <c r="G1953">
        <v>37466</v>
      </c>
      <c r="H1953" t="s">
        <v>22854</v>
      </c>
      <c r="I1953" t="s">
        <v>22855</v>
      </c>
      <c r="J1953" s="1" t="s">
        <v>22856</v>
      </c>
      <c r="K1953" t="s">
        <v>1304</v>
      </c>
      <c r="L1953" t="s">
        <v>1259</v>
      </c>
      <c r="M1953" t="s">
        <v>1259</v>
      </c>
      <c r="N1953" t="s">
        <v>2772</v>
      </c>
      <c r="O1953" t="s">
        <v>2773</v>
      </c>
      <c r="P1953" t="s">
        <v>40</v>
      </c>
      <c r="Q1953" t="s">
        <v>22857</v>
      </c>
      <c r="R1953">
        <v>0</v>
      </c>
      <c r="S1953" t="s">
        <v>22852</v>
      </c>
      <c r="T1953" t="s">
        <v>22858</v>
      </c>
      <c r="U1953" t="s">
        <v>22859</v>
      </c>
      <c r="V1953" t="b">
        <v>0</v>
      </c>
      <c r="W1953" t="b">
        <v>0</v>
      </c>
      <c r="X1953" t="s">
        <v>44</v>
      </c>
      <c r="Y1953" t="s">
        <v>22850</v>
      </c>
      <c r="Z1953" t="s">
        <v>22860</v>
      </c>
    </row>
    <row r="1954" spans="1:26" x14ac:dyDescent="0.25">
      <c r="A1954" t="s">
        <v>22861</v>
      </c>
      <c r="B1954" t="s">
        <v>22862</v>
      </c>
      <c r="C1954" t="s">
        <v>3681</v>
      </c>
      <c r="D1954" t="s">
        <v>22863</v>
      </c>
      <c r="E1954" t="s">
        <v>22864</v>
      </c>
      <c r="F1954" t="s">
        <v>1811</v>
      </c>
      <c r="G1954">
        <v>20350270</v>
      </c>
      <c r="H1954" t="s">
        <v>22865</v>
      </c>
      <c r="I1954" t="s">
        <v>22866</v>
      </c>
      <c r="J1954" s="1" t="s">
        <v>22867</v>
      </c>
      <c r="K1954" t="s">
        <v>1304</v>
      </c>
      <c r="L1954" t="s">
        <v>860</v>
      </c>
      <c r="M1954" t="s">
        <v>22868</v>
      </c>
      <c r="N1954" t="s">
        <v>158</v>
      </c>
      <c r="O1954" t="s">
        <v>1248</v>
      </c>
      <c r="P1954" t="s">
        <v>40</v>
      </c>
      <c r="Q1954" t="s">
        <v>22869</v>
      </c>
      <c r="R1954">
        <v>0</v>
      </c>
      <c r="S1954" t="s">
        <v>22862</v>
      </c>
      <c r="T1954" t="s">
        <v>22870</v>
      </c>
      <c r="U1954" t="s">
        <v>22871</v>
      </c>
      <c r="V1954" t="b">
        <v>1</v>
      </c>
      <c r="W1954" t="b">
        <v>0</v>
      </c>
      <c r="X1954" t="s">
        <v>44</v>
      </c>
      <c r="Y1954" t="s">
        <v>22850</v>
      </c>
      <c r="Z1954" s="1" t="s">
        <v>22872</v>
      </c>
    </row>
    <row r="1955" spans="1:26" x14ac:dyDescent="0.25">
      <c r="A1955" t="s">
        <v>22873</v>
      </c>
      <c r="B1955" t="s">
        <v>22874</v>
      </c>
      <c r="C1955" t="s">
        <v>22875</v>
      </c>
      <c r="D1955" t="s">
        <v>22876</v>
      </c>
      <c r="E1955" t="s">
        <v>22877</v>
      </c>
      <c r="F1955" t="s">
        <v>22878</v>
      </c>
      <c r="G1955">
        <v>5308699</v>
      </c>
      <c r="H1955" t="s">
        <v>22879</v>
      </c>
      <c r="I1955" t="s">
        <v>22880</v>
      </c>
      <c r="J1955" t="s">
        <v>22881</v>
      </c>
      <c r="K1955" t="s">
        <v>499</v>
      </c>
      <c r="L1955" t="s">
        <v>442</v>
      </c>
      <c r="M1955" t="s">
        <v>10107</v>
      </c>
      <c r="N1955" t="s">
        <v>126</v>
      </c>
      <c r="O1955" t="s">
        <v>620</v>
      </c>
      <c r="P1955" t="s">
        <v>40</v>
      </c>
      <c r="Q1955" t="s">
        <v>22882</v>
      </c>
      <c r="R1955">
        <v>0</v>
      </c>
      <c r="S1955" t="s">
        <v>22874</v>
      </c>
      <c r="T1955" t="s">
        <v>22883</v>
      </c>
      <c r="U1955" t="s">
        <v>22884</v>
      </c>
      <c r="V1955" t="b">
        <v>0</v>
      </c>
      <c r="W1955" t="b">
        <v>0</v>
      </c>
      <c r="X1955" t="s">
        <v>44</v>
      </c>
      <c r="Y1955" t="s">
        <v>22850</v>
      </c>
    </row>
    <row r="1956" spans="1:26" x14ac:dyDescent="0.25">
      <c r="A1956" t="s">
        <v>22885</v>
      </c>
      <c r="B1956" t="s">
        <v>22886</v>
      </c>
      <c r="C1956" t="s">
        <v>22887</v>
      </c>
      <c r="D1956" t="s">
        <v>22888</v>
      </c>
      <c r="E1956" t="s">
        <v>22889</v>
      </c>
      <c r="F1956" t="s">
        <v>245</v>
      </c>
      <c r="G1956">
        <v>34320</v>
      </c>
      <c r="H1956" t="s">
        <v>22890</v>
      </c>
      <c r="I1956" t="s">
        <v>22891</v>
      </c>
      <c r="J1956" s="1" t="s">
        <v>22892</v>
      </c>
      <c r="K1956" t="s">
        <v>456</v>
      </c>
      <c r="L1956" t="s">
        <v>22893</v>
      </c>
      <c r="M1956" t="s">
        <v>442</v>
      </c>
      <c r="N1956" t="s">
        <v>327</v>
      </c>
      <c r="O1956" t="s">
        <v>328</v>
      </c>
      <c r="P1956" t="s">
        <v>40</v>
      </c>
      <c r="Q1956" t="s">
        <v>22894</v>
      </c>
      <c r="R1956">
        <v>0</v>
      </c>
      <c r="S1956" t="s">
        <v>22886</v>
      </c>
      <c r="T1956" t="s">
        <v>22895</v>
      </c>
      <c r="U1956" t="s">
        <v>22896</v>
      </c>
      <c r="V1956" t="b">
        <v>1</v>
      </c>
      <c r="W1956" t="b">
        <v>1</v>
      </c>
      <c r="X1956" t="s">
        <v>44</v>
      </c>
      <c r="Y1956" t="s">
        <v>22850</v>
      </c>
    </row>
    <row r="1957" spans="1:26" x14ac:dyDescent="0.25">
      <c r="A1957" t="s">
        <v>22897</v>
      </c>
      <c r="B1957" t="s">
        <v>22898</v>
      </c>
      <c r="C1957" t="s">
        <v>8014</v>
      </c>
      <c r="D1957" t="s">
        <v>22899</v>
      </c>
      <c r="E1957" t="s">
        <v>22900</v>
      </c>
      <c r="F1957" t="s">
        <v>22901</v>
      </c>
      <c r="G1957">
        <v>12254</v>
      </c>
      <c r="H1957" t="s">
        <v>22902</v>
      </c>
      <c r="I1957" t="s">
        <v>22903</v>
      </c>
      <c r="J1957" s="1" t="s">
        <v>22904</v>
      </c>
      <c r="K1957" t="s">
        <v>410</v>
      </c>
      <c r="L1957" t="s">
        <v>769</v>
      </c>
      <c r="M1957" t="s">
        <v>1914</v>
      </c>
      <c r="N1957" t="s">
        <v>637</v>
      </c>
      <c r="O1957" t="s">
        <v>638</v>
      </c>
      <c r="P1957" t="s">
        <v>40</v>
      </c>
      <c r="Q1957" t="s">
        <v>22905</v>
      </c>
      <c r="R1957">
        <v>0</v>
      </c>
      <c r="S1957" t="s">
        <v>22898</v>
      </c>
      <c r="T1957" t="s">
        <v>22906</v>
      </c>
      <c r="U1957" t="s">
        <v>22907</v>
      </c>
      <c r="V1957" t="b">
        <v>1</v>
      </c>
      <c r="W1957" t="b">
        <v>0</v>
      </c>
      <c r="X1957" t="s">
        <v>44</v>
      </c>
      <c r="Y1957" t="s">
        <v>22850</v>
      </c>
      <c r="Z1957" t="s">
        <v>22908</v>
      </c>
    </row>
    <row r="1958" spans="1:26" x14ac:dyDescent="0.25">
      <c r="A1958" t="s">
        <v>22909</v>
      </c>
      <c r="B1958" t="s">
        <v>22910</v>
      </c>
      <c r="C1958" t="s">
        <v>22911</v>
      </c>
      <c r="D1958" t="s">
        <v>22912</v>
      </c>
      <c r="E1958" t="s">
        <v>22913</v>
      </c>
      <c r="F1958" t="s">
        <v>22914</v>
      </c>
      <c r="G1958">
        <v>3138753</v>
      </c>
      <c r="H1958" t="s">
        <v>22915</v>
      </c>
      <c r="I1958" t="s">
        <v>22916</v>
      </c>
      <c r="J1958" s="1" t="s">
        <v>22917</v>
      </c>
      <c r="K1958" t="s">
        <v>485</v>
      </c>
      <c r="L1958" t="s">
        <v>1461</v>
      </c>
      <c r="M1958" t="s">
        <v>22918</v>
      </c>
      <c r="N1958" t="s">
        <v>110</v>
      </c>
      <c r="O1958" t="s">
        <v>4532</v>
      </c>
      <c r="P1958" t="s">
        <v>40</v>
      </c>
      <c r="Q1958" t="s">
        <v>22919</v>
      </c>
      <c r="R1958">
        <v>0</v>
      </c>
      <c r="S1958" t="s">
        <v>22910</v>
      </c>
      <c r="T1958" t="s">
        <v>22920</v>
      </c>
      <c r="U1958" t="s">
        <v>22921</v>
      </c>
      <c r="V1958" t="b">
        <v>0</v>
      </c>
      <c r="W1958" t="b">
        <v>0</v>
      </c>
      <c r="X1958" t="s">
        <v>44</v>
      </c>
      <c r="Y1958" t="s">
        <v>22850</v>
      </c>
    </row>
    <row r="1959" spans="1:26" x14ac:dyDescent="0.25">
      <c r="A1959" t="s">
        <v>22922</v>
      </c>
      <c r="B1959" t="s">
        <v>22923</v>
      </c>
      <c r="C1959" t="s">
        <v>695</v>
      </c>
      <c r="D1959" t="s">
        <v>22924</v>
      </c>
      <c r="E1959" t="s">
        <v>14886</v>
      </c>
      <c r="F1959" t="s">
        <v>437</v>
      </c>
      <c r="G1959">
        <v>6459033</v>
      </c>
      <c r="H1959" t="s">
        <v>14887</v>
      </c>
      <c r="I1959" t="s">
        <v>14888</v>
      </c>
      <c r="J1959" t="s">
        <v>22925</v>
      </c>
      <c r="K1959" t="s">
        <v>2532</v>
      </c>
      <c r="L1959" t="s">
        <v>14890</v>
      </c>
      <c r="M1959" t="s">
        <v>715</v>
      </c>
      <c r="N1959" t="s">
        <v>126</v>
      </c>
      <c r="O1959" t="s">
        <v>7328</v>
      </c>
      <c r="P1959" t="s">
        <v>40</v>
      </c>
      <c r="Q1959" t="s">
        <v>22926</v>
      </c>
      <c r="R1959">
        <v>0</v>
      </c>
      <c r="S1959" t="s">
        <v>22923</v>
      </c>
      <c r="T1959" t="s">
        <v>22927</v>
      </c>
      <c r="U1959" t="s">
        <v>22928</v>
      </c>
      <c r="V1959" t="b">
        <v>1</v>
      </c>
      <c r="W1959" t="b">
        <v>0</v>
      </c>
      <c r="X1959" t="s">
        <v>44</v>
      </c>
      <c r="Y1959" t="s">
        <v>22850</v>
      </c>
      <c r="Z1959" s="1" t="s">
        <v>22929</v>
      </c>
    </row>
    <row r="1960" spans="1:26" x14ac:dyDescent="0.25">
      <c r="A1960" t="s">
        <v>22930</v>
      </c>
      <c r="B1960" t="s">
        <v>22931</v>
      </c>
      <c r="C1960" t="s">
        <v>7000</v>
      </c>
      <c r="D1960" t="s">
        <v>22932</v>
      </c>
      <c r="E1960" t="s">
        <v>22933</v>
      </c>
      <c r="F1960" t="s">
        <v>245</v>
      </c>
      <c r="G1960">
        <v>3784604</v>
      </c>
      <c r="H1960" t="s">
        <v>22934</v>
      </c>
      <c r="I1960" t="s">
        <v>22935</v>
      </c>
      <c r="J1960" s="1" t="s">
        <v>22936</v>
      </c>
      <c r="K1960" t="s">
        <v>1393</v>
      </c>
      <c r="L1960" t="s">
        <v>22937</v>
      </c>
      <c r="M1960" t="s">
        <v>16574</v>
      </c>
      <c r="N1960" t="s">
        <v>382</v>
      </c>
      <c r="O1960" t="s">
        <v>383</v>
      </c>
      <c r="P1960" t="s">
        <v>40</v>
      </c>
      <c r="Q1960" t="s">
        <v>22938</v>
      </c>
      <c r="R1960">
        <v>0</v>
      </c>
      <c r="S1960" t="s">
        <v>22931</v>
      </c>
      <c r="T1960" t="s">
        <v>22939</v>
      </c>
      <c r="U1960" t="s">
        <v>22940</v>
      </c>
      <c r="V1960" t="b">
        <v>0</v>
      </c>
      <c r="W1960" t="b">
        <v>0</v>
      </c>
      <c r="X1960" t="s">
        <v>44</v>
      </c>
      <c r="Y1960" t="s">
        <v>22850</v>
      </c>
    </row>
    <row r="1961" spans="1:26" x14ac:dyDescent="0.25">
      <c r="A1961" t="s">
        <v>22941</v>
      </c>
      <c r="B1961" t="s">
        <v>22942</v>
      </c>
      <c r="C1961" t="s">
        <v>151</v>
      </c>
      <c r="D1961" t="s">
        <v>22943</v>
      </c>
      <c r="E1961" t="s">
        <v>22944</v>
      </c>
      <c r="F1961" t="s">
        <v>1114</v>
      </c>
      <c r="G1961">
        <v>10200789</v>
      </c>
      <c r="H1961" t="s">
        <v>22945</v>
      </c>
      <c r="I1961" t="s">
        <v>22946</v>
      </c>
      <c r="J1961" s="1" t="s">
        <v>22947</v>
      </c>
      <c r="K1961" t="s">
        <v>1490</v>
      </c>
      <c r="L1961" t="s">
        <v>91</v>
      </c>
      <c r="M1961" t="s">
        <v>91</v>
      </c>
      <c r="N1961" t="s">
        <v>10869</v>
      </c>
      <c r="O1961" t="s">
        <v>10870</v>
      </c>
      <c r="P1961" t="s">
        <v>40</v>
      </c>
      <c r="Q1961" t="s">
        <v>22948</v>
      </c>
      <c r="R1961">
        <v>0</v>
      </c>
      <c r="S1961" t="s">
        <v>22942</v>
      </c>
      <c r="T1961" t="s">
        <v>22949</v>
      </c>
      <c r="U1961" t="s">
        <v>22950</v>
      </c>
      <c r="V1961" t="b">
        <v>1</v>
      </c>
      <c r="W1961" t="b">
        <v>1</v>
      </c>
      <c r="X1961" t="s">
        <v>44</v>
      </c>
      <c r="Y1961" t="s">
        <v>22850</v>
      </c>
      <c r="Z1961" t="s">
        <v>22951</v>
      </c>
    </row>
    <row r="1962" spans="1:26" x14ac:dyDescent="0.25">
      <c r="A1962" t="s">
        <v>22952</v>
      </c>
      <c r="B1962" t="s">
        <v>22953</v>
      </c>
      <c r="C1962" t="s">
        <v>2265</v>
      </c>
      <c r="D1962" t="s">
        <v>22954</v>
      </c>
      <c r="E1962" t="s">
        <v>22955</v>
      </c>
      <c r="F1962" t="s">
        <v>103</v>
      </c>
      <c r="G1962">
        <v>88394</v>
      </c>
      <c r="H1962" t="s">
        <v>22956</v>
      </c>
      <c r="I1962" t="s">
        <v>22957</v>
      </c>
      <c r="J1962" t="s">
        <v>22958</v>
      </c>
      <c r="K1962" t="s">
        <v>410</v>
      </c>
      <c r="L1962" t="s">
        <v>22959</v>
      </c>
      <c r="M1962" t="s">
        <v>22960</v>
      </c>
      <c r="N1962" t="s">
        <v>811</v>
      </c>
      <c r="O1962" t="s">
        <v>812</v>
      </c>
      <c r="P1962" t="s">
        <v>40</v>
      </c>
      <c r="Q1962" t="s">
        <v>22961</v>
      </c>
      <c r="R1962">
        <v>0</v>
      </c>
      <c r="S1962" t="s">
        <v>22953</v>
      </c>
      <c r="T1962" t="s">
        <v>22962</v>
      </c>
      <c r="U1962" t="s">
        <v>22963</v>
      </c>
      <c r="V1962" t="b">
        <v>0</v>
      </c>
      <c r="W1962" t="b">
        <v>0</v>
      </c>
      <c r="X1962" t="s">
        <v>44</v>
      </c>
      <c r="Y1962" t="s">
        <v>22850</v>
      </c>
      <c r="Z1962" t="s">
        <v>22964</v>
      </c>
    </row>
    <row r="1963" spans="1:26" x14ac:dyDescent="0.25">
      <c r="A1963" t="s">
        <v>22965</v>
      </c>
      <c r="B1963" t="s">
        <v>22966</v>
      </c>
      <c r="C1963" t="s">
        <v>16034</v>
      </c>
      <c r="D1963" t="s">
        <v>22967</v>
      </c>
      <c r="E1963" t="s">
        <v>16515</v>
      </c>
      <c r="F1963" t="s">
        <v>452</v>
      </c>
      <c r="G1963">
        <v>385058</v>
      </c>
      <c r="H1963" t="s">
        <v>16516</v>
      </c>
      <c r="I1963" t="s">
        <v>16517</v>
      </c>
      <c r="J1963" t="s">
        <v>22968</v>
      </c>
      <c r="K1963" t="s">
        <v>634</v>
      </c>
      <c r="L1963" t="s">
        <v>968</v>
      </c>
      <c r="M1963" t="s">
        <v>968</v>
      </c>
      <c r="N1963" t="s">
        <v>413</v>
      </c>
      <c r="O1963" t="s">
        <v>414</v>
      </c>
      <c r="P1963" t="s">
        <v>40</v>
      </c>
      <c r="Q1963" t="s">
        <v>22969</v>
      </c>
      <c r="R1963">
        <v>0</v>
      </c>
      <c r="S1963" t="s">
        <v>22966</v>
      </c>
      <c r="T1963" t="s">
        <v>22970</v>
      </c>
      <c r="U1963" t="s">
        <v>22971</v>
      </c>
      <c r="V1963" t="b">
        <v>0</v>
      </c>
      <c r="W1963" t="b">
        <v>0</v>
      </c>
      <c r="X1963" t="s">
        <v>44</v>
      </c>
      <c r="Y1963" t="s">
        <v>22972</v>
      </c>
    </row>
    <row r="1964" spans="1:26" x14ac:dyDescent="0.25">
      <c r="A1964" t="s">
        <v>22973</v>
      </c>
      <c r="B1964" t="s">
        <v>22974</v>
      </c>
      <c r="C1964" t="s">
        <v>22975</v>
      </c>
      <c r="D1964" t="s">
        <v>13506</v>
      </c>
      <c r="E1964" t="s">
        <v>22976</v>
      </c>
      <c r="F1964" t="s">
        <v>245</v>
      </c>
      <c r="G1964">
        <v>31429</v>
      </c>
      <c r="H1964" t="s">
        <v>22977</v>
      </c>
      <c r="I1964" t="s">
        <v>22978</v>
      </c>
      <c r="K1964" t="s">
        <v>1856</v>
      </c>
      <c r="L1964" t="s">
        <v>442</v>
      </c>
      <c r="M1964" t="s">
        <v>442</v>
      </c>
      <c r="N1964" t="s">
        <v>126</v>
      </c>
      <c r="O1964" t="s">
        <v>145</v>
      </c>
      <c r="P1964" t="s">
        <v>40</v>
      </c>
      <c r="Q1964" t="s">
        <v>22979</v>
      </c>
      <c r="R1964">
        <v>0</v>
      </c>
      <c r="S1964" t="s">
        <v>22974</v>
      </c>
      <c r="T1964" t="s">
        <v>22980</v>
      </c>
      <c r="U1964" t="s">
        <v>22981</v>
      </c>
      <c r="V1964" t="b">
        <v>1</v>
      </c>
      <c r="W1964" t="b">
        <v>1</v>
      </c>
      <c r="X1964" t="s">
        <v>44</v>
      </c>
      <c r="Y1964" t="s">
        <v>22972</v>
      </c>
    </row>
    <row r="1965" spans="1:26" x14ac:dyDescent="0.25">
      <c r="A1965" t="s">
        <v>22982</v>
      </c>
      <c r="B1965" t="s">
        <v>22983</v>
      </c>
      <c r="C1965" t="s">
        <v>3174</v>
      </c>
      <c r="D1965" t="s">
        <v>22984</v>
      </c>
      <c r="E1965" t="s">
        <v>22985</v>
      </c>
      <c r="F1965" t="s">
        <v>22986</v>
      </c>
      <c r="G1965">
        <v>93204</v>
      </c>
      <c r="H1965" t="s">
        <v>22987</v>
      </c>
      <c r="I1965" t="s">
        <v>22988</v>
      </c>
      <c r="J1965" s="1" t="s">
        <v>22989</v>
      </c>
      <c r="K1965" t="s">
        <v>1548</v>
      </c>
      <c r="L1965" t="s">
        <v>6526</v>
      </c>
      <c r="M1965" t="s">
        <v>1633</v>
      </c>
      <c r="N1965" t="s">
        <v>459</v>
      </c>
      <c r="O1965" t="s">
        <v>75</v>
      </c>
      <c r="P1965" t="s">
        <v>40</v>
      </c>
      <c r="Q1965" t="s">
        <v>22990</v>
      </c>
      <c r="R1965">
        <v>0</v>
      </c>
      <c r="S1965" t="s">
        <v>22983</v>
      </c>
      <c r="T1965" t="s">
        <v>22991</v>
      </c>
      <c r="U1965" t="s">
        <v>22992</v>
      </c>
      <c r="V1965" t="b">
        <v>1</v>
      </c>
      <c r="W1965" t="b">
        <v>1</v>
      </c>
      <c r="X1965" t="s">
        <v>44</v>
      </c>
      <c r="Y1965" t="s">
        <v>22972</v>
      </c>
    </row>
    <row r="1966" spans="1:26" x14ac:dyDescent="0.25">
      <c r="A1966" t="s">
        <v>22993</v>
      </c>
      <c r="B1966" t="s">
        <v>22994</v>
      </c>
      <c r="C1966" t="s">
        <v>22995</v>
      </c>
      <c r="D1966" t="s">
        <v>22996</v>
      </c>
      <c r="E1966" t="s">
        <v>22997</v>
      </c>
      <c r="F1966" t="s">
        <v>452</v>
      </c>
      <c r="G1966">
        <v>3282973</v>
      </c>
      <c r="H1966" t="s">
        <v>22998</v>
      </c>
      <c r="I1966" t="s">
        <v>22999</v>
      </c>
      <c r="J1966" s="1" t="s">
        <v>23000</v>
      </c>
      <c r="K1966" t="s">
        <v>348</v>
      </c>
      <c r="L1966" t="s">
        <v>23001</v>
      </c>
      <c r="M1966" t="s">
        <v>2120</v>
      </c>
      <c r="N1966" t="s">
        <v>1937</v>
      </c>
      <c r="O1966" t="s">
        <v>2146</v>
      </c>
      <c r="P1966" t="s">
        <v>40</v>
      </c>
      <c r="Q1966" t="s">
        <v>23002</v>
      </c>
      <c r="R1966">
        <v>0</v>
      </c>
      <c r="S1966" t="s">
        <v>22994</v>
      </c>
      <c r="T1966" t="s">
        <v>23003</v>
      </c>
      <c r="U1966" t="s">
        <v>23004</v>
      </c>
      <c r="V1966" t="b">
        <v>1</v>
      </c>
      <c r="W1966" t="b">
        <v>1</v>
      </c>
      <c r="X1966" t="s">
        <v>44</v>
      </c>
      <c r="Y1966" t="s">
        <v>22972</v>
      </c>
    </row>
    <row r="1967" spans="1:26" x14ac:dyDescent="0.25">
      <c r="A1967" t="s">
        <v>23005</v>
      </c>
      <c r="B1967" t="s">
        <v>23006</v>
      </c>
      <c r="C1967" t="s">
        <v>1719</v>
      </c>
      <c r="D1967" t="s">
        <v>11330</v>
      </c>
      <c r="E1967" t="s">
        <v>23007</v>
      </c>
      <c r="F1967" t="s">
        <v>452</v>
      </c>
      <c r="G1967">
        <v>11925</v>
      </c>
      <c r="H1967" t="s">
        <v>23008</v>
      </c>
      <c r="I1967" t="s">
        <v>23009</v>
      </c>
      <c r="J1967" s="1" t="s">
        <v>23010</v>
      </c>
      <c r="K1967" t="s">
        <v>55</v>
      </c>
      <c r="L1967" t="s">
        <v>23011</v>
      </c>
      <c r="M1967" t="s">
        <v>487</v>
      </c>
      <c r="N1967" t="s">
        <v>7687</v>
      </c>
      <c r="O1967" t="s">
        <v>11840</v>
      </c>
      <c r="P1967" t="s">
        <v>40</v>
      </c>
      <c r="Q1967" t="s">
        <v>23012</v>
      </c>
      <c r="R1967">
        <v>0</v>
      </c>
      <c r="S1967" t="s">
        <v>23006</v>
      </c>
      <c r="T1967" t="s">
        <v>23013</v>
      </c>
      <c r="U1967" t="s">
        <v>23014</v>
      </c>
      <c r="V1967" t="b">
        <v>1</v>
      </c>
      <c r="W1967" t="b">
        <v>1</v>
      </c>
      <c r="X1967" t="s">
        <v>44</v>
      </c>
      <c r="Y1967" t="s">
        <v>22972</v>
      </c>
      <c r="Z1967" t="s">
        <v>23015</v>
      </c>
    </row>
    <row r="1968" spans="1:26" x14ac:dyDescent="0.25">
      <c r="A1968" t="s">
        <v>23016</v>
      </c>
      <c r="B1968" t="s">
        <v>23017</v>
      </c>
      <c r="C1968" t="s">
        <v>708</v>
      </c>
      <c r="D1968" t="s">
        <v>23018</v>
      </c>
      <c r="E1968" t="s">
        <v>23019</v>
      </c>
      <c r="F1968" t="s">
        <v>452</v>
      </c>
      <c r="G1968">
        <v>12636581</v>
      </c>
      <c r="H1968" t="s">
        <v>23020</v>
      </c>
      <c r="I1968" t="s">
        <v>23021</v>
      </c>
      <c r="J1968" t="s">
        <v>23022</v>
      </c>
      <c r="K1968" t="s">
        <v>171</v>
      </c>
      <c r="L1968" t="s">
        <v>442</v>
      </c>
      <c r="M1968" t="s">
        <v>442</v>
      </c>
      <c r="N1968" t="s">
        <v>1551</v>
      </c>
      <c r="O1968" t="s">
        <v>1552</v>
      </c>
      <c r="P1968" t="s">
        <v>40</v>
      </c>
      <c r="Q1968" t="s">
        <v>23023</v>
      </c>
      <c r="R1968">
        <v>0</v>
      </c>
      <c r="S1968" t="s">
        <v>23017</v>
      </c>
      <c r="T1968" t="s">
        <v>23024</v>
      </c>
      <c r="U1968" t="s">
        <v>23025</v>
      </c>
      <c r="V1968" t="b">
        <v>1</v>
      </c>
      <c r="W1968" t="b">
        <v>1</v>
      </c>
      <c r="X1968" t="s">
        <v>44</v>
      </c>
      <c r="Y1968" t="s">
        <v>22972</v>
      </c>
    </row>
    <row r="1969" spans="1:26" x14ac:dyDescent="0.25">
      <c r="A1969" t="s">
        <v>23026</v>
      </c>
      <c r="B1969" t="s">
        <v>23027</v>
      </c>
      <c r="C1969" t="s">
        <v>23028</v>
      </c>
      <c r="D1969" t="s">
        <v>23029</v>
      </c>
      <c r="E1969" t="s">
        <v>23030</v>
      </c>
      <c r="F1969" t="s">
        <v>1129</v>
      </c>
      <c r="G1969">
        <v>15240711</v>
      </c>
      <c r="H1969" t="s">
        <v>23031</v>
      </c>
      <c r="I1969" t="s">
        <v>23032</v>
      </c>
      <c r="J1969" s="1" t="s">
        <v>23033</v>
      </c>
      <c r="K1969" t="s">
        <v>1118</v>
      </c>
      <c r="L1969" t="s">
        <v>1898</v>
      </c>
      <c r="M1969" t="s">
        <v>1205</v>
      </c>
      <c r="N1969" t="s">
        <v>126</v>
      </c>
      <c r="O1969" t="s">
        <v>503</v>
      </c>
      <c r="P1969" t="s">
        <v>40</v>
      </c>
      <c r="Q1969" t="s">
        <v>23034</v>
      </c>
      <c r="R1969">
        <v>0</v>
      </c>
      <c r="S1969" t="s">
        <v>23027</v>
      </c>
      <c r="T1969" t="s">
        <v>23035</v>
      </c>
      <c r="U1969" t="s">
        <v>23036</v>
      </c>
      <c r="V1969" t="b">
        <v>1</v>
      </c>
      <c r="W1969" t="b">
        <v>1</v>
      </c>
      <c r="X1969" t="s">
        <v>44</v>
      </c>
      <c r="Y1969" t="s">
        <v>22972</v>
      </c>
    </row>
    <row r="1970" spans="1:26" x14ac:dyDescent="0.25">
      <c r="A1970" t="s">
        <v>23037</v>
      </c>
      <c r="B1970" t="s">
        <v>23038</v>
      </c>
      <c r="C1970" t="s">
        <v>23039</v>
      </c>
      <c r="D1970" t="s">
        <v>6596</v>
      </c>
      <c r="E1970" t="s">
        <v>23040</v>
      </c>
      <c r="F1970" t="s">
        <v>613</v>
      </c>
      <c r="G1970">
        <v>59855</v>
      </c>
      <c r="H1970" t="s">
        <v>23041</v>
      </c>
      <c r="I1970" t="s">
        <v>23042</v>
      </c>
      <c r="J1970" s="1" t="s">
        <v>23043</v>
      </c>
      <c r="K1970" t="s">
        <v>141</v>
      </c>
      <c r="L1970" t="s">
        <v>23044</v>
      </c>
      <c r="M1970" t="s">
        <v>23044</v>
      </c>
      <c r="N1970" t="s">
        <v>7542</v>
      </c>
      <c r="O1970" t="s">
        <v>4482</v>
      </c>
      <c r="P1970" t="s">
        <v>40</v>
      </c>
      <c r="Q1970" t="s">
        <v>23045</v>
      </c>
      <c r="R1970">
        <v>0</v>
      </c>
      <c r="S1970" t="s">
        <v>23038</v>
      </c>
      <c r="T1970" t="s">
        <v>23046</v>
      </c>
      <c r="U1970" t="s">
        <v>23047</v>
      </c>
      <c r="V1970" t="b">
        <v>0</v>
      </c>
      <c r="W1970" t="b">
        <v>0</v>
      </c>
      <c r="X1970" t="s">
        <v>44</v>
      </c>
      <c r="Y1970" t="s">
        <v>22972</v>
      </c>
      <c r="Z1970" t="s">
        <v>23048</v>
      </c>
    </row>
    <row r="1971" spans="1:26" x14ac:dyDescent="0.25">
      <c r="A1971" t="s">
        <v>23049</v>
      </c>
      <c r="B1971" t="s">
        <v>23050</v>
      </c>
      <c r="C1971" t="s">
        <v>23051</v>
      </c>
      <c r="D1971" t="s">
        <v>23052</v>
      </c>
      <c r="E1971" t="s">
        <v>23053</v>
      </c>
      <c r="F1971" t="s">
        <v>7068</v>
      </c>
      <c r="G1971">
        <v>18965586</v>
      </c>
      <c r="H1971" t="s">
        <v>23054</v>
      </c>
      <c r="I1971" t="s">
        <v>23055</v>
      </c>
      <c r="J1971" s="1" t="s">
        <v>23056</v>
      </c>
      <c r="K1971" t="s">
        <v>485</v>
      </c>
      <c r="L1971" t="s">
        <v>23057</v>
      </c>
      <c r="M1971" t="s">
        <v>3735</v>
      </c>
      <c r="N1971" t="s">
        <v>1937</v>
      </c>
      <c r="O1971" t="s">
        <v>2146</v>
      </c>
      <c r="P1971" t="s">
        <v>40</v>
      </c>
      <c r="Q1971" t="s">
        <v>23058</v>
      </c>
      <c r="R1971">
        <v>0</v>
      </c>
      <c r="S1971" t="s">
        <v>23050</v>
      </c>
      <c r="T1971" t="s">
        <v>23059</v>
      </c>
      <c r="U1971" t="s">
        <v>23060</v>
      </c>
      <c r="V1971" t="b">
        <v>1</v>
      </c>
      <c r="W1971" t="b">
        <v>1</v>
      </c>
      <c r="X1971" t="s">
        <v>44</v>
      </c>
      <c r="Y1971" t="s">
        <v>22972</v>
      </c>
    </row>
    <row r="1972" spans="1:26" x14ac:dyDescent="0.25">
      <c r="A1972" t="s">
        <v>23061</v>
      </c>
      <c r="B1972" t="s">
        <v>23062</v>
      </c>
      <c r="C1972" t="s">
        <v>23063</v>
      </c>
      <c r="D1972" t="s">
        <v>23064</v>
      </c>
      <c r="E1972" t="s">
        <v>23065</v>
      </c>
      <c r="F1972" t="s">
        <v>103</v>
      </c>
      <c r="G1972">
        <v>69824</v>
      </c>
      <c r="H1972" t="s">
        <v>23066</v>
      </c>
      <c r="I1972" t="s">
        <v>23067</v>
      </c>
      <c r="J1972" s="1" t="s">
        <v>23068</v>
      </c>
      <c r="K1972" t="s">
        <v>810</v>
      </c>
      <c r="L1972" t="s">
        <v>4753</v>
      </c>
      <c r="M1972" t="s">
        <v>2907</v>
      </c>
      <c r="N1972" t="s">
        <v>173</v>
      </c>
      <c r="O1972" t="s">
        <v>174</v>
      </c>
      <c r="P1972" t="s">
        <v>40</v>
      </c>
      <c r="Q1972" t="s">
        <v>23069</v>
      </c>
      <c r="R1972">
        <v>0</v>
      </c>
      <c r="S1972" t="s">
        <v>23062</v>
      </c>
      <c r="T1972" t="s">
        <v>23070</v>
      </c>
      <c r="U1972" t="s">
        <v>23071</v>
      </c>
      <c r="V1972" t="b">
        <v>0</v>
      </c>
      <c r="W1972" t="b">
        <v>0</v>
      </c>
      <c r="X1972" t="s">
        <v>44</v>
      </c>
      <c r="Y1972" t="s">
        <v>22972</v>
      </c>
    </row>
    <row r="1973" spans="1:26" x14ac:dyDescent="0.25">
      <c r="A1973" t="s">
        <v>23072</v>
      </c>
      <c r="B1973" t="s">
        <v>23073</v>
      </c>
      <c r="C1973" t="s">
        <v>3993</v>
      </c>
      <c r="D1973" t="s">
        <v>23074</v>
      </c>
      <c r="E1973" t="s">
        <v>23075</v>
      </c>
      <c r="F1973" t="s">
        <v>68</v>
      </c>
      <c r="G1973">
        <v>3056461</v>
      </c>
      <c r="H1973" t="s">
        <v>23076</v>
      </c>
      <c r="I1973" t="s">
        <v>23077</v>
      </c>
      <c r="J1973" s="1" t="s">
        <v>23078</v>
      </c>
      <c r="K1973" t="s">
        <v>472</v>
      </c>
      <c r="L1973" t="s">
        <v>23079</v>
      </c>
      <c r="M1973" t="s">
        <v>730</v>
      </c>
      <c r="N1973" t="s">
        <v>10257</v>
      </c>
      <c r="O1973" t="s">
        <v>14346</v>
      </c>
      <c r="P1973">
        <v>-1</v>
      </c>
      <c r="Q1973" t="s">
        <v>23080</v>
      </c>
      <c r="R1973">
        <v>0</v>
      </c>
      <c r="S1973" t="s">
        <v>23073</v>
      </c>
      <c r="T1973" t="s">
        <v>23081</v>
      </c>
      <c r="U1973" t="s">
        <v>23082</v>
      </c>
      <c r="V1973" t="b">
        <v>0</v>
      </c>
      <c r="W1973" t="b">
        <v>0</v>
      </c>
      <c r="X1973" t="s">
        <v>44</v>
      </c>
      <c r="Y1973" t="s">
        <v>23083</v>
      </c>
      <c r="Z1973" s="1" t="s">
        <v>23084</v>
      </c>
    </row>
    <row r="1974" spans="1:26" x14ac:dyDescent="0.25">
      <c r="A1974" t="s">
        <v>23085</v>
      </c>
      <c r="B1974" t="s">
        <v>23086</v>
      </c>
      <c r="C1974" t="s">
        <v>23087</v>
      </c>
      <c r="D1974" t="s">
        <v>13517</v>
      </c>
      <c r="E1974" t="s">
        <v>23088</v>
      </c>
      <c r="F1974" t="s">
        <v>1021</v>
      </c>
      <c r="J1974" s="1" t="s">
        <v>23089</v>
      </c>
      <c r="M1974" t="s">
        <v>797</v>
      </c>
      <c r="N1974" t="s">
        <v>93</v>
      </c>
      <c r="O1974" t="s">
        <v>94</v>
      </c>
      <c r="P1974" t="s">
        <v>40</v>
      </c>
      <c r="Q1974" t="s">
        <v>23090</v>
      </c>
      <c r="R1974">
        <v>0</v>
      </c>
      <c r="S1974" t="s">
        <v>23086</v>
      </c>
      <c r="T1974" t="s">
        <v>23091</v>
      </c>
      <c r="U1974" t="s">
        <v>23092</v>
      </c>
      <c r="V1974" t="b">
        <v>0</v>
      </c>
      <c r="W1974" t="b">
        <v>0</v>
      </c>
      <c r="X1974" t="s">
        <v>44</v>
      </c>
      <c r="Y1974" t="s">
        <v>23083</v>
      </c>
      <c r="Z1974" s="1" t="s">
        <v>23093</v>
      </c>
    </row>
    <row r="1975" spans="1:26" x14ac:dyDescent="0.25">
      <c r="A1975" t="s">
        <v>23094</v>
      </c>
      <c r="B1975" t="s">
        <v>23095</v>
      </c>
      <c r="C1975" t="s">
        <v>3060</v>
      </c>
      <c r="D1975" t="s">
        <v>23096</v>
      </c>
      <c r="E1975" t="s">
        <v>23097</v>
      </c>
      <c r="F1975" t="s">
        <v>452</v>
      </c>
      <c r="G1975">
        <v>2679462</v>
      </c>
      <c r="H1975" t="s">
        <v>23098</v>
      </c>
      <c r="I1975" t="s">
        <v>23099</v>
      </c>
      <c r="K1975" t="s">
        <v>499</v>
      </c>
      <c r="L1975" t="s">
        <v>13771</v>
      </c>
      <c r="M1975" t="s">
        <v>3762</v>
      </c>
      <c r="N1975" t="s">
        <v>126</v>
      </c>
      <c r="O1975" t="s">
        <v>127</v>
      </c>
      <c r="P1975" t="s">
        <v>40</v>
      </c>
      <c r="Q1975" t="s">
        <v>23100</v>
      </c>
      <c r="R1975">
        <v>0</v>
      </c>
      <c r="S1975" t="s">
        <v>23095</v>
      </c>
      <c r="T1975" t="s">
        <v>23101</v>
      </c>
      <c r="U1975" t="s">
        <v>23102</v>
      </c>
      <c r="V1975" t="b">
        <v>0</v>
      </c>
      <c r="W1975" t="b">
        <v>0</v>
      </c>
      <c r="X1975" t="s">
        <v>44</v>
      </c>
      <c r="Y1975" t="s">
        <v>23083</v>
      </c>
    </row>
    <row r="1976" spans="1:26" x14ac:dyDescent="0.25">
      <c r="A1976" t="s">
        <v>23103</v>
      </c>
      <c r="B1976" t="s">
        <v>23104</v>
      </c>
      <c r="C1976" t="s">
        <v>23105</v>
      </c>
      <c r="D1976" t="s">
        <v>23106</v>
      </c>
      <c r="E1976" t="s">
        <v>23107</v>
      </c>
      <c r="F1976" t="s">
        <v>23108</v>
      </c>
      <c r="G1976">
        <v>3178071</v>
      </c>
      <c r="H1976" t="s">
        <v>23109</v>
      </c>
      <c r="I1976" t="s">
        <v>23110</v>
      </c>
      <c r="J1976" s="1" t="s">
        <v>23111</v>
      </c>
      <c r="K1976" t="s">
        <v>634</v>
      </c>
      <c r="L1976" t="s">
        <v>1026</v>
      </c>
      <c r="M1976" t="s">
        <v>1026</v>
      </c>
      <c r="N1976" t="s">
        <v>2427</v>
      </c>
      <c r="O1976" t="s">
        <v>2428</v>
      </c>
      <c r="P1976" t="s">
        <v>40</v>
      </c>
      <c r="Q1976" t="s">
        <v>23112</v>
      </c>
      <c r="R1976">
        <v>0</v>
      </c>
      <c r="S1976" t="s">
        <v>23104</v>
      </c>
      <c r="T1976" t="s">
        <v>23113</v>
      </c>
      <c r="U1976" t="s">
        <v>23114</v>
      </c>
      <c r="V1976" t="b">
        <v>1</v>
      </c>
      <c r="W1976" t="b">
        <v>1</v>
      </c>
      <c r="X1976" t="s">
        <v>44</v>
      </c>
      <c r="Y1976" t="s">
        <v>23083</v>
      </c>
      <c r="Z1976" s="1" t="s">
        <v>23115</v>
      </c>
    </row>
    <row r="1977" spans="1:26" x14ac:dyDescent="0.25">
      <c r="A1977" t="s">
        <v>23116</v>
      </c>
      <c r="B1977" t="s">
        <v>23117</v>
      </c>
      <c r="C1977" t="s">
        <v>14229</v>
      </c>
      <c r="D1977" t="s">
        <v>23118</v>
      </c>
      <c r="E1977" t="s">
        <v>23119</v>
      </c>
      <c r="F1977" t="s">
        <v>86</v>
      </c>
      <c r="G1977">
        <v>999821</v>
      </c>
      <c r="H1977" t="s">
        <v>23120</v>
      </c>
      <c r="I1977" t="s">
        <v>23121</v>
      </c>
      <c r="J1977" t="s">
        <v>23122</v>
      </c>
      <c r="K1977" t="s">
        <v>943</v>
      </c>
      <c r="L1977" t="s">
        <v>91</v>
      </c>
      <c r="M1977" t="s">
        <v>797</v>
      </c>
      <c r="N1977" t="s">
        <v>110</v>
      </c>
      <c r="O1977" t="s">
        <v>111</v>
      </c>
      <c r="P1977" t="s">
        <v>40</v>
      </c>
      <c r="Q1977" t="s">
        <v>23123</v>
      </c>
      <c r="R1977">
        <v>0</v>
      </c>
      <c r="S1977" t="s">
        <v>23117</v>
      </c>
      <c r="T1977" t="s">
        <v>23124</v>
      </c>
      <c r="U1977" t="s">
        <v>23125</v>
      </c>
      <c r="V1977" t="b">
        <v>1</v>
      </c>
      <c r="W1977" t="b">
        <v>0</v>
      </c>
      <c r="X1977" t="s">
        <v>44</v>
      </c>
      <c r="Y1977" t="s">
        <v>23126</v>
      </c>
    </row>
    <row r="1978" spans="1:26" x14ac:dyDescent="0.25">
      <c r="A1978" t="s">
        <v>23127</v>
      </c>
      <c r="B1978" t="s">
        <v>23128</v>
      </c>
      <c r="C1978" t="s">
        <v>5345</v>
      </c>
      <c r="D1978" t="s">
        <v>23129</v>
      </c>
      <c r="E1978" t="s">
        <v>23130</v>
      </c>
      <c r="F1978" t="s">
        <v>1114</v>
      </c>
      <c r="G1978">
        <v>51637195</v>
      </c>
      <c r="H1978" t="s">
        <v>23131</v>
      </c>
      <c r="I1978" t="s">
        <v>23132</v>
      </c>
      <c r="J1978" t="s">
        <v>23133</v>
      </c>
      <c r="K1978" t="s">
        <v>810</v>
      </c>
      <c r="L1978" t="s">
        <v>23134</v>
      </c>
      <c r="M1978" t="s">
        <v>3533</v>
      </c>
      <c r="N1978" t="s">
        <v>126</v>
      </c>
      <c r="O1978" t="s">
        <v>127</v>
      </c>
      <c r="P1978" t="s">
        <v>40</v>
      </c>
      <c r="Q1978" t="s">
        <v>23135</v>
      </c>
      <c r="R1978">
        <v>0</v>
      </c>
      <c r="S1978" t="s">
        <v>23128</v>
      </c>
      <c r="T1978" t="s">
        <v>23136</v>
      </c>
      <c r="U1978" t="s">
        <v>23137</v>
      </c>
      <c r="V1978" t="b">
        <v>0</v>
      </c>
      <c r="W1978" t="b">
        <v>0</v>
      </c>
      <c r="X1978" t="s">
        <v>44</v>
      </c>
      <c r="Y1978" t="s">
        <v>23126</v>
      </c>
    </row>
    <row r="1979" spans="1:26" x14ac:dyDescent="0.25">
      <c r="A1979" t="s">
        <v>23138</v>
      </c>
      <c r="B1979" t="s">
        <v>23139</v>
      </c>
      <c r="C1979" t="s">
        <v>23140</v>
      </c>
      <c r="D1979" t="s">
        <v>23141</v>
      </c>
      <c r="E1979" t="s">
        <v>23142</v>
      </c>
      <c r="F1979" t="s">
        <v>3708</v>
      </c>
      <c r="G1979">
        <v>7951838</v>
      </c>
      <c r="H1979" t="s">
        <v>23143</v>
      </c>
      <c r="I1979" t="s">
        <v>23144</v>
      </c>
      <c r="K1979" t="s">
        <v>456</v>
      </c>
      <c r="L1979" t="s">
        <v>702</v>
      </c>
      <c r="M1979" t="s">
        <v>702</v>
      </c>
      <c r="N1979" t="s">
        <v>251</v>
      </c>
      <c r="O1979" t="s">
        <v>252</v>
      </c>
      <c r="P1979" t="s">
        <v>40</v>
      </c>
      <c r="Q1979" t="s">
        <v>23145</v>
      </c>
      <c r="R1979">
        <v>0</v>
      </c>
      <c r="S1979" t="s">
        <v>23139</v>
      </c>
      <c r="T1979" t="s">
        <v>23146</v>
      </c>
      <c r="U1979" t="s">
        <v>23147</v>
      </c>
      <c r="V1979" t="b">
        <v>1</v>
      </c>
      <c r="W1979" t="b">
        <v>1</v>
      </c>
      <c r="X1979" t="s">
        <v>44</v>
      </c>
      <c r="Y1979" t="s">
        <v>23126</v>
      </c>
    </row>
    <row r="1980" spans="1:26" x14ac:dyDescent="0.25">
      <c r="A1980" t="s">
        <v>23148</v>
      </c>
      <c r="B1980" t="s">
        <v>23149</v>
      </c>
      <c r="C1980" t="s">
        <v>1589</v>
      </c>
      <c r="D1980" t="s">
        <v>23150</v>
      </c>
      <c r="E1980" t="s">
        <v>14654</v>
      </c>
      <c r="F1980" t="s">
        <v>557</v>
      </c>
      <c r="G1980">
        <v>16726</v>
      </c>
      <c r="H1980" t="s">
        <v>14655</v>
      </c>
      <c r="I1980" t="s">
        <v>14656</v>
      </c>
      <c r="J1980" s="1" t="s">
        <v>23151</v>
      </c>
      <c r="K1980" t="s">
        <v>1490</v>
      </c>
      <c r="L1980" t="s">
        <v>14658</v>
      </c>
      <c r="M1980" t="s">
        <v>172</v>
      </c>
      <c r="N1980" t="s">
        <v>413</v>
      </c>
      <c r="O1980" t="s">
        <v>414</v>
      </c>
      <c r="P1980" t="s">
        <v>40</v>
      </c>
      <c r="Q1980" t="s">
        <v>23152</v>
      </c>
      <c r="R1980">
        <v>0</v>
      </c>
      <c r="S1980" t="s">
        <v>23149</v>
      </c>
      <c r="T1980" t="s">
        <v>23153</v>
      </c>
      <c r="U1980" t="s">
        <v>23154</v>
      </c>
      <c r="V1980" t="b">
        <v>1</v>
      </c>
      <c r="W1980" t="b">
        <v>1</v>
      </c>
      <c r="X1980" t="s">
        <v>44</v>
      </c>
      <c r="Y1980" t="s">
        <v>23155</v>
      </c>
      <c r="Z1980" s="1" t="s">
        <v>23156</v>
      </c>
    </row>
    <row r="1981" spans="1:26" x14ac:dyDescent="0.25">
      <c r="A1981" t="s">
        <v>23157</v>
      </c>
      <c r="B1981" t="s">
        <v>23158</v>
      </c>
      <c r="C1981" t="s">
        <v>23159</v>
      </c>
      <c r="D1981" t="s">
        <v>23160</v>
      </c>
      <c r="E1981" t="s">
        <v>23161</v>
      </c>
      <c r="F1981" t="s">
        <v>23162</v>
      </c>
      <c r="G1981">
        <v>452139</v>
      </c>
      <c r="H1981" t="s">
        <v>23163</v>
      </c>
      <c r="I1981" t="s">
        <v>23164</v>
      </c>
      <c r="J1981" t="s">
        <v>23165</v>
      </c>
      <c r="K1981" t="s">
        <v>35</v>
      </c>
      <c r="L1981" t="s">
        <v>3039</v>
      </c>
      <c r="M1981" t="s">
        <v>1205</v>
      </c>
      <c r="N1981" t="s">
        <v>1645</v>
      </c>
      <c r="O1981" t="s">
        <v>1646</v>
      </c>
      <c r="P1981" t="s">
        <v>40</v>
      </c>
      <c r="R1981">
        <v>0</v>
      </c>
      <c r="S1981" t="s">
        <v>23158</v>
      </c>
      <c r="T1981" t="s">
        <v>23166</v>
      </c>
      <c r="U1981" t="s">
        <v>23167</v>
      </c>
      <c r="V1981" t="b">
        <v>1</v>
      </c>
      <c r="W1981" t="b">
        <v>1</v>
      </c>
      <c r="X1981" t="s">
        <v>44</v>
      </c>
      <c r="Y1981" t="s">
        <v>23155</v>
      </c>
      <c r="Z1981" t="s">
        <v>23168</v>
      </c>
    </row>
    <row r="1982" spans="1:26" x14ac:dyDescent="0.25">
      <c r="A1982" t="s">
        <v>23169</v>
      </c>
      <c r="B1982" t="s">
        <v>23170</v>
      </c>
      <c r="C1982" t="s">
        <v>23171</v>
      </c>
      <c r="D1982" t="s">
        <v>23172</v>
      </c>
      <c r="E1982" t="s">
        <v>23173</v>
      </c>
      <c r="F1982" t="s">
        <v>245</v>
      </c>
      <c r="G1982">
        <v>45661</v>
      </c>
      <c r="H1982" t="s">
        <v>23174</v>
      </c>
      <c r="I1982" t="s">
        <v>23175</v>
      </c>
      <c r="K1982" t="s">
        <v>3145</v>
      </c>
      <c r="L1982" t="s">
        <v>1975</v>
      </c>
      <c r="M1982" t="s">
        <v>1975</v>
      </c>
      <c r="N1982" t="s">
        <v>327</v>
      </c>
      <c r="O1982" t="s">
        <v>662</v>
      </c>
      <c r="P1982" t="s">
        <v>40</v>
      </c>
      <c r="Q1982" t="s">
        <v>23176</v>
      </c>
      <c r="R1982">
        <v>0</v>
      </c>
      <c r="S1982" t="s">
        <v>23170</v>
      </c>
      <c r="T1982" t="s">
        <v>23177</v>
      </c>
      <c r="U1982" t="s">
        <v>23178</v>
      </c>
      <c r="V1982" t="b">
        <v>0</v>
      </c>
      <c r="W1982" t="b">
        <v>0</v>
      </c>
      <c r="X1982" t="s">
        <v>44</v>
      </c>
      <c r="Y1982" t="s">
        <v>23155</v>
      </c>
    </row>
    <row r="1983" spans="1:26" x14ac:dyDescent="0.25">
      <c r="A1983" t="s">
        <v>23179</v>
      </c>
      <c r="B1983" t="s">
        <v>23180</v>
      </c>
      <c r="C1983" t="s">
        <v>7709</v>
      </c>
      <c r="D1983" t="s">
        <v>7465</v>
      </c>
      <c r="E1983" t="s">
        <v>23181</v>
      </c>
      <c r="F1983" t="s">
        <v>23182</v>
      </c>
      <c r="G1983">
        <v>69752337</v>
      </c>
      <c r="H1983" t="s">
        <v>23183</v>
      </c>
      <c r="I1983" t="s">
        <v>23184</v>
      </c>
      <c r="K1983" t="s">
        <v>1203</v>
      </c>
      <c r="M1983" t="s">
        <v>23185</v>
      </c>
      <c r="N1983" t="s">
        <v>293</v>
      </c>
      <c r="O1983" t="s">
        <v>294</v>
      </c>
      <c r="P1983" t="s">
        <v>40</v>
      </c>
      <c r="R1983">
        <v>0</v>
      </c>
      <c r="S1983" t="s">
        <v>23180</v>
      </c>
      <c r="T1983" t="s">
        <v>23186</v>
      </c>
      <c r="U1983" t="s">
        <v>23187</v>
      </c>
      <c r="V1983" t="b">
        <v>1</v>
      </c>
      <c r="W1983" t="b">
        <v>1</v>
      </c>
      <c r="X1983" t="s">
        <v>44</v>
      </c>
      <c r="Y1983" t="s">
        <v>23155</v>
      </c>
    </row>
    <row r="1984" spans="1:26" x14ac:dyDescent="0.25">
      <c r="A1984" t="s">
        <v>23188</v>
      </c>
      <c r="B1984" t="s">
        <v>23189</v>
      </c>
      <c r="C1984" t="s">
        <v>6884</v>
      </c>
      <c r="D1984" t="s">
        <v>23190</v>
      </c>
      <c r="E1984" t="s">
        <v>23191</v>
      </c>
      <c r="F1984" t="s">
        <v>452</v>
      </c>
      <c r="G1984">
        <v>115551</v>
      </c>
      <c r="H1984" t="s">
        <v>23192</v>
      </c>
      <c r="I1984" t="s">
        <v>23193</v>
      </c>
      <c r="K1984" t="s">
        <v>188</v>
      </c>
      <c r="L1984" t="s">
        <v>6753</v>
      </c>
      <c r="M1984" t="s">
        <v>6753</v>
      </c>
      <c r="N1984" t="s">
        <v>11992</v>
      </c>
      <c r="O1984" t="s">
        <v>8250</v>
      </c>
      <c r="P1984" t="s">
        <v>40</v>
      </c>
      <c r="R1984">
        <v>0</v>
      </c>
      <c r="S1984" t="s">
        <v>23189</v>
      </c>
      <c r="T1984" t="s">
        <v>23194</v>
      </c>
      <c r="U1984" t="s">
        <v>23195</v>
      </c>
      <c r="V1984" t="b">
        <v>1</v>
      </c>
      <c r="W1984" t="b">
        <v>1</v>
      </c>
      <c r="X1984" t="s">
        <v>44</v>
      </c>
      <c r="Y1984" t="s">
        <v>23155</v>
      </c>
      <c r="Z1984" t="s">
        <v>23196</v>
      </c>
    </row>
    <row r="1985" spans="1:26" x14ac:dyDescent="0.25">
      <c r="A1985" t="s">
        <v>23197</v>
      </c>
      <c r="B1985" t="s">
        <v>23198</v>
      </c>
      <c r="C1985" t="s">
        <v>23199</v>
      </c>
      <c r="D1985" t="s">
        <v>23200</v>
      </c>
      <c r="E1985" t="s">
        <v>6161</v>
      </c>
      <c r="F1985" t="s">
        <v>103</v>
      </c>
      <c r="G1985">
        <v>35214</v>
      </c>
      <c r="H1985" t="s">
        <v>6162</v>
      </c>
      <c r="I1985" t="s">
        <v>6163</v>
      </c>
      <c r="J1985" s="1" t="s">
        <v>23201</v>
      </c>
      <c r="K1985" t="s">
        <v>1304</v>
      </c>
      <c r="L1985" t="s">
        <v>2073</v>
      </c>
      <c r="M1985" t="s">
        <v>13376</v>
      </c>
      <c r="N1985" t="s">
        <v>995</v>
      </c>
      <c r="O1985" t="s">
        <v>917</v>
      </c>
      <c r="P1985" t="s">
        <v>40</v>
      </c>
      <c r="Q1985" t="s">
        <v>23202</v>
      </c>
      <c r="R1985">
        <v>0</v>
      </c>
      <c r="S1985" t="s">
        <v>23198</v>
      </c>
      <c r="T1985" t="s">
        <v>23203</v>
      </c>
      <c r="U1985" t="s">
        <v>23204</v>
      </c>
      <c r="V1985" t="b">
        <v>1</v>
      </c>
      <c r="W1985" t="b">
        <v>1</v>
      </c>
      <c r="X1985" t="s">
        <v>44</v>
      </c>
      <c r="Y1985" t="s">
        <v>23155</v>
      </c>
      <c r="Z1985" t="s">
        <v>23205</v>
      </c>
    </row>
    <row r="1986" spans="1:26" x14ac:dyDescent="0.25">
      <c r="A1986" t="s">
        <v>23206</v>
      </c>
      <c r="B1986" t="s">
        <v>23207</v>
      </c>
      <c r="C1986" t="s">
        <v>6450</v>
      </c>
      <c r="D1986" t="s">
        <v>23208</v>
      </c>
      <c r="E1986" t="s">
        <v>23209</v>
      </c>
      <c r="F1986" t="s">
        <v>68</v>
      </c>
      <c r="G1986">
        <v>10147006</v>
      </c>
      <c r="H1986" t="s">
        <v>23210</v>
      </c>
      <c r="I1986" t="s">
        <v>23211</v>
      </c>
      <c r="J1986" t="s">
        <v>23212</v>
      </c>
      <c r="K1986" t="s">
        <v>348</v>
      </c>
      <c r="L1986" t="s">
        <v>23213</v>
      </c>
      <c r="M1986" t="s">
        <v>5596</v>
      </c>
      <c r="N1986" t="s">
        <v>327</v>
      </c>
      <c r="O1986" t="s">
        <v>328</v>
      </c>
      <c r="P1986" t="s">
        <v>40</v>
      </c>
      <c r="Q1986" t="s">
        <v>23214</v>
      </c>
      <c r="R1986">
        <v>0</v>
      </c>
      <c r="S1986" t="s">
        <v>23207</v>
      </c>
      <c r="T1986" t="s">
        <v>23215</v>
      </c>
      <c r="U1986" t="s">
        <v>23216</v>
      </c>
      <c r="V1986" t="b">
        <v>0</v>
      </c>
      <c r="W1986" t="b">
        <v>0</v>
      </c>
      <c r="X1986" t="s">
        <v>44</v>
      </c>
      <c r="Y1986" t="s">
        <v>23155</v>
      </c>
    </row>
    <row r="1987" spans="1:26" x14ac:dyDescent="0.25">
      <c r="A1987" t="s">
        <v>23217</v>
      </c>
      <c r="B1987" t="s">
        <v>23218</v>
      </c>
      <c r="C1987" t="s">
        <v>23219</v>
      </c>
      <c r="D1987" t="s">
        <v>23220</v>
      </c>
      <c r="E1987" t="s">
        <v>23221</v>
      </c>
      <c r="F1987" t="s">
        <v>8165</v>
      </c>
      <c r="G1987">
        <v>3351740</v>
      </c>
      <c r="H1987" t="s">
        <v>23222</v>
      </c>
      <c r="I1987" t="s">
        <v>23223</v>
      </c>
      <c r="K1987" t="s">
        <v>441</v>
      </c>
      <c r="L1987" t="s">
        <v>442</v>
      </c>
      <c r="M1987" t="s">
        <v>233</v>
      </c>
      <c r="N1987" t="s">
        <v>2946</v>
      </c>
      <c r="O1987" t="s">
        <v>2428</v>
      </c>
      <c r="P1987" t="s">
        <v>40</v>
      </c>
      <c r="Q1987" t="s">
        <v>23224</v>
      </c>
      <c r="R1987">
        <v>0</v>
      </c>
      <c r="S1987" t="s">
        <v>23218</v>
      </c>
      <c r="T1987" t="s">
        <v>23225</v>
      </c>
      <c r="U1987" t="s">
        <v>23226</v>
      </c>
      <c r="V1987" t="b">
        <v>0</v>
      </c>
      <c r="W1987" t="b">
        <v>0</v>
      </c>
      <c r="X1987" t="s">
        <v>44</v>
      </c>
      <c r="Y1987" t="s">
        <v>23155</v>
      </c>
    </row>
    <row r="1988" spans="1:26" x14ac:dyDescent="0.25">
      <c r="A1988" t="s">
        <v>23227</v>
      </c>
      <c r="B1988" t="s">
        <v>23228</v>
      </c>
      <c r="C1988" t="s">
        <v>5013</v>
      </c>
      <c r="D1988" t="s">
        <v>23229</v>
      </c>
      <c r="E1988" t="s">
        <v>23230</v>
      </c>
      <c r="F1988" t="s">
        <v>452</v>
      </c>
      <c r="G1988">
        <v>157300</v>
      </c>
      <c r="H1988" t="s">
        <v>23231</v>
      </c>
      <c r="I1988" t="s">
        <v>23232</v>
      </c>
      <c r="J1988" s="1" t="s">
        <v>23233</v>
      </c>
      <c r="K1988" t="s">
        <v>456</v>
      </c>
      <c r="L1988" t="s">
        <v>2189</v>
      </c>
      <c r="M1988" t="s">
        <v>3168</v>
      </c>
      <c r="N1988" t="s">
        <v>1551</v>
      </c>
      <c r="O1988" t="s">
        <v>19381</v>
      </c>
      <c r="P1988" t="s">
        <v>40</v>
      </c>
      <c r="Q1988" t="s">
        <v>23234</v>
      </c>
      <c r="R1988">
        <v>0</v>
      </c>
      <c r="S1988" t="s">
        <v>23228</v>
      </c>
      <c r="T1988" t="s">
        <v>23235</v>
      </c>
      <c r="U1988" t="s">
        <v>23236</v>
      </c>
      <c r="V1988" t="b">
        <v>1</v>
      </c>
      <c r="W1988" t="b">
        <v>0</v>
      </c>
      <c r="X1988" t="s">
        <v>44</v>
      </c>
      <c r="Y1988" t="s">
        <v>23155</v>
      </c>
    </row>
    <row r="1989" spans="1:26" x14ac:dyDescent="0.25">
      <c r="A1989" t="s">
        <v>23237</v>
      </c>
      <c r="B1989" t="s">
        <v>23238</v>
      </c>
      <c r="C1989" t="s">
        <v>3717</v>
      </c>
      <c r="D1989" t="s">
        <v>23239</v>
      </c>
      <c r="E1989" t="s">
        <v>23240</v>
      </c>
      <c r="F1989" t="s">
        <v>245</v>
      </c>
      <c r="G1989">
        <v>314276</v>
      </c>
      <c r="H1989" t="s">
        <v>23241</v>
      </c>
      <c r="I1989" t="s">
        <v>23242</v>
      </c>
      <c r="J1989" s="1" t="s">
        <v>23243</v>
      </c>
      <c r="K1989" t="s">
        <v>485</v>
      </c>
      <c r="L1989" t="s">
        <v>5262</v>
      </c>
      <c r="M1989" t="s">
        <v>1055</v>
      </c>
      <c r="N1989" t="s">
        <v>267</v>
      </c>
      <c r="O1989" t="s">
        <v>4431</v>
      </c>
      <c r="P1989" t="s">
        <v>40</v>
      </c>
      <c r="R1989">
        <v>0</v>
      </c>
      <c r="S1989" t="s">
        <v>23238</v>
      </c>
      <c r="T1989" t="s">
        <v>23244</v>
      </c>
      <c r="U1989" t="s">
        <v>23245</v>
      </c>
      <c r="V1989" t="b">
        <v>0</v>
      </c>
      <c r="W1989" t="b">
        <v>0</v>
      </c>
      <c r="X1989" t="s">
        <v>44</v>
      </c>
      <c r="Y1989" t="s">
        <v>23155</v>
      </c>
      <c r="Z1989" s="1" t="s">
        <v>23246</v>
      </c>
    </row>
    <row r="1990" spans="1:26" x14ac:dyDescent="0.25">
      <c r="A1990" t="s">
        <v>23247</v>
      </c>
      <c r="B1990" t="s">
        <v>23248</v>
      </c>
      <c r="C1990" t="s">
        <v>5193</v>
      </c>
      <c r="D1990" t="s">
        <v>23249</v>
      </c>
      <c r="E1990" t="s">
        <v>23250</v>
      </c>
      <c r="F1990" t="s">
        <v>86</v>
      </c>
      <c r="G1990">
        <v>7154063</v>
      </c>
      <c r="H1990" t="s">
        <v>23251</v>
      </c>
      <c r="I1990" t="s">
        <v>23252</v>
      </c>
      <c r="J1990" s="1" t="s">
        <v>23253</v>
      </c>
      <c r="K1990" t="s">
        <v>1245</v>
      </c>
      <c r="L1990" t="s">
        <v>23254</v>
      </c>
      <c r="M1990" t="s">
        <v>3039</v>
      </c>
      <c r="N1990" t="s">
        <v>547</v>
      </c>
      <c r="O1990" t="s">
        <v>548</v>
      </c>
      <c r="P1990" t="s">
        <v>40</v>
      </c>
      <c r="Q1990" t="s">
        <v>23255</v>
      </c>
      <c r="R1990">
        <v>0</v>
      </c>
      <c r="S1990" t="s">
        <v>23248</v>
      </c>
      <c r="T1990" t="s">
        <v>23256</v>
      </c>
      <c r="U1990" t="s">
        <v>23257</v>
      </c>
      <c r="V1990" t="b">
        <v>1</v>
      </c>
      <c r="W1990" t="b">
        <v>1</v>
      </c>
      <c r="X1990" t="s">
        <v>44</v>
      </c>
      <c r="Y1990" t="s">
        <v>23155</v>
      </c>
    </row>
    <row r="1991" spans="1:26" x14ac:dyDescent="0.25">
      <c r="A1991" t="s">
        <v>23258</v>
      </c>
      <c r="B1991" t="s">
        <v>23259</v>
      </c>
      <c r="C1991" t="s">
        <v>23260</v>
      </c>
      <c r="D1991" t="s">
        <v>23261</v>
      </c>
      <c r="E1991" t="s">
        <v>23262</v>
      </c>
      <c r="F1991" t="s">
        <v>23263</v>
      </c>
      <c r="G1991">
        <v>17854</v>
      </c>
      <c r="H1991" t="s">
        <v>23264</v>
      </c>
      <c r="I1991" t="s">
        <v>23265</v>
      </c>
      <c r="J1991" s="1" t="s">
        <v>23266</v>
      </c>
      <c r="K1991" t="s">
        <v>3833</v>
      </c>
      <c r="L1991" t="s">
        <v>4276</v>
      </c>
      <c r="M1991" t="s">
        <v>1407</v>
      </c>
      <c r="N1991" t="s">
        <v>126</v>
      </c>
      <c r="O1991" t="s">
        <v>127</v>
      </c>
      <c r="P1991" t="s">
        <v>40</v>
      </c>
      <c r="Q1991" t="s">
        <v>23267</v>
      </c>
      <c r="R1991">
        <v>0</v>
      </c>
      <c r="S1991" t="s">
        <v>23259</v>
      </c>
      <c r="T1991" t="s">
        <v>23268</v>
      </c>
      <c r="U1991" t="s">
        <v>23269</v>
      </c>
      <c r="V1991" t="b">
        <v>0</v>
      </c>
      <c r="W1991" t="b">
        <v>0</v>
      </c>
      <c r="X1991" t="s">
        <v>44</v>
      </c>
      <c r="Y1991" t="s">
        <v>23155</v>
      </c>
    </row>
    <row r="1992" spans="1:26" x14ac:dyDescent="0.25">
      <c r="A1992" t="s">
        <v>23270</v>
      </c>
      <c r="B1992" t="s">
        <v>23271</v>
      </c>
      <c r="C1992" t="s">
        <v>493</v>
      </c>
      <c r="D1992" t="s">
        <v>23272</v>
      </c>
      <c r="E1992" t="s">
        <v>23273</v>
      </c>
      <c r="F1992" t="s">
        <v>23274</v>
      </c>
      <c r="G1992">
        <v>10130073</v>
      </c>
      <c r="H1992" t="s">
        <v>23275</v>
      </c>
      <c r="I1992" t="s">
        <v>23276</v>
      </c>
      <c r="J1992" t="s">
        <v>23277</v>
      </c>
      <c r="K1992" t="s">
        <v>1393</v>
      </c>
      <c r="L1992" t="s">
        <v>904</v>
      </c>
      <c r="M1992" t="s">
        <v>2021</v>
      </c>
      <c r="N1992" t="s">
        <v>413</v>
      </c>
      <c r="O1992" t="s">
        <v>1436</v>
      </c>
      <c r="P1992" t="s">
        <v>40</v>
      </c>
      <c r="R1992">
        <v>0</v>
      </c>
      <c r="S1992" t="s">
        <v>23271</v>
      </c>
      <c r="T1992" t="s">
        <v>23278</v>
      </c>
      <c r="U1992" t="s">
        <v>23279</v>
      </c>
      <c r="V1992" t="b">
        <v>0</v>
      </c>
      <c r="W1992" t="b">
        <v>0</v>
      </c>
      <c r="X1992" t="s">
        <v>44</v>
      </c>
      <c r="Y1992" t="s">
        <v>23155</v>
      </c>
    </row>
    <row r="1993" spans="1:26" x14ac:dyDescent="0.25">
      <c r="A1993" t="s">
        <v>23280</v>
      </c>
      <c r="B1993" t="s">
        <v>23281</v>
      </c>
      <c r="C1993" t="s">
        <v>8390</v>
      </c>
      <c r="D1993" t="s">
        <v>12501</v>
      </c>
      <c r="E1993" t="s">
        <v>23282</v>
      </c>
      <c r="F1993" t="s">
        <v>23283</v>
      </c>
      <c r="G1993">
        <v>4458861</v>
      </c>
      <c r="H1993" t="s">
        <v>23284</v>
      </c>
      <c r="I1993" t="s">
        <v>23285</v>
      </c>
      <c r="J1993" t="s">
        <v>23286</v>
      </c>
      <c r="K1993" t="s">
        <v>107</v>
      </c>
      <c r="L1993" t="s">
        <v>2441</v>
      </c>
      <c r="M1993" t="s">
        <v>2393</v>
      </c>
      <c r="N1993" t="s">
        <v>1698</v>
      </c>
      <c r="O1993" t="s">
        <v>1699</v>
      </c>
      <c r="P1993" t="s">
        <v>40</v>
      </c>
      <c r="Q1993" t="s">
        <v>23287</v>
      </c>
      <c r="R1993">
        <v>0</v>
      </c>
      <c r="S1993" t="s">
        <v>23281</v>
      </c>
      <c r="T1993" t="s">
        <v>23288</v>
      </c>
      <c r="U1993" t="s">
        <v>23289</v>
      </c>
      <c r="V1993" t="b">
        <v>0</v>
      </c>
      <c r="W1993" t="b">
        <v>1</v>
      </c>
      <c r="X1993" t="s">
        <v>44</v>
      </c>
      <c r="Y1993" t="s">
        <v>23155</v>
      </c>
    </row>
    <row r="1994" spans="1:26" x14ac:dyDescent="0.25">
      <c r="A1994" t="s">
        <v>23290</v>
      </c>
      <c r="B1994" t="s">
        <v>23291</v>
      </c>
      <c r="C1994" t="s">
        <v>23292</v>
      </c>
      <c r="D1994" t="s">
        <v>23293</v>
      </c>
      <c r="E1994" t="s">
        <v>23294</v>
      </c>
      <c r="F1994" t="s">
        <v>86</v>
      </c>
      <c r="G1994">
        <v>16233846</v>
      </c>
      <c r="H1994" t="s">
        <v>23295</v>
      </c>
      <c r="I1994" t="s">
        <v>23296</v>
      </c>
      <c r="K1994" t="s">
        <v>1245</v>
      </c>
      <c r="L1994" t="s">
        <v>10014</v>
      </c>
      <c r="M1994" t="s">
        <v>23297</v>
      </c>
      <c r="N1994" t="s">
        <v>661</v>
      </c>
      <c r="O1994" t="s">
        <v>662</v>
      </c>
      <c r="P1994" t="s">
        <v>40</v>
      </c>
      <c r="Q1994" t="s">
        <v>23298</v>
      </c>
      <c r="R1994">
        <v>0</v>
      </c>
      <c r="S1994" t="s">
        <v>23291</v>
      </c>
      <c r="T1994" t="s">
        <v>23299</v>
      </c>
      <c r="U1994" t="s">
        <v>23300</v>
      </c>
      <c r="V1994" t="b">
        <v>1</v>
      </c>
      <c r="W1994" t="b">
        <v>1</v>
      </c>
      <c r="X1994" t="s">
        <v>44</v>
      </c>
      <c r="Y1994" t="s">
        <v>23301</v>
      </c>
    </row>
    <row r="1995" spans="1:26" x14ac:dyDescent="0.25">
      <c r="A1995" t="s">
        <v>23302</v>
      </c>
      <c r="B1995" t="s">
        <v>23303</v>
      </c>
      <c r="C1995" t="s">
        <v>23304</v>
      </c>
      <c r="D1995" t="s">
        <v>19442</v>
      </c>
      <c r="E1995" t="s">
        <v>23305</v>
      </c>
      <c r="F1995" t="s">
        <v>23306</v>
      </c>
      <c r="G1995">
        <v>11249083</v>
      </c>
      <c r="H1995" t="s">
        <v>23307</v>
      </c>
      <c r="I1995" t="s">
        <v>23308</v>
      </c>
      <c r="K1995" t="s">
        <v>634</v>
      </c>
      <c r="L1995" t="s">
        <v>4839</v>
      </c>
      <c r="M1995" t="s">
        <v>91</v>
      </c>
      <c r="N1995" t="s">
        <v>1334</v>
      </c>
      <c r="O1995" t="s">
        <v>1335</v>
      </c>
      <c r="P1995" t="s">
        <v>40</v>
      </c>
      <c r="R1995">
        <v>0</v>
      </c>
      <c r="S1995" t="s">
        <v>23303</v>
      </c>
      <c r="T1995" t="s">
        <v>23309</v>
      </c>
      <c r="U1995" t="s">
        <v>23310</v>
      </c>
      <c r="V1995" t="b">
        <v>1</v>
      </c>
      <c r="W1995" t="b">
        <v>1</v>
      </c>
      <c r="X1995" t="s">
        <v>44</v>
      </c>
      <c r="Y1995" t="s">
        <v>23301</v>
      </c>
      <c r="Z1995" t="s">
        <v>23311</v>
      </c>
    </row>
    <row r="1996" spans="1:26" x14ac:dyDescent="0.25">
      <c r="A1996" t="s">
        <v>23312</v>
      </c>
      <c r="B1996" t="s">
        <v>23313</v>
      </c>
      <c r="C1996" t="s">
        <v>5345</v>
      </c>
      <c r="D1996" t="s">
        <v>23314</v>
      </c>
      <c r="E1996" t="s">
        <v>23315</v>
      </c>
      <c r="F1996" t="s">
        <v>184</v>
      </c>
      <c r="G1996">
        <v>81485090</v>
      </c>
      <c r="H1996" t="s">
        <v>23316</v>
      </c>
      <c r="I1996" t="s">
        <v>23317</v>
      </c>
      <c r="K1996" t="s">
        <v>379</v>
      </c>
      <c r="L1996" t="s">
        <v>36</v>
      </c>
      <c r="M1996" t="s">
        <v>36</v>
      </c>
      <c r="N1996" t="s">
        <v>251</v>
      </c>
      <c r="O1996" t="s">
        <v>252</v>
      </c>
      <c r="P1996" t="s">
        <v>40</v>
      </c>
      <c r="Q1996" t="s">
        <v>23318</v>
      </c>
      <c r="R1996">
        <v>0</v>
      </c>
      <c r="S1996" t="s">
        <v>23313</v>
      </c>
      <c r="T1996" t="s">
        <v>23319</v>
      </c>
      <c r="U1996" t="s">
        <v>23320</v>
      </c>
      <c r="V1996" t="b">
        <v>1</v>
      </c>
      <c r="W1996" t="b">
        <v>1</v>
      </c>
      <c r="X1996" t="s">
        <v>44</v>
      </c>
      <c r="Y1996" t="s">
        <v>23301</v>
      </c>
      <c r="Z1996" t="s">
        <v>23321</v>
      </c>
    </row>
    <row r="1997" spans="1:26" x14ac:dyDescent="0.25">
      <c r="A1997" t="s">
        <v>23322</v>
      </c>
      <c r="B1997" t="s">
        <v>23323</v>
      </c>
      <c r="C1997" t="s">
        <v>1575</v>
      </c>
      <c r="D1997" t="s">
        <v>23324</v>
      </c>
      <c r="E1997" t="s">
        <v>23325</v>
      </c>
      <c r="F1997" t="s">
        <v>3747</v>
      </c>
      <c r="G1997">
        <v>7600452</v>
      </c>
      <c r="H1997" t="s">
        <v>23326</v>
      </c>
      <c r="I1997" t="s">
        <v>23327</v>
      </c>
      <c r="J1997" t="s">
        <v>23328</v>
      </c>
      <c r="K1997" t="s">
        <v>485</v>
      </c>
      <c r="L1997" t="s">
        <v>442</v>
      </c>
      <c r="M1997" t="s">
        <v>442</v>
      </c>
      <c r="N1997" t="s">
        <v>1659</v>
      </c>
      <c r="O1997" t="s">
        <v>1660</v>
      </c>
      <c r="P1997" t="s">
        <v>40</v>
      </c>
      <c r="Q1997" t="s">
        <v>23329</v>
      </c>
      <c r="R1997">
        <v>0</v>
      </c>
      <c r="S1997" t="s">
        <v>23323</v>
      </c>
      <c r="T1997" t="s">
        <v>23330</v>
      </c>
      <c r="U1997" t="s">
        <v>23331</v>
      </c>
      <c r="V1997" t="b">
        <v>0</v>
      </c>
      <c r="W1997" t="b">
        <v>0</v>
      </c>
      <c r="X1997" t="s">
        <v>44</v>
      </c>
      <c r="Y1997" t="s">
        <v>23301</v>
      </c>
    </row>
    <row r="1998" spans="1:26" x14ac:dyDescent="0.25">
      <c r="A1998" t="s">
        <v>23332</v>
      </c>
      <c r="B1998" t="s">
        <v>23333</v>
      </c>
      <c r="C1998" t="s">
        <v>2701</v>
      </c>
      <c r="D1998" t="s">
        <v>10443</v>
      </c>
      <c r="E1998" t="s">
        <v>23334</v>
      </c>
      <c r="F1998" t="s">
        <v>68</v>
      </c>
      <c r="G1998">
        <v>18280367</v>
      </c>
      <c r="H1998" t="s">
        <v>23335</v>
      </c>
      <c r="I1998" t="s">
        <v>23336</v>
      </c>
      <c r="J1998" s="1" t="s">
        <v>23337</v>
      </c>
      <c r="K1998" t="s">
        <v>1304</v>
      </c>
      <c r="L1998" t="s">
        <v>23338</v>
      </c>
      <c r="M1998" t="s">
        <v>23338</v>
      </c>
      <c r="N1998" t="s">
        <v>23339</v>
      </c>
      <c r="O1998" t="s">
        <v>1726</v>
      </c>
      <c r="P1998" t="s">
        <v>40</v>
      </c>
      <c r="Q1998" t="s">
        <v>23340</v>
      </c>
      <c r="R1998">
        <v>0</v>
      </c>
      <c r="S1998" t="s">
        <v>23333</v>
      </c>
      <c r="T1998" t="s">
        <v>23341</v>
      </c>
      <c r="U1998" t="s">
        <v>23342</v>
      </c>
      <c r="V1998" t="b">
        <v>1</v>
      </c>
      <c r="W1998" t="b">
        <v>1</v>
      </c>
      <c r="X1998" t="s">
        <v>44</v>
      </c>
      <c r="Y1998" t="s">
        <v>23301</v>
      </c>
    </row>
    <row r="1999" spans="1:26" x14ac:dyDescent="0.25">
      <c r="A1999" t="s">
        <v>23343</v>
      </c>
      <c r="B1999" t="s">
        <v>23344</v>
      </c>
      <c r="C1999" t="s">
        <v>16744</v>
      </c>
      <c r="D1999" t="s">
        <v>23345</v>
      </c>
      <c r="E1999" t="s">
        <v>23346</v>
      </c>
      <c r="F1999" t="s">
        <v>23347</v>
      </c>
      <c r="G1999">
        <v>1830653</v>
      </c>
      <c r="H1999" t="s">
        <v>23348</v>
      </c>
      <c r="I1999" t="s">
        <v>23349</v>
      </c>
      <c r="J1999" t="s">
        <v>23350</v>
      </c>
      <c r="K1999" t="s">
        <v>1245</v>
      </c>
      <c r="L1999" t="s">
        <v>8760</v>
      </c>
      <c r="M1999" t="s">
        <v>8760</v>
      </c>
      <c r="N1999" t="s">
        <v>637</v>
      </c>
      <c r="O1999" t="s">
        <v>9271</v>
      </c>
      <c r="P1999" t="s">
        <v>40</v>
      </c>
      <c r="Q1999" t="s">
        <v>23351</v>
      </c>
      <c r="R1999">
        <v>0</v>
      </c>
      <c r="S1999" t="s">
        <v>23344</v>
      </c>
      <c r="T1999" t="s">
        <v>23352</v>
      </c>
      <c r="U1999" t="s">
        <v>23353</v>
      </c>
      <c r="V1999" t="b">
        <v>0</v>
      </c>
      <c r="W1999" t="b">
        <v>0</v>
      </c>
      <c r="X1999" t="s">
        <v>44</v>
      </c>
      <c r="Y1999" t="s">
        <v>23301</v>
      </c>
    </row>
    <row r="2000" spans="1:26" x14ac:dyDescent="0.25">
      <c r="A2000" t="s">
        <v>23354</v>
      </c>
      <c r="B2000" t="s">
        <v>23355</v>
      </c>
      <c r="C2000" t="s">
        <v>3074</v>
      </c>
      <c r="D2000" t="s">
        <v>23356</v>
      </c>
      <c r="E2000" t="s">
        <v>23357</v>
      </c>
      <c r="F2000" t="s">
        <v>23358</v>
      </c>
      <c r="G2000">
        <v>118790</v>
      </c>
      <c r="H2000" t="s">
        <v>23359</v>
      </c>
      <c r="I2000" t="s">
        <v>23360</v>
      </c>
      <c r="J2000" t="s">
        <v>23361</v>
      </c>
      <c r="K2000" t="s">
        <v>810</v>
      </c>
      <c r="L2000" t="s">
        <v>23362</v>
      </c>
      <c r="M2000" t="s">
        <v>23363</v>
      </c>
      <c r="N2000" t="s">
        <v>235</v>
      </c>
      <c r="O2000" t="s">
        <v>996</v>
      </c>
      <c r="P2000" t="s">
        <v>40</v>
      </c>
      <c r="Q2000" t="s">
        <v>23364</v>
      </c>
      <c r="R2000">
        <v>0</v>
      </c>
      <c r="S2000" t="s">
        <v>23355</v>
      </c>
      <c r="T2000" t="s">
        <v>23365</v>
      </c>
      <c r="U2000" t="s">
        <v>23366</v>
      </c>
      <c r="V2000" t="b">
        <v>0</v>
      </c>
      <c r="W2000" t="b">
        <v>0</v>
      </c>
      <c r="X2000" t="s">
        <v>44</v>
      </c>
      <c r="Y2000" t="s">
        <v>23301</v>
      </c>
      <c r="Z2000" t="s">
        <v>23367</v>
      </c>
    </row>
    <row r="2001" spans="1:26" x14ac:dyDescent="0.25">
      <c r="A2001" t="s">
        <v>23368</v>
      </c>
      <c r="B2001" t="s">
        <v>23369</v>
      </c>
      <c r="C2001" t="s">
        <v>884</v>
      </c>
      <c r="D2001" t="s">
        <v>4489</v>
      </c>
      <c r="E2001" t="s">
        <v>23370</v>
      </c>
      <c r="F2001" t="s">
        <v>23371</v>
      </c>
      <c r="G2001">
        <v>2541</v>
      </c>
      <c r="H2001" t="s">
        <v>23372</v>
      </c>
      <c r="I2001" t="s">
        <v>23373</v>
      </c>
      <c r="J2001" s="1" t="s">
        <v>23374</v>
      </c>
      <c r="K2001" t="s">
        <v>141</v>
      </c>
      <c r="L2001" t="s">
        <v>442</v>
      </c>
      <c r="M2001" t="s">
        <v>23375</v>
      </c>
      <c r="N2001" t="s">
        <v>23376</v>
      </c>
      <c r="O2001" t="s">
        <v>5994</v>
      </c>
      <c r="P2001" t="s">
        <v>40</v>
      </c>
      <c r="Q2001" t="s">
        <v>23377</v>
      </c>
      <c r="R2001">
        <v>0</v>
      </c>
      <c r="S2001" t="s">
        <v>23369</v>
      </c>
      <c r="T2001" t="s">
        <v>23378</v>
      </c>
      <c r="U2001" t="s">
        <v>23379</v>
      </c>
      <c r="V2001" t="b">
        <v>0</v>
      </c>
      <c r="W2001" t="b">
        <v>0</v>
      </c>
      <c r="X2001" t="s">
        <v>44</v>
      </c>
      <c r="Y2001" t="s">
        <v>23301</v>
      </c>
    </row>
    <row r="2002" spans="1:26" x14ac:dyDescent="0.25">
      <c r="A2002" t="s">
        <v>23380</v>
      </c>
      <c r="B2002" t="s">
        <v>23381</v>
      </c>
      <c r="C2002" t="s">
        <v>539</v>
      </c>
      <c r="D2002" t="s">
        <v>23382</v>
      </c>
      <c r="E2002" t="s">
        <v>23383</v>
      </c>
      <c r="F2002" t="s">
        <v>452</v>
      </c>
      <c r="G2002">
        <v>1458635</v>
      </c>
      <c r="H2002" t="s">
        <v>23384</v>
      </c>
      <c r="I2002" t="s">
        <v>23385</v>
      </c>
      <c r="J2002" t="s">
        <v>23386</v>
      </c>
      <c r="K2002" t="s">
        <v>2272</v>
      </c>
      <c r="L2002" t="s">
        <v>14993</v>
      </c>
      <c r="M2002" t="s">
        <v>6005</v>
      </c>
      <c r="N2002" t="s">
        <v>327</v>
      </c>
      <c r="O2002" t="s">
        <v>328</v>
      </c>
      <c r="P2002" t="s">
        <v>40</v>
      </c>
      <c r="Q2002" t="s">
        <v>23387</v>
      </c>
      <c r="R2002">
        <v>0</v>
      </c>
      <c r="S2002" t="s">
        <v>23381</v>
      </c>
      <c r="T2002" t="s">
        <v>23388</v>
      </c>
      <c r="U2002" t="s">
        <v>23389</v>
      </c>
      <c r="V2002" t="b">
        <v>0</v>
      </c>
      <c r="W2002" t="b">
        <v>1</v>
      </c>
      <c r="X2002" t="s">
        <v>44</v>
      </c>
      <c r="Y2002" t="s">
        <v>23390</v>
      </c>
      <c r="Z2002" t="s">
        <v>23391</v>
      </c>
    </row>
    <row r="2003" spans="1:26" x14ac:dyDescent="0.25">
      <c r="A2003" t="s">
        <v>23392</v>
      </c>
      <c r="B2003" t="s">
        <v>23393</v>
      </c>
      <c r="C2003" t="s">
        <v>23394</v>
      </c>
      <c r="D2003" t="s">
        <v>7453</v>
      </c>
      <c r="E2003" t="s">
        <v>14252</v>
      </c>
      <c r="F2003" t="s">
        <v>8165</v>
      </c>
      <c r="G2003">
        <v>33300481</v>
      </c>
      <c r="H2003" t="s">
        <v>23395</v>
      </c>
      <c r="I2003" t="s">
        <v>23396</v>
      </c>
      <c r="J2003" t="s">
        <v>23397</v>
      </c>
      <c r="K2003" t="s">
        <v>634</v>
      </c>
      <c r="L2003" t="s">
        <v>601</v>
      </c>
      <c r="M2003" t="s">
        <v>442</v>
      </c>
      <c r="N2003" t="s">
        <v>811</v>
      </c>
      <c r="O2003" t="s">
        <v>812</v>
      </c>
      <c r="P2003" t="s">
        <v>40</v>
      </c>
      <c r="Q2003" t="s">
        <v>23398</v>
      </c>
      <c r="R2003">
        <v>0</v>
      </c>
      <c r="S2003" t="s">
        <v>23393</v>
      </c>
      <c r="T2003" t="s">
        <v>23399</v>
      </c>
      <c r="U2003" t="s">
        <v>23400</v>
      </c>
      <c r="V2003" t="b">
        <v>1</v>
      </c>
      <c r="W2003" t="b">
        <v>1</v>
      </c>
      <c r="X2003" t="s">
        <v>44</v>
      </c>
      <c r="Y2003" t="s">
        <v>23390</v>
      </c>
      <c r="Z2003" s="1" t="s">
        <v>23401</v>
      </c>
    </row>
    <row r="2004" spans="1:26" x14ac:dyDescent="0.25">
      <c r="A2004" t="s">
        <v>23402</v>
      </c>
      <c r="B2004" t="s">
        <v>23403</v>
      </c>
      <c r="C2004" t="s">
        <v>1575</v>
      </c>
      <c r="D2004" t="s">
        <v>23404</v>
      </c>
      <c r="E2004" t="s">
        <v>23405</v>
      </c>
      <c r="F2004" t="s">
        <v>23406</v>
      </c>
      <c r="G2004">
        <v>1397578</v>
      </c>
      <c r="H2004" t="s">
        <v>23407</v>
      </c>
      <c r="I2004" t="s">
        <v>23408</v>
      </c>
      <c r="J2004" s="1" t="s">
        <v>23409</v>
      </c>
      <c r="K2004" t="s">
        <v>1490</v>
      </c>
      <c r="L2004" t="s">
        <v>23410</v>
      </c>
      <c r="M2004" t="s">
        <v>1633</v>
      </c>
      <c r="N2004" t="s">
        <v>15412</v>
      </c>
      <c r="O2004" t="s">
        <v>15413</v>
      </c>
      <c r="P2004" t="s">
        <v>40</v>
      </c>
      <c r="Q2004" t="s">
        <v>23411</v>
      </c>
      <c r="R2004">
        <v>0</v>
      </c>
      <c r="S2004" t="s">
        <v>23403</v>
      </c>
      <c r="T2004" t="s">
        <v>23412</v>
      </c>
      <c r="U2004" t="s">
        <v>23413</v>
      </c>
      <c r="V2004" t="b">
        <v>1</v>
      </c>
      <c r="W2004" t="b">
        <v>1</v>
      </c>
      <c r="X2004" t="s">
        <v>44</v>
      </c>
      <c r="Y2004" t="s">
        <v>23390</v>
      </c>
      <c r="Z2004" s="1" t="s">
        <v>23414</v>
      </c>
    </row>
    <row r="2005" spans="1:26" x14ac:dyDescent="0.25">
      <c r="A2005" t="s">
        <v>23415</v>
      </c>
      <c r="B2005" t="s">
        <v>23416</v>
      </c>
      <c r="C2005" t="s">
        <v>23417</v>
      </c>
      <c r="D2005" t="s">
        <v>3982</v>
      </c>
      <c r="E2005" t="s">
        <v>23418</v>
      </c>
      <c r="F2005" t="s">
        <v>630</v>
      </c>
      <c r="G2005">
        <v>19546</v>
      </c>
      <c r="H2005" t="s">
        <v>23419</v>
      </c>
      <c r="I2005" t="s">
        <v>23420</v>
      </c>
      <c r="J2005" s="1" t="s">
        <v>23421</v>
      </c>
      <c r="K2005" t="s">
        <v>634</v>
      </c>
      <c r="L2005" t="s">
        <v>442</v>
      </c>
      <c r="M2005" t="s">
        <v>546</v>
      </c>
      <c r="N2005" t="s">
        <v>23422</v>
      </c>
      <c r="O2005" t="s">
        <v>7938</v>
      </c>
      <c r="P2005" t="s">
        <v>40</v>
      </c>
      <c r="Q2005" t="s">
        <v>23423</v>
      </c>
      <c r="R2005">
        <v>0</v>
      </c>
      <c r="S2005" t="s">
        <v>23416</v>
      </c>
      <c r="T2005" t="s">
        <v>23424</v>
      </c>
      <c r="U2005" t="s">
        <v>23425</v>
      </c>
      <c r="V2005" t="b">
        <v>1</v>
      </c>
      <c r="W2005" t="b">
        <v>1</v>
      </c>
      <c r="X2005" t="s">
        <v>44</v>
      </c>
      <c r="Y2005" t="s">
        <v>23390</v>
      </c>
    </row>
    <row r="2006" spans="1:26" x14ac:dyDescent="0.25">
      <c r="A2006" t="s">
        <v>23426</v>
      </c>
      <c r="B2006" t="s">
        <v>23427</v>
      </c>
      <c r="C2006" t="s">
        <v>23428</v>
      </c>
      <c r="D2006" t="s">
        <v>23429</v>
      </c>
      <c r="E2006" t="s">
        <v>23430</v>
      </c>
      <c r="F2006" t="s">
        <v>1114</v>
      </c>
      <c r="G2006">
        <v>1593107</v>
      </c>
      <c r="H2006" t="s">
        <v>23431</v>
      </c>
      <c r="I2006" t="s">
        <v>23432</v>
      </c>
      <c r="J2006" t="s">
        <v>23433</v>
      </c>
      <c r="K2006" t="s">
        <v>15176</v>
      </c>
      <c r="L2006" t="s">
        <v>11140</v>
      </c>
      <c r="M2006" t="s">
        <v>11140</v>
      </c>
      <c r="N2006" t="s">
        <v>293</v>
      </c>
      <c r="O2006" t="s">
        <v>294</v>
      </c>
      <c r="P2006" t="s">
        <v>40</v>
      </c>
      <c r="Q2006" t="s">
        <v>23434</v>
      </c>
      <c r="R2006">
        <v>0</v>
      </c>
      <c r="S2006" t="s">
        <v>23427</v>
      </c>
      <c r="T2006" t="s">
        <v>23435</v>
      </c>
      <c r="U2006" t="s">
        <v>23436</v>
      </c>
      <c r="V2006" t="b">
        <v>1</v>
      </c>
      <c r="W2006" t="b">
        <v>1</v>
      </c>
      <c r="X2006" t="s">
        <v>44</v>
      </c>
      <c r="Y2006" t="s">
        <v>23390</v>
      </c>
    </row>
    <row r="2007" spans="1:26" x14ac:dyDescent="0.25">
      <c r="A2007" t="s">
        <v>23437</v>
      </c>
      <c r="B2007" t="s">
        <v>23438</v>
      </c>
      <c r="C2007" t="s">
        <v>23439</v>
      </c>
      <c r="D2007" t="s">
        <v>23440</v>
      </c>
      <c r="E2007" t="s">
        <v>23441</v>
      </c>
      <c r="F2007" t="s">
        <v>452</v>
      </c>
      <c r="G2007">
        <v>1731202</v>
      </c>
      <c r="H2007" t="s">
        <v>23442</v>
      </c>
      <c r="I2007" t="s">
        <v>23443</v>
      </c>
      <c r="J2007" s="1" t="s">
        <v>23444</v>
      </c>
      <c r="K2007" t="s">
        <v>3366</v>
      </c>
      <c r="L2007" t="s">
        <v>23445</v>
      </c>
      <c r="M2007" t="s">
        <v>3430</v>
      </c>
      <c r="N2007" t="s">
        <v>293</v>
      </c>
      <c r="O2007" t="s">
        <v>294</v>
      </c>
      <c r="P2007" t="s">
        <v>40</v>
      </c>
      <c r="R2007">
        <v>0</v>
      </c>
      <c r="S2007" t="s">
        <v>23438</v>
      </c>
      <c r="T2007" t="s">
        <v>23446</v>
      </c>
      <c r="U2007" t="s">
        <v>23447</v>
      </c>
      <c r="V2007" t="b">
        <v>1</v>
      </c>
      <c r="W2007" t="b">
        <v>1</v>
      </c>
      <c r="X2007" t="s">
        <v>44</v>
      </c>
      <c r="Y2007" t="s">
        <v>23390</v>
      </c>
    </row>
    <row r="2008" spans="1:26" x14ac:dyDescent="0.25">
      <c r="A2008" t="s">
        <v>23448</v>
      </c>
      <c r="B2008" t="s">
        <v>23449</v>
      </c>
      <c r="C2008" t="s">
        <v>23450</v>
      </c>
      <c r="D2008" t="s">
        <v>23451</v>
      </c>
      <c r="E2008" t="s">
        <v>23452</v>
      </c>
      <c r="F2008" t="s">
        <v>452</v>
      </c>
      <c r="G2008">
        <v>42236</v>
      </c>
      <c r="H2008" t="s">
        <v>23453</v>
      </c>
      <c r="I2008" t="s">
        <v>23454</v>
      </c>
      <c r="J2008" t="s">
        <v>23455</v>
      </c>
      <c r="K2008" t="s">
        <v>379</v>
      </c>
      <c r="L2008" t="s">
        <v>2073</v>
      </c>
      <c r="M2008" t="s">
        <v>1633</v>
      </c>
      <c r="N2008" t="s">
        <v>502</v>
      </c>
      <c r="O2008" t="s">
        <v>503</v>
      </c>
      <c r="P2008" t="s">
        <v>40</v>
      </c>
      <c r="Q2008" t="s">
        <v>23456</v>
      </c>
      <c r="R2008">
        <v>0</v>
      </c>
      <c r="S2008" t="s">
        <v>23449</v>
      </c>
      <c r="T2008" t="s">
        <v>23457</v>
      </c>
      <c r="U2008" t="s">
        <v>23458</v>
      </c>
      <c r="V2008" t="b">
        <v>1</v>
      </c>
      <c r="W2008" t="b">
        <v>0</v>
      </c>
      <c r="X2008" t="s">
        <v>44</v>
      </c>
      <c r="Y2008" t="s">
        <v>23390</v>
      </c>
      <c r="Z2008" s="1" t="s">
        <v>23459</v>
      </c>
    </row>
    <row r="2009" spans="1:26" x14ac:dyDescent="0.25">
      <c r="A2009" t="s">
        <v>23460</v>
      </c>
      <c r="B2009" t="s">
        <v>23461</v>
      </c>
      <c r="C2009" t="s">
        <v>13721</v>
      </c>
      <c r="D2009" t="s">
        <v>23462</v>
      </c>
      <c r="E2009" t="s">
        <v>23463</v>
      </c>
      <c r="F2009" t="s">
        <v>103</v>
      </c>
      <c r="G2009">
        <v>55587023</v>
      </c>
      <c r="H2009" t="s">
        <v>23464</v>
      </c>
      <c r="I2009" t="s">
        <v>23465</v>
      </c>
      <c r="J2009" t="s">
        <v>23466</v>
      </c>
      <c r="K2009" t="s">
        <v>1490</v>
      </c>
      <c r="L2009" t="s">
        <v>23467</v>
      </c>
      <c r="M2009" t="s">
        <v>1259</v>
      </c>
      <c r="N2009" t="s">
        <v>110</v>
      </c>
      <c r="O2009" t="s">
        <v>1660</v>
      </c>
      <c r="P2009" t="s">
        <v>40</v>
      </c>
      <c r="Q2009" t="s">
        <v>23468</v>
      </c>
      <c r="R2009">
        <v>0</v>
      </c>
      <c r="S2009" t="s">
        <v>23461</v>
      </c>
      <c r="T2009" t="s">
        <v>23469</v>
      </c>
      <c r="U2009" t="s">
        <v>23470</v>
      </c>
      <c r="V2009" t="b">
        <v>1</v>
      </c>
      <c r="W2009" t="b">
        <v>1</v>
      </c>
      <c r="X2009" t="s">
        <v>44</v>
      </c>
      <c r="Y2009" t="s">
        <v>23390</v>
      </c>
    </row>
    <row r="2010" spans="1:26" x14ac:dyDescent="0.25">
      <c r="A2010" t="s">
        <v>23471</v>
      </c>
      <c r="B2010" t="s">
        <v>23472</v>
      </c>
      <c r="C2010" t="s">
        <v>23473</v>
      </c>
      <c r="D2010" t="s">
        <v>7595</v>
      </c>
      <c r="E2010" t="s">
        <v>23474</v>
      </c>
      <c r="F2010" t="s">
        <v>23475</v>
      </c>
      <c r="G2010">
        <v>71224</v>
      </c>
      <c r="H2010" t="s">
        <v>23476</v>
      </c>
      <c r="I2010" t="s">
        <v>23477</v>
      </c>
      <c r="J2010" s="1" t="s">
        <v>23478</v>
      </c>
      <c r="K2010" t="s">
        <v>1490</v>
      </c>
      <c r="L2010" t="s">
        <v>6321</v>
      </c>
      <c r="M2010" t="s">
        <v>3509</v>
      </c>
      <c r="N2010" t="s">
        <v>126</v>
      </c>
      <c r="O2010" t="s">
        <v>127</v>
      </c>
      <c r="P2010" t="s">
        <v>40</v>
      </c>
      <c r="Q2010" t="s">
        <v>23479</v>
      </c>
      <c r="R2010">
        <v>0</v>
      </c>
      <c r="S2010" t="s">
        <v>23472</v>
      </c>
      <c r="T2010" t="s">
        <v>23480</v>
      </c>
      <c r="U2010" t="s">
        <v>23481</v>
      </c>
      <c r="V2010" t="b">
        <v>1</v>
      </c>
      <c r="W2010" t="b">
        <v>1</v>
      </c>
      <c r="X2010" t="s">
        <v>44</v>
      </c>
      <c r="Y2010" t="s">
        <v>23390</v>
      </c>
    </row>
    <row r="2011" spans="1:26" x14ac:dyDescent="0.25">
      <c r="A2011" t="s">
        <v>23482</v>
      </c>
      <c r="B2011" t="s">
        <v>23483</v>
      </c>
      <c r="C2011" t="s">
        <v>2126</v>
      </c>
      <c r="D2011" t="s">
        <v>23484</v>
      </c>
      <c r="E2011" t="s">
        <v>23485</v>
      </c>
      <c r="F2011" t="s">
        <v>557</v>
      </c>
      <c r="G2011">
        <v>49147</v>
      </c>
      <c r="H2011" t="s">
        <v>23486</v>
      </c>
      <c r="I2011" t="s">
        <v>23487</v>
      </c>
      <c r="J2011" s="1" t="s">
        <v>23488</v>
      </c>
      <c r="K2011" t="s">
        <v>456</v>
      </c>
      <c r="L2011" t="s">
        <v>3230</v>
      </c>
      <c r="M2011" t="s">
        <v>848</v>
      </c>
      <c r="N2011" t="s">
        <v>110</v>
      </c>
      <c r="O2011" t="s">
        <v>1872</v>
      </c>
      <c r="P2011" t="s">
        <v>40</v>
      </c>
      <c r="Q2011" t="s">
        <v>23489</v>
      </c>
      <c r="R2011">
        <v>0</v>
      </c>
      <c r="S2011" t="s">
        <v>23483</v>
      </c>
      <c r="T2011" t="s">
        <v>23490</v>
      </c>
      <c r="U2011" t="s">
        <v>23491</v>
      </c>
      <c r="V2011" t="b">
        <v>1</v>
      </c>
      <c r="W2011" t="b">
        <v>0</v>
      </c>
      <c r="X2011" t="s">
        <v>44</v>
      </c>
      <c r="Y2011" t="s">
        <v>23390</v>
      </c>
      <c r="Z2011" s="1" t="s">
        <v>23492</v>
      </c>
    </row>
    <row r="2012" spans="1:26" x14ac:dyDescent="0.25">
      <c r="A2012" t="s">
        <v>23493</v>
      </c>
      <c r="B2012" t="s">
        <v>23494</v>
      </c>
      <c r="C2012" t="s">
        <v>23495</v>
      </c>
      <c r="D2012" t="s">
        <v>684</v>
      </c>
      <c r="E2012" t="s">
        <v>23496</v>
      </c>
      <c r="F2012" t="s">
        <v>4980</v>
      </c>
      <c r="G2012">
        <v>3064987</v>
      </c>
      <c r="H2012" t="s">
        <v>23497</v>
      </c>
      <c r="I2012" t="s">
        <v>23498</v>
      </c>
      <c r="J2012" s="1" t="s">
        <v>23499</v>
      </c>
      <c r="K2012" t="s">
        <v>441</v>
      </c>
      <c r="L2012" t="s">
        <v>742</v>
      </c>
      <c r="M2012" t="s">
        <v>716</v>
      </c>
      <c r="N2012" t="s">
        <v>1491</v>
      </c>
      <c r="O2012" t="s">
        <v>1568</v>
      </c>
      <c r="P2012" t="s">
        <v>40</v>
      </c>
      <c r="Q2012" t="s">
        <v>23500</v>
      </c>
      <c r="R2012">
        <v>0</v>
      </c>
      <c r="S2012" t="s">
        <v>23494</v>
      </c>
      <c r="T2012" t="s">
        <v>23501</v>
      </c>
      <c r="U2012" t="s">
        <v>23502</v>
      </c>
      <c r="V2012" t="b">
        <v>1</v>
      </c>
      <c r="W2012" t="b">
        <v>1</v>
      </c>
      <c r="X2012" t="s">
        <v>44</v>
      </c>
      <c r="Y2012" t="s">
        <v>23503</v>
      </c>
    </row>
    <row r="2013" spans="1:26" x14ac:dyDescent="0.25">
      <c r="A2013" t="s">
        <v>23504</v>
      </c>
      <c r="B2013" t="s">
        <v>23505</v>
      </c>
      <c r="C2013" t="s">
        <v>1197</v>
      </c>
      <c r="D2013" t="s">
        <v>494</v>
      </c>
      <c r="E2013" t="s">
        <v>23506</v>
      </c>
      <c r="F2013" t="s">
        <v>103</v>
      </c>
      <c r="G2013">
        <v>11685139</v>
      </c>
      <c r="H2013" t="s">
        <v>23507</v>
      </c>
      <c r="I2013" t="s">
        <v>23508</v>
      </c>
      <c r="K2013" t="s">
        <v>171</v>
      </c>
      <c r="L2013" t="s">
        <v>23509</v>
      </c>
      <c r="M2013" t="s">
        <v>19366</v>
      </c>
      <c r="N2013" t="s">
        <v>1136</v>
      </c>
      <c r="O2013" t="s">
        <v>1137</v>
      </c>
      <c r="P2013" t="s">
        <v>40</v>
      </c>
      <c r="Q2013" t="s">
        <v>23510</v>
      </c>
      <c r="R2013">
        <v>0</v>
      </c>
      <c r="S2013" t="s">
        <v>23505</v>
      </c>
      <c r="T2013" t="s">
        <v>23511</v>
      </c>
      <c r="U2013" t="s">
        <v>23512</v>
      </c>
      <c r="V2013" t="b">
        <v>0</v>
      </c>
      <c r="W2013" t="b">
        <v>0</v>
      </c>
      <c r="X2013" t="s">
        <v>44</v>
      </c>
      <c r="Y2013" t="s">
        <v>23503</v>
      </c>
    </row>
    <row r="2014" spans="1:26" x14ac:dyDescent="0.25">
      <c r="A2014" t="s">
        <v>23513</v>
      </c>
      <c r="B2014" t="s">
        <v>23514</v>
      </c>
      <c r="C2014" t="s">
        <v>23515</v>
      </c>
      <c r="D2014" t="s">
        <v>23516</v>
      </c>
      <c r="E2014" t="s">
        <v>23517</v>
      </c>
      <c r="F2014" t="s">
        <v>68</v>
      </c>
      <c r="G2014">
        <v>45358</v>
      </c>
      <c r="H2014" t="s">
        <v>23518</v>
      </c>
      <c r="I2014" t="s">
        <v>23519</v>
      </c>
      <c r="J2014" s="1" t="s">
        <v>23520</v>
      </c>
      <c r="K2014" t="s">
        <v>379</v>
      </c>
      <c r="L2014" t="s">
        <v>23521</v>
      </c>
      <c r="M2014" t="s">
        <v>23521</v>
      </c>
      <c r="N2014" t="s">
        <v>110</v>
      </c>
      <c r="O2014" t="s">
        <v>111</v>
      </c>
      <c r="P2014" t="s">
        <v>40</v>
      </c>
      <c r="Q2014" t="s">
        <v>23522</v>
      </c>
      <c r="R2014">
        <v>0</v>
      </c>
      <c r="S2014" t="s">
        <v>23514</v>
      </c>
      <c r="T2014" t="s">
        <v>23523</v>
      </c>
      <c r="U2014" t="s">
        <v>23524</v>
      </c>
      <c r="V2014" t="b">
        <v>1</v>
      </c>
      <c r="W2014" t="b">
        <v>1</v>
      </c>
      <c r="X2014" t="s">
        <v>44</v>
      </c>
      <c r="Y2014" t="s">
        <v>23503</v>
      </c>
      <c r="Z2014" t="s">
        <v>23525</v>
      </c>
    </row>
    <row r="2015" spans="1:26" x14ac:dyDescent="0.25">
      <c r="A2015" t="s">
        <v>23526</v>
      </c>
      <c r="B2015" t="s">
        <v>23527</v>
      </c>
      <c r="C2015" t="s">
        <v>17226</v>
      </c>
      <c r="D2015" t="s">
        <v>23528</v>
      </c>
      <c r="E2015" t="s">
        <v>23529</v>
      </c>
      <c r="F2015" t="s">
        <v>103</v>
      </c>
      <c r="G2015">
        <v>20297</v>
      </c>
      <c r="H2015" t="s">
        <v>23530</v>
      </c>
      <c r="I2015" t="s">
        <v>23531</v>
      </c>
      <c r="K2015" t="s">
        <v>517</v>
      </c>
      <c r="L2015" t="s">
        <v>17523</v>
      </c>
      <c r="M2015" t="s">
        <v>23532</v>
      </c>
      <c r="N2015" t="s">
        <v>995</v>
      </c>
      <c r="O2015" t="s">
        <v>17119</v>
      </c>
      <c r="P2015" t="s">
        <v>40</v>
      </c>
      <c r="Q2015" t="s">
        <v>23533</v>
      </c>
      <c r="R2015">
        <v>0</v>
      </c>
      <c r="S2015" t="s">
        <v>23527</v>
      </c>
      <c r="T2015" t="s">
        <v>23534</v>
      </c>
      <c r="U2015" t="s">
        <v>23535</v>
      </c>
      <c r="V2015" t="b">
        <v>0</v>
      </c>
      <c r="W2015" t="b">
        <v>0</v>
      </c>
      <c r="X2015" t="s">
        <v>44</v>
      </c>
      <c r="Y2015" t="s">
        <v>23503</v>
      </c>
    </row>
    <row r="2016" spans="1:26" x14ac:dyDescent="0.25">
      <c r="A2016" t="s">
        <v>23536</v>
      </c>
      <c r="B2016" t="s">
        <v>23537</v>
      </c>
      <c r="C2016" t="s">
        <v>17627</v>
      </c>
      <c r="D2016" t="s">
        <v>23538</v>
      </c>
      <c r="E2016" t="s">
        <v>23539</v>
      </c>
      <c r="F2016" t="s">
        <v>3883</v>
      </c>
      <c r="G2016">
        <v>134760</v>
      </c>
      <c r="H2016" t="s">
        <v>23540</v>
      </c>
      <c r="I2016" t="s">
        <v>23541</v>
      </c>
      <c r="J2016" t="s">
        <v>23542</v>
      </c>
      <c r="K2016" t="s">
        <v>1245</v>
      </c>
      <c r="L2016" t="s">
        <v>23543</v>
      </c>
      <c r="M2016" t="s">
        <v>412</v>
      </c>
      <c r="N2016" t="s">
        <v>74</v>
      </c>
      <c r="O2016" t="s">
        <v>75</v>
      </c>
      <c r="P2016" t="s">
        <v>40</v>
      </c>
      <c r="Q2016" t="s">
        <v>23544</v>
      </c>
      <c r="R2016">
        <v>0</v>
      </c>
      <c r="S2016" t="s">
        <v>23537</v>
      </c>
      <c r="T2016" t="s">
        <v>23545</v>
      </c>
      <c r="U2016" t="s">
        <v>23546</v>
      </c>
      <c r="V2016" t="b">
        <v>0</v>
      </c>
      <c r="W2016" t="b">
        <v>0</v>
      </c>
      <c r="X2016" t="s">
        <v>44</v>
      </c>
      <c r="Y2016" t="s">
        <v>23503</v>
      </c>
    </row>
    <row r="2017" spans="1:26" x14ac:dyDescent="0.25">
      <c r="A2017" t="s">
        <v>23547</v>
      </c>
      <c r="B2017" t="s">
        <v>23548</v>
      </c>
      <c r="C2017" t="s">
        <v>21895</v>
      </c>
      <c r="D2017" t="s">
        <v>23549</v>
      </c>
      <c r="E2017" t="s">
        <v>23550</v>
      </c>
      <c r="F2017" t="s">
        <v>103</v>
      </c>
      <c r="G2017">
        <v>75070</v>
      </c>
      <c r="H2017" t="s">
        <v>23551</v>
      </c>
      <c r="I2017" t="s">
        <v>23552</v>
      </c>
      <c r="J2017" s="1" t="s">
        <v>23553</v>
      </c>
      <c r="K2017" t="s">
        <v>1083</v>
      </c>
      <c r="L2017" t="s">
        <v>1205</v>
      </c>
      <c r="M2017" t="s">
        <v>4970</v>
      </c>
      <c r="N2017" t="s">
        <v>619</v>
      </c>
      <c r="O2017" t="s">
        <v>7033</v>
      </c>
      <c r="P2017" t="s">
        <v>40</v>
      </c>
      <c r="Q2017" t="s">
        <v>23554</v>
      </c>
      <c r="R2017">
        <v>0</v>
      </c>
      <c r="S2017" t="s">
        <v>23548</v>
      </c>
      <c r="T2017" t="s">
        <v>23555</v>
      </c>
      <c r="U2017" t="s">
        <v>23556</v>
      </c>
      <c r="V2017" t="b">
        <v>1</v>
      </c>
      <c r="W2017" t="b">
        <v>1</v>
      </c>
      <c r="X2017" t="s">
        <v>44</v>
      </c>
      <c r="Y2017" t="s">
        <v>23503</v>
      </c>
      <c r="Z2017" s="1" t="s">
        <v>23557</v>
      </c>
    </row>
    <row r="2018" spans="1:26" x14ac:dyDescent="0.25">
      <c r="A2018" t="s">
        <v>23558</v>
      </c>
      <c r="B2018" t="s">
        <v>23559</v>
      </c>
      <c r="C2018" t="s">
        <v>22793</v>
      </c>
      <c r="D2018" t="s">
        <v>23560</v>
      </c>
      <c r="E2018" t="s">
        <v>23561</v>
      </c>
      <c r="F2018" t="s">
        <v>1114</v>
      </c>
      <c r="G2018">
        <v>10867</v>
      </c>
      <c r="H2018" t="s">
        <v>23562</v>
      </c>
      <c r="I2018" t="s">
        <v>23563</v>
      </c>
      <c r="J2018" s="1" t="s">
        <v>23564</v>
      </c>
      <c r="K2018" t="s">
        <v>5175</v>
      </c>
      <c r="L2018" t="s">
        <v>1407</v>
      </c>
      <c r="M2018" t="s">
        <v>1407</v>
      </c>
      <c r="N2018" t="s">
        <v>1698</v>
      </c>
      <c r="O2018" t="s">
        <v>1699</v>
      </c>
      <c r="P2018" t="s">
        <v>40</v>
      </c>
      <c r="Q2018" t="s">
        <v>23565</v>
      </c>
      <c r="R2018">
        <v>0</v>
      </c>
      <c r="S2018" t="s">
        <v>23559</v>
      </c>
      <c r="T2018" t="s">
        <v>23566</v>
      </c>
      <c r="U2018" t="s">
        <v>23567</v>
      </c>
      <c r="V2018" t="b">
        <v>1</v>
      </c>
      <c r="W2018" t="b">
        <v>0</v>
      </c>
      <c r="X2018" t="s">
        <v>44</v>
      </c>
      <c r="Y2018" t="s">
        <v>23503</v>
      </c>
    </row>
    <row r="2019" spans="1:26" x14ac:dyDescent="0.25">
      <c r="A2019" t="s">
        <v>23568</v>
      </c>
      <c r="B2019" t="s">
        <v>23569</v>
      </c>
      <c r="C2019" t="s">
        <v>21895</v>
      </c>
      <c r="D2019" t="s">
        <v>23570</v>
      </c>
      <c r="E2019" t="s">
        <v>23571</v>
      </c>
      <c r="F2019" t="s">
        <v>23572</v>
      </c>
      <c r="G2019">
        <v>16261762</v>
      </c>
      <c r="H2019" t="s">
        <v>23573</v>
      </c>
      <c r="I2019" t="s">
        <v>23574</v>
      </c>
      <c r="J2019" s="1" t="s">
        <v>23575</v>
      </c>
      <c r="K2019" t="s">
        <v>379</v>
      </c>
      <c r="L2019" t="s">
        <v>3039</v>
      </c>
      <c r="M2019" t="s">
        <v>1949</v>
      </c>
      <c r="N2019" t="s">
        <v>110</v>
      </c>
      <c r="O2019" t="s">
        <v>111</v>
      </c>
      <c r="P2019" t="s">
        <v>40</v>
      </c>
      <c r="Q2019" t="s">
        <v>23576</v>
      </c>
      <c r="R2019">
        <v>0</v>
      </c>
      <c r="S2019" t="s">
        <v>23569</v>
      </c>
      <c r="T2019" t="s">
        <v>23577</v>
      </c>
      <c r="U2019" t="s">
        <v>23578</v>
      </c>
      <c r="V2019" t="b">
        <v>1</v>
      </c>
      <c r="W2019" t="b">
        <v>1</v>
      </c>
      <c r="X2019" t="s">
        <v>44</v>
      </c>
      <c r="Y2019" t="s">
        <v>23503</v>
      </c>
      <c r="Z2019" s="1" t="s">
        <v>23579</v>
      </c>
    </row>
    <row r="2020" spans="1:26" x14ac:dyDescent="0.25">
      <c r="A2020" t="s">
        <v>23580</v>
      </c>
      <c r="B2020" t="s">
        <v>23581</v>
      </c>
      <c r="C2020" t="s">
        <v>23582</v>
      </c>
      <c r="D2020" t="s">
        <v>23583</v>
      </c>
      <c r="E2020" t="s">
        <v>23584</v>
      </c>
      <c r="F2020" t="s">
        <v>513</v>
      </c>
      <c r="G2020">
        <v>1335710</v>
      </c>
      <c r="H2020" t="s">
        <v>23585</v>
      </c>
      <c r="I2020" t="s">
        <v>23586</v>
      </c>
      <c r="J2020" s="1" t="s">
        <v>23587</v>
      </c>
      <c r="K2020" t="s">
        <v>499</v>
      </c>
      <c r="L2020" t="s">
        <v>1319</v>
      </c>
      <c r="M2020" t="s">
        <v>1319</v>
      </c>
      <c r="N2020" t="s">
        <v>1042</v>
      </c>
      <c r="O2020" t="s">
        <v>23588</v>
      </c>
      <c r="P2020" t="s">
        <v>40</v>
      </c>
      <c r="Q2020" t="s">
        <v>23589</v>
      </c>
      <c r="R2020">
        <v>0</v>
      </c>
      <c r="S2020" t="s">
        <v>23581</v>
      </c>
      <c r="T2020" t="s">
        <v>23590</v>
      </c>
      <c r="U2020" t="s">
        <v>23591</v>
      </c>
      <c r="V2020" t="b">
        <v>1</v>
      </c>
      <c r="W2020" t="b">
        <v>0</v>
      </c>
      <c r="X2020" t="s">
        <v>44</v>
      </c>
      <c r="Y2020" t="s">
        <v>23503</v>
      </c>
      <c r="Z2020" s="1" t="s">
        <v>23592</v>
      </c>
    </row>
    <row r="2021" spans="1:26" x14ac:dyDescent="0.25">
      <c r="A2021" t="s">
        <v>23593</v>
      </c>
      <c r="B2021" t="s">
        <v>23594</v>
      </c>
      <c r="C2021" t="s">
        <v>23595</v>
      </c>
      <c r="D2021" t="s">
        <v>3301</v>
      </c>
      <c r="E2021" t="s">
        <v>23596</v>
      </c>
      <c r="F2021" t="s">
        <v>23597</v>
      </c>
      <c r="G2021">
        <v>2880</v>
      </c>
      <c r="H2021" t="s">
        <v>23598</v>
      </c>
      <c r="I2021" t="s">
        <v>23599</v>
      </c>
      <c r="J2021" s="1" t="s">
        <v>23600</v>
      </c>
      <c r="K2021" t="s">
        <v>485</v>
      </c>
      <c r="L2021" t="s">
        <v>5464</v>
      </c>
      <c r="M2021" t="s">
        <v>1914</v>
      </c>
      <c r="N2021" t="s">
        <v>1103</v>
      </c>
      <c r="O2021" t="s">
        <v>1104</v>
      </c>
      <c r="P2021" t="s">
        <v>40</v>
      </c>
      <c r="Q2021" t="s">
        <v>23601</v>
      </c>
      <c r="R2021">
        <v>0</v>
      </c>
      <c r="S2021" t="s">
        <v>23594</v>
      </c>
      <c r="T2021" t="s">
        <v>23602</v>
      </c>
      <c r="U2021" t="s">
        <v>23603</v>
      </c>
      <c r="V2021" t="b">
        <v>1</v>
      </c>
      <c r="W2021" t="b">
        <v>1</v>
      </c>
      <c r="X2021" t="s">
        <v>44</v>
      </c>
      <c r="Y2021" t="s">
        <v>23503</v>
      </c>
    </row>
    <row r="2022" spans="1:26" x14ac:dyDescent="0.25">
      <c r="A2022" t="s">
        <v>23604</v>
      </c>
      <c r="B2022" t="s">
        <v>23605</v>
      </c>
      <c r="C2022" t="s">
        <v>23606</v>
      </c>
      <c r="D2022" t="s">
        <v>23607</v>
      </c>
      <c r="E2022" t="s">
        <v>23608</v>
      </c>
      <c r="F2022" t="s">
        <v>2475</v>
      </c>
      <c r="G2022">
        <v>56845</v>
      </c>
      <c r="H2022" t="s">
        <v>23609</v>
      </c>
      <c r="I2022" t="s">
        <v>23610</v>
      </c>
      <c r="J2022" t="s">
        <v>23611</v>
      </c>
      <c r="K2022" t="s">
        <v>634</v>
      </c>
      <c r="L2022" t="s">
        <v>1259</v>
      </c>
      <c r="M2022" t="s">
        <v>1041</v>
      </c>
      <c r="N2022" t="s">
        <v>382</v>
      </c>
      <c r="O2022" t="s">
        <v>383</v>
      </c>
      <c r="P2022" t="s">
        <v>40</v>
      </c>
      <c r="Q2022" t="s">
        <v>23612</v>
      </c>
      <c r="R2022">
        <v>0</v>
      </c>
      <c r="S2022" t="s">
        <v>23605</v>
      </c>
      <c r="T2022" t="s">
        <v>23613</v>
      </c>
      <c r="U2022" t="s">
        <v>23614</v>
      </c>
      <c r="V2022" t="b">
        <v>0</v>
      </c>
      <c r="W2022" t="b">
        <v>0</v>
      </c>
      <c r="X2022" t="s">
        <v>44</v>
      </c>
      <c r="Y2022" t="s">
        <v>23503</v>
      </c>
    </row>
    <row r="2023" spans="1:26" x14ac:dyDescent="0.25">
      <c r="A2023" t="s">
        <v>23615</v>
      </c>
      <c r="B2023" t="s">
        <v>23616</v>
      </c>
      <c r="C2023" t="s">
        <v>9537</v>
      </c>
      <c r="D2023" t="s">
        <v>23617</v>
      </c>
      <c r="E2023" t="s">
        <v>23618</v>
      </c>
      <c r="F2023" t="s">
        <v>452</v>
      </c>
      <c r="G2023">
        <v>1319068</v>
      </c>
      <c r="H2023" t="s">
        <v>23619</v>
      </c>
      <c r="I2023" t="s">
        <v>23620</v>
      </c>
      <c r="J2023" s="1" t="s">
        <v>23621</v>
      </c>
      <c r="K2023" t="s">
        <v>410</v>
      </c>
      <c r="L2023" t="s">
        <v>3392</v>
      </c>
      <c r="M2023" t="s">
        <v>546</v>
      </c>
      <c r="N2023" t="s">
        <v>602</v>
      </c>
      <c r="O2023" t="s">
        <v>603</v>
      </c>
      <c r="P2023" t="s">
        <v>1634</v>
      </c>
      <c r="Q2023" t="s">
        <v>23622</v>
      </c>
      <c r="R2023">
        <v>1</v>
      </c>
      <c r="S2023" t="s">
        <v>23616</v>
      </c>
      <c r="T2023" t="s">
        <v>23623</v>
      </c>
      <c r="U2023" t="s">
        <v>23624</v>
      </c>
      <c r="V2023" t="b">
        <v>1</v>
      </c>
      <c r="W2023" t="b">
        <v>1</v>
      </c>
      <c r="X2023" t="s">
        <v>44</v>
      </c>
      <c r="Y2023" t="s">
        <v>23503</v>
      </c>
    </row>
    <row r="2024" spans="1:26" x14ac:dyDescent="0.25">
      <c r="A2024" t="s">
        <v>23625</v>
      </c>
      <c r="B2024" t="s">
        <v>23626</v>
      </c>
      <c r="C2024" t="s">
        <v>14975</v>
      </c>
      <c r="D2024" t="s">
        <v>23627</v>
      </c>
      <c r="E2024" t="s">
        <v>23628</v>
      </c>
      <c r="F2024" t="s">
        <v>184</v>
      </c>
      <c r="G2024">
        <v>1618165</v>
      </c>
      <c r="H2024" t="s">
        <v>23629</v>
      </c>
      <c r="I2024" t="s">
        <v>23630</v>
      </c>
      <c r="J2024" t="s">
        <v>23631</v>
      </c>
      <c r="K2024" t="s">
        <v>485</v>
      </c>
      <c r="L2024" t="s">
        <v>2073</v>
      </c>
      <c r="M2024" t="s">
        <v>6924</v>
      </c>
      <c r="N2024" t="s">
        <v>1884</v>
      </c>
      <c r="O2024" t="s">
        <v>190</v>
      </c>
      <c r="P2024" t="s">
        <v>40</v>
      </c>
      <c r="Q2024" t="s">
        <v>23632</v>
      </c>
      <c r="R2024">
        <v>0</v>
      </c>
      <c r="S2024" t="s">
        <v>23626</v>
      </c>
      <c r="T2024" t="s">
        <v>23633</v>
      </c>
      <c r="U2024" t="s">
        <v>23634</v>
      </c>
      <c r="V2024" t="b">
        <v>1</v>
      </c>
      <c r="W2024" t="b">
        <v>1</v>
      </c>
      <c r="X2024" t="s">
        <v>44</v>
      </c>
      <c r="Y2024" t="s">
        <v>23503</v>
      </c>
    </row>
    <row r="2025" spans="1:26" x14ac:dyDescent="0.25">
      <c r="A2025" t="s">
        <v>23635</v>
      </c>
      <c r="B2025" t="s">
        <v>23636</v>
      </c>
      <c r="C2025" t="s">
        <v>910</v>
      </c>
      <c r="D2025" t="s">
        <v>20195</v>
      </c>
      <c r="E2025" t="s">
        <v>23637</v>
      </c>
      <c r="F2025" t="s">
        <v>452</v>
      </c>
      <c r="G2025">
        <v>10270765</v>
      </c>
      <c r="H2025" t="s">
        <v>23638</v>
      </c>
      <c r="I2025" t="s">
        <v>23639</v>
      </c>
      <c r="J2025" s="1" t="s">
        <v>23640</v>
      </c>
      <c r="K2025" t="s">
        <v>4705</v>
      </c>
      <c r="L2025" t="s">
        <v>91</v>
      </c>
      <c r="M2025" t="s">
        <v>797</v>
      </c>
      <c r="N2025" t="s">
        <v>235</v>
      </c>
      <c r="O2025" t="s">
        <v>236</v>
      </c>
      <c r="P2025" t="s">
        <v>40</v>
      </c>
      <c r="Q2025" t="s">
        <v>23641</v>
      </c>
      <c r="R2025">
        <v>0</v>
      </c>
      <c r="S2025" t="s">
        <v>23636</v>
      </c>
      <c r="T2025" t="s">
        <v>23642</v>
      </c>
      <c r="U2025" t="s">
        <v>23643</v>
      </c>
      <c r="V2025" t="b">
        <v>1</v>
      </c>
      <c r="W2025" t="b">
        <v>1</v>
      </c>
      <c r="X2025" t="s">
        <v>44</v>
      </c>
      <c r="Y2025" t="s">
        <v>23503</v>
      </c>
    </row>
    <row r="2026" spans="1:26" x14ac:dyDescent="0.25">
      <c r="A2026" t="s">
        <v>23644</v>
      </c>
      <c r="B2026" t="s">
        <v>23645</v>
      </c>
      <c r="C2026" t="s">
        <v>1589</v>
      </c>
      <c r="D2026" t="s">
        <v>23646</v>
      </c>
      <c r="E2026" t="s">
        <v>23647</v>
      </c>
      <c r="F2026" t="s">
        <v>184</v>
      </c>
      <c r="G2026">
        <v>15262130</v>
      </c>
      <c r="H2026" t="s">
        <v>23648</v>
      </c>
      <c r="I2026" t="s">
        <v>23649</v>
      </c>
      <c r="J2026" s="1" t="s">
        <v>23650</v>
      </c>
      <c r="K2026" t="s">
        <v>141</v>
      </c>
      <c r="L2026" t="s">
        <v>23651</v>
      </c>
      <c r="M2026" t="s">
        <v>109</v>
      </c>
      <c r="N2026" t="s">
        <v>382</v>
      </c>
      <c r="O2026" t="s">
        <v>383</v>
      </c>
      <c r="P2026" t="s">
        <v>40</v>
      </c>
      <c r="Q2026" t="s">
        <v>23652</v>
      </c>
      <c r="R2026">
        <v>0</v>
      </c>
      <c r="S2026" t="s">
        <v>23645</v>
      </c>
      <c r="T2026" t="s">
        <v>23653</v>
      </c>
      <c r="U2026" t="s">
        <v>23654</v>
      </c>
      <c r="V2026" t="b">
        <v>1</v>
      </c>
      <c r="W2026" t="b">
        <v>1</v>
      </c>
      <c r="X2026" t="s">
        <v>44</v>
      </c>
      <c r="Y2026" t="s">
        <v>23503</v>
      </c>
    </row>
    <row r="2027" spans="1:26" x14ac:dyDescent="0.25">
      <c r="A2027" t="s">
        <v>23655</v>
      </c>
      <c r="B2027" t="s">
        <v>23656</v>
      </c>
      <c r="C2027" t="s">
        <v>23657</v>
      </c>
      <c r="D2027" t="s">
        <v>5026</v>
      </c>
      <c r="E2027" t="s">
        <v>23658</v>
      </c>
      <c r="F2027" t="s">
        <v>23659</v>
      </c>
      <c r="G2027">
        <v>10043307</v>
      </c>
      <c r="H2027" t="s">
        <v>23660</v>
      </c>
      <c r="I2027" t="s">
        <v>23661</v>
      </c>
      <c r="J2027" t="s">
        <v>23662</v>
      </c>
      <c r="K2027" t="s">
        <v>485</v>
      </c>
      <c r="L2027" t="s">
        <v>742</v>
      </c>
      <c r="M2027" t="s">
        <v>742</v>
      </c>
      <c r="N2027" t="s">
        <v>203</v>
      </c>
      <c r="O2027" t="s">
        <v>204</v>
      </c>
      <c r="P2027" t="s">
        <v>40</v>
      </c>
      <c r="Q2027" t="s">
        <v>23663</v>
      </c>
      <c r="R2027">
        <v>0</v>
      </c>
      <c r="S2027" t="s">
        <v>23656</v>
      </c>
      <c r="T2027" t="s">
        <v>23664</v>
      </c>
      <c r="U2027" t="s">
        <v>23665</v>
      </c>
      <c r="V2027" t="b">
        <v>1</v>
      </c>
      <c r="W2027" t="b">
        <v>1</v>
      </c>
      <c r="X2027" t="s">
        <v>44</v>
      </c>
      <c r="Y2027" t="s">
        <v>23666</v>
      </c>
      <c r="Z2027" t="s">
        <v>23667</v>
      </c>
    </row>
    <row r="2028" spans="1:26" x14ac:dyDescent="0.25">
      <c r="A2028" t="s">
        <v>23668</v>
      </c>
      <c r="B2028" t="s">
        <v>23669</v>
      </c>
      <c r="C2028" t="s">
        <v>3769</v>
      </c>
      <c r="D2028" t="s">
        <v>23670</v>
      </c>
      <c r="E2028" t="s">
        <v>23671</v>
      </c>
      <c r="F2028" t="s">
        <v>1114</v>
      </c>
      <c r="M2028" t="s">
        <v>23672</v>
      </c>
      <c r="N2028" t="s">
        <v>8863</v>
      </c>
      <c r="O2028" t="s">
        <v>8864</v>
      </c>
      <c r="P2028" t="s">
        <v>40</v>
      </c>
      <c r="Q2028" t="s">
        <v>23673</v>
      </c>
      <c r="R2028">
        <v>0</v>
      </c>
      <c r="S2028" t="s">
        <v>23669</v>
      </c>
      <c r="T2028" t="s">
        <v>23674</v>
      </c>
      <c r="U2028" t="s">
        <v>23675</v>
      </c>
      <c r="V2028" t="b">
        <v>1</v>
      </c>
      <c r="W2028" t="b">
        <v>1</v>
      </c>
      <c r="X2028" t="s">
        <v>44</v>
      </c>
      <c r="Y2028" t="s">
        <v>23666</v>
      </c>
    </row>
    <row r="2029" spans="1:26" x14ac:dyDescent="0.25">
      <c r="A2029" t="s">
        <v>23676</v>
      </c>
      <c r="B2029" t="s">
        <v>23677</v>
      </c>
      <c r="C2029" t="s">
        <v>23678</v>
      </c>
      <c r="D2029" t="s">
        <v>20048</v>
      </c>
      <c r="E2029" t="s">
        <v>23679</v>
      </c>
      <c r="F2029" t="s">
        <v>68</v>
      </c>
      <c r="G2029">
        <v>606710</v>
      </c>
      <c r="H2029" t="s">
        <v>23680</v>
      </c>
      <c r="I2029" t="s">
        <v>23681</v>
      </c>
      <c r="J2029" t="s">
        <v>23682</v>
      </c>
      <c r="K2029" t="s">
        <v>485</v>
      </c>
      <c r="L2029" t="s">
        <v>233</v>
      </c>
      <c r="M2029" t="s">
        <v>233</v>
      </c>
      <c r="N2029" t="s">
        <v>327</v>
      </c>
      <c r="O2029" t="s">
        <v>328</v>
      </c>
      <c r="P2029" t="s">
        <v>40</v>
      </c>
      <c r="Q2029" t="s">
        <v>23683</v>
      </c>
      <c r="R2029">
        <v>0</v>
      </c>
      <c r="S2029" t="s">
        <v>23677</v>
      </c>
      <c r="T2029" t="s">
        <v>23684</v>
      </c>
      <c r="U2029" t="s">
        <v>23685</v>
      </c>
      <c r="V2029" t="b">
        <v>0</v>
      </c>
      <c r="W2029" t="b">
        <v>0</v>
      </c>
      <c r="X2029" t="s">
        <v>44</v>
      </c>
      <c r="Y2029" t="s">
        <v>23666</v>
      </c>
      <c r="Z2029" t="s">
        <v>23686</v>
      </c>
    </row>
    <row r="2030" spans="1:26" x14ac:dyDescent="0.25">
      <c r="A2030" t="s">
        <v>23687</v>
      </c>
      <c r="B2030" t="s">
        <v>23688</v>
      </c>
      <c r="C2030" t="s">
        <v>23689</v>
      </c>
      <c r="D2030" t="s">
        <v>23690</v>
      </c>
      <c r="E2030" t="s">
        <v>23691</v>
      </c>
      <c r="F2030" t="s">
        <v>8165</v>
      </c>
      <c r="G2030">
        <v>7972709</v>
      </c>
      <c r="H2030" t="s">
        <v>23692</v>
      </c>
      <c r="I2030" t="s">
        <v>23693</v>
      </c>
      <c r="J2030" s="1" t="s">
        <v>23694</v>
      </c>
      <c r="K2030" t="s">
        <v>1318</v>
      </c>
      <c r="L2030" t="s">
        <v>2855</v>
      </c>
      <c r="M2030" t="s">
        <v>716</v>
      </c>
      <c r="N2030" t="s">
        <v>158</v>
      </c>
      <c r="O2030" t="s">
        <v>1248</v>
      </c>
      <c r="P2030" t="s">
        <v>40</v>
      </c>
      <c r="Q2030" t="s">
        <v>23695</v>
      </c>
      <c r="R2030">
        <v>0</v>
      </c>
      <c r="S2030" t="s">
        <v>23688</v>
      </c>
      <c r="T2030" t="s">
        <v>23696</v>
      </c>
      <c r="U2030" t="s">
        <v>23697</v>
      </c>
      <c r="V2030" t="b">
        <v>1</v>
      </c>
      <c r="W2030" t="b">
        <v>1</v>
      </c>
      <c r="X2030" t="s">
        <v>44</v>
      </c>
      <c r="Y2030" t="s">
        <v>23698</v>
      </c>
      <c r="Z2030" s="1" t="s">
        <v>23699</v>
      </c>
    </row>
    <row r="2031" spans="1:26" x14ac:dyDescent="0.25">
      <c r="A2031" t="s">
        <v>23700</v>
      </c>
      <c r="B2031" t="s">
        <v>23701</v>
      </c>
      <c r="C2031" t="s">
        <v>1719</v>
      </c>
      <c r="D2031" t="s">
        <v>20069</v>
      </c>
      <c r="E2031" t="s">
        <v>23702</v>
      </c>
      <c r="F2031" t="s">
        <v>23703</v>
      </c>
      <c r="G2031">
        <v>9363216</v>
      </c>
      <c r="H2031" t="s">
        <v>23704</v>
      </c>
      <c r="I2031" t="s">
        <v>23705</v>
      </c>
      <c r="J2031" t="s">
        <v>23706</v>
      </c>
      <c r="K2031" t="s">
        <v>485</v>
      </c>
      <c r="L2031" t="s">
        <v>442</v>
      </c>
      <c r="M2031" t="s">
        <v>546</v>
      </c>
      <c r="N2031" t="s">
        <v>158</v>
      </c>
      <c r="O2031" t="s">
        <v>2428</v>
      </c>
      <c r="P2031" t="s">
        <v>40</v>
      </c>
      <c r="Q2031" t="s">
        <v>23707</v>
      </c>
      <c r="R2031">
        <v>0</v>
      </c>
      <c r="S2031" t="s">
        <v>23701</v>
      </c>
      <c r="T2031" t="s">
        <v>23708</v>
      </c>
      <c r="U2031" t="s">
        <v>23709</v>
      </c>
      <c r="V2031" t="b">
        <v>1</v>
      </c>
      <c r="W2031" t="b">
        <v>1</v>
      </c>
      <c r="X2031" t="s">
        <v>44</v>
      </c>
      <c r="Y2031" t="s">
        <v>23698</v>
      </c>
      <c r="Z2031" t="s">
        <v>23710</v>
      </c>
    </row>
    <row r="2032" spans="1:26" x14ac:dyDescent="0.25">
      <c r="A2032" t="s">
        <v>23711</v>
      </c>
      <c r="B2032" t="s">
        <v>23712</v>
      </c>
      <c r="C2032" t="s">
        <v>668</v>
      </c>
      <c r="D2032" t="s">
        <v>23713</v>
      </c>
      <c r="E2032" t="s">
        <v>23714</v>
      </c>
      <c r="F2032" t="s">
        <v>229</v>
      </c>
      <c r="G2032">
        <v>443077</v>
      </c>
      <c r="H2032" t="s">
        <v>23715</v>
      </c>
      <c r="I2032" t="s">
        <v>23716</v>
      </c>
      <c r="J2032" t="s">
        <v>23717</v>
      </c>
      <c r="K2032" t="s">
        <v>441</v>
      </c>
      <c r="L2032" t="s">
        <v>715</v>
      </c>
      <c r="M2032" t="s">
        <v>715</v>
      </c>
      <c r="N2032" t="s">
        <v>203</v>
      </c>
      <c r="O2032" t="s">
        <v>204</v>
      </c>
      <c r="P2032" t="s">
        <v>40</v>
      </c>
      <c r="Q2032" t="s">
        <v>23718</v>
      </c>
      <c r="R2032">
        <v>0</v>
      </c>
      <c r="S2032" t="s">
        <v>23712</v>
      </c>
      <c r="T2032" t="s">
        <v>23719</v>
      </c>
      <c r="U2032" t="s">
        <v>23720</v>
      </c>
      <c r="V2032" t="b">
        <v>1</v>
      </c>
      <c r="W2032" t="b">
        <v>1</v>
      </c>
      <c r="X2032" t="s">
        <v>44</v>
      </c>
      <c r="Y2032" t="s">
        <v>23698</v>
      </c>
    </row>
    <row r="2033" spans="1:26" x14ac:dyDescent="0.25">
      <c r="A2033" t="s">
        <v>23721</v>
      </c>
      <c r="B2033" t="s">
        <v>23722</v>
      </c>
      <c r="C2033" t="s">
        <v>18028</v>
      </c>
      <c r="D2033" t="s">
        <v>18962</v>
      </c>
      <c r="E2033" t="s">
        <v>23723</v>
      </c>
      <c r="F2033" t="s">
        <v>452</v>
      </c>
      <c r="G2033">
        <v>18469787</v>
      </c>
      <c r="H2033" t="s">
        <v>23724</v>
      </c>
      <c r="I2033" t="s">
        <v>23725</v>
      </c>
      <c r="J2033" s="1" t="s">
        <v>23726</v>
      </c>
      <c r="K2033" t="s">
        <v>4705</v>
      </c>
      <c r="L2033" t="s">
        <v>1319</v>
      </c>
      <c r="M2033" t="s">
        <v>1319</v>
      </c>
      <c r="N2033" t="s">
        <v>547</v>
      </c>
      <c r="O2033" t="s">
        <v>548</v>
      </c>
      <c r="P2033" t="s">
        <v>40</v>
      </c>
      <c r="Q2033" t="s">
        <v>23727</v>
      </c>
      <c r="R2033">
        <v>0</v>
      </c>
      <c r="S2033" t="s">
        <v>23722</v>
      </c>
      <c r="T2033" t="s">
        <v>23728</v>
      </c>
      <c r="U2033" t="s">
        <v>23729</v>
      </c>
      <c r="V2033" t="b">
        <v>1</v>
      </c>
      <c r="W2033" t="b">
        <v>1</v>
      </c>
      <c r="X2033" t="s">
        <v>44</v>
      </c>
      <c r="Y2033" t="s">
        <v>23698</v>
      </c>
    </row>
    <row r="2034" spans="1:26" x14ac:dyDescent="0.25">
      <c r="A2034" t="s">
        <v>23730</v>
      </c>
      <c r="B2034" t="s">
        <v>23731</v>
      </c>
      <c r="C2034" t="s">
        <v>23732</v>
      </c>
      <c r="D2034" t="s">
        <v>23733</v>
      </c>
      <c r="E2034" t="s">
        <v>23734</v>
      </c>
      <c r="F2034" t="s">
        <v>23735</v>
      </c>
      <c r="G2034">
        <v>5789921</v>
      </c>
      <c r="H2034" t="s">
        <v>23736</v>
      </c>
      <c r="I2034" t="s">
        <v>23737</v>
      </c>
      <c r="J2034" s="1" t="s">
        <v>23738</v>
      </c>
      <c r="K2034" t="s">
        <v>456</v>
      </c>
      <c r="L2034" t="s">
        <v>1567</v>
      </c>
      <c r="M2034" t="s">
        <v>968</v>
      </c>
      <c r="N2034" t="s">
        <v>19618</v>
      </c>
      <c r="O2034" t="s">
        <v>14578</v>
      </c>
      <c r="P2034" t="s">
        <v>40</v>
      </c>
      <c r="Q2034" t="s">
        <v>23739</v>
      </c>
      <c r="R2034">
        <v>0</v>
      </c>
      <c r="S2034" t="s">
        <v>23731</v>
      </c>
      <c r="T2034" t="s">
        <v>23740</v>
      </c>
      <c r="U2034" t="s">
        <v>23741</v>
      </c>
      <c r="V2034" t="b">
        <v>1</v>
      </c>
      <c r="W2034" t="b">
        <v>1</v>
      </c>
      <c r="X2034" t="s">
        <v>44</v>
      </c>
      <c r="Y2034" t="s">
        <v>23698</v>
      </c>
      <c r="Z2034" s="1" t="s">
        <v>23742</v>
      </c>
    </row>
    <row r="2035" spans="1:26" x14ac:dyDescent="0.25">
      <c r="A2035" t="s">
        <v>23743</v>
      </c>
      <c r="B2035" t="s">
        <v>23744</v>
      </c>
      <c r="C2035" t="s">
        <v>11395</v>
      </c>
      <c r="D2035" t="s">
        <v>23745</v>
      </c>
      <c r="E2035" t="s">
        <v>18894</v>
      </c>
      <c r="F2035" t="s">
        <v>2692</v>
      </c>
      <c r="G2035">
        <v>24993760</v>
      </c>
      <c r="H2035" t="s">
        <v>18896</v>
      </c>
      <c r="I2035" t="s">
        <v>18897</v>
      </c>
      <c r="K2035" t="s">
        <v>456</v>
      </c>
      <c r="L2035" t="s">
        <v>18899</v>
      </c>
      <c r="M2035" t="s">
        <v>18899</v>
      </c>
      <c r="N2035" t="s">
        <v>293</v>
      </c>
      <c r="O2035" t="s">
        <v>7033</v>
      </c>
      <c r="P2035" t="s">
        <v>40</v>
      </c>
      <c r="Q2035" t="s">
        <v>23746</v>
      </c>
      <c r="R2035">
        <v>0</v>
      </c>
      <c r="S2035" t="s">
        <v>23744</v>
      </c>
      <c r="T2035" t="s">
        <v>23747</v>
      </c>
      <c r="U2035" t="s">
        <v>23748</v>
      </c>
      <c r="V2035" t="b">
        <v>1</v>
      </c>
      <c r="W2035" t="b">
        <v>1</v>
      </c>
      <c r="X2035" t="s">
        <v>44</v>
      </c>
      <c r="Y2035" t="s">
        <v>23698</v>
      </c>
    </row>
    <row r="2036" spans="1:26" x14ac:dyDescent="0.25">
      <c r="A2036" t="s">
        <v>23749</v>
      </c>
      <c r="B2036" t="s">
        <v>23750</v>
      </c>
      <c r="C2036" t="s">
        <v>1158</v>
      </c>
      <c r="D2036" t="s">
        <v>23751</v>
      </c>
      <c r="E2036" t="s">
        <v>23752</v>
      </c>
      <c r="F2036" t="s">
        <v>8368</v>
      </c>
      <c r="G2036">
        <v>669121</v>
      </c>
      <c r="H2036" t="s">
        <v>23753</v>
      </c>
      <c r="I2036" t="s">
        <v>23754</v>
      </c>
      <c r="J2036" s="1" t="s">
        <v>23755</v>
      </c>
      <c r="K2036" t="s">
        <v>4705</v>
      </c>
      <c r="L2036" t="s">
        <v>23756</v>
      </c>
      <c r="M2036" t="s">
        <v>23756</v>
      </c>
      <c r="N2036" t="s">
        <v>2946</v>
      </c>
      <c r="O2036" t="s">
        <v>638</v>
      </c>
      <c r="P2036" t="s">
        <v>40</v>
      </c>
      <c r="Q2036" t="s">
        <v>23757</v>
      </c>
      <c r="R2036">
        <v>0</v>
      </c>
      <c r="S2036" t="s">
        <v>23750</v>
      </c>
      <c r="T2036" t="s">
        <v>23758</v>
      </c>
      <c r="U2036" t="s">
        <v>23759</v>
      </c>
      <c r="V2036" t="b">
        <v>1</v>
      </c>
      <c r="W2036" t="b">
        <v>1</v>
      </c>
      <c r="X2036" t="s">
        <v>44</v>
      </c>
      <c r="Y2036" t="s">
        <v>23698</v>
      </c>
    </row>
    <row r="2037" spans="1:26" x14ac:dyDescent="0.25">
      <c r="A2037" t="s">
        <v>23760</v>
      </c>
      <c r="B2037" t="s">
        <v>23761</v>
      </c>
      <c r="C2037" t="s">
        <v>23140</v>
      </c>
      <c r="D2037" t="s">
        <v>23762</v>
      </c>
      <c r="E2037" t="s">
        <v>23763</v>
      </c>
      <c r="F2037" t="s">
        <v>1114</v>
      </c>
      <c r="G2037">
        <v>148972</v>
      </c>
      <c r="H2037" t="s">
        <v>23764</v>
      </c>
      <c r="I2037" t="s">
        <v>23765</v>
      </c>
      <c r="J2037" s="1" t="s">
        <v>23766</v>
      </c>
      <c r="K2037" t="s">
        <v>1304</v>
      </c>
      <c r="L2037" t="s">
        <v>3735</v>
      </c>
      <c r="M2037" t="s">
        <v>3735</v>
      </c>
      <c r="N2037" t="s">
        <v>144</v>
      </c>
      <c r="O2037" t="s">
        <v>145</v>
      </c>
      <c r="P2037" t="s">
        <v>40</v>
      </c>
      <c r="Q2037" t="s">
        <v>23767</v>
      </c>
      <c r="R2037">
        <v>0</v>
      </c>
      <c r="S2037" t="s">
        <v>23761</v>
      </c>
      <c r="T2037" t="s">
        <v>23768</v>
      </c>
      <c r="U2037" t="s">
        <v>23769</v>
      </c>
      <c r="V2037" t="b">
        <v>1</v>
      </c>
      <c r="W2037" t="b">
        <v>1</v>
      </c>
      <c r="X2037" t="s">
        <v>44</v>
      </c>
      <c r="Y2037" t="s">
        <v>23698</v>
      </c>
    </row>
    <row r="2038" spans="1:26" x14ac:dyDescent="0.25">
      <c r="A2038" t="s">
        <v>23770</v>
      </c>
      <c r="B2038" t="s">
        <v>23771</v>
      </c>
      <c r="C2038" t="s">
        <v>3162</v>
      </c>
      <c r="D2038" t="s">
        <v>23772</v>
      </c>
      <c r="E2038" t="s">
        <v>23773</v>
      </c>
      <c r="F2038" t="s">
        <v>23774</v>
      </c>
      <c r="G2038">
        <v>9391748</v>
      </c>
      <c r="H2038" t="s">
        <v>23775</v>
      </c>
      <c r="I2038" t="s">
        <v>23776</v>
      </c>
      <c r="J2038" s="1" t="s">
        <v>23777</v>
      </c>
      <c r="K2038" t="s">
        <v>410</v>
      </c>
      <c r="L2038" t="s">
        <v>769</v>
      </c>
      <c r="M2038" t="s">
        <v>769</v>
      </c>
      <c r="N2038" t="s">
        <v>459</v>
      </c>
      <c r="O2038" t="s">
        <v>460</v>
      </c>
      <c r="P2038" t="s">
        <v>40</v>
      </c>
      <c r="Q2038" t="s">
        <v>23778</v>
      </c>
      <c r="R2038">
        <v>0</v>
      </c>
      <c r="S2038" t="s">
        <v>23771</v>
      </c>
      <c r="T2038" t="s">
        <v>23779</v>
      </c>
      <c r="U2038" t="s">
        <v>23780</v>
      </c>
      <c r="V2038" t="b">
        <v>1</v>
      </c>
      <c r="W2038" t="b">
        <v>1</v>
      </c>
      <c r="X2038" t="s">
        <v>44</v>
      </c>
      <c r="Y2038" t="s">
        <v>23698</v>
      </c>
    </row>
    <row r="2039" spans="1:26" x14ac:dyDescent="0.25">
      <c r="A2039" t="s">
        <v>23781</v>
      </c>
      <c r="B2039" t="s">
        <v>23782</v>
      </c>
      <c r="C2039" t="s">
        <v>17281</v>
      </c>
      <c r="D2039" t="s">
        <v>23783</v>
      </c>
      <c r="E2039" t="s">
        <v>23784</v>
      </c>
      <c r="F2039" t="s">
        <v>245</v>
      </c>
      <c r="G2039">
        <v>18019618</v>
      </c>
      <c r="H2039" t="s">
        <v>23785</v>
      </c>
      <c r="I2039" t="s">
        <v>23786</v>
      </c>
      <c r="J2039" t="s">
        <v>23787</v>
      </c>
      <c r="K2039" t="s">
        <v>1393</v>
      </c>
      <c r="L2039" t="s">
        <v>715</v>
      </c>
      <c r="M2039" t="s">
        <v>716</v>
      </c>
      <c r="N2039" t="s">
        <v>502</v>
      </c>
      <c r="O2039" t="s">
        <v>503</v>
      </c>
      <c r="P2039" t="s">
        <v>40</v>
      </c>
      <c r="Q2039" t="s">
        <v>23788</v>
      </c>
      <c r="R2039">
        <v>0</v>
      </c>
      <c r="S2039" t="s">
        <v>23782</v>
      </c>
      <c r="T2039" t="s">
        <v>23789</v>
      </c>
      <c r="U2039" t="s">
        <v>23790</v>
      </c>
      <c r="V2039" t="b">
        <v>1</v>
      </c>
      <c r="W2039" t="b">
        <v>1</v>
      </c>
      <c r="X2039" t="s">
        <v>44</v>
      </c>
      <c r="Y2039" t="s">
        <v>23698</v>
      </c>
    </row>
    <row r="2040" spans="1:26" x14ac:dyDescent="0.25">
      <c r="A2040" t="s">
        <v>23791</v>
      </c>
      <c r="B2040" t="s">
        <v>23792</v>
      </c>
      <c r="C2040" t="s">
        <v>21895</v>
      </c>
      <c r="D2040" t="s">
        <v>23793</v>
      </c>
      <c r="E2040" t="s">
        <v>23794</v>
      </c>
      <c r="F2040" t="s">
        <v>452</v>
      </c>
      <c r="G2040">
        <v>3152219</v>
      </c>
      <c r="H2040" t="s">
        <v>23795</v>
      </c>
      <c r="I2040" t="s">
        <v>23796</v>
      </c>
      <c r="J2040" s="1" t="s">
        <v>23797</v>
      </c>
      <c r="K2040" t="s">
        <v>499</v>
      </c>
      <c r="L2040" t="s">
        <v>23798</v>
      </c>
      <c r="M2040" t="s">
        <v>702</v>
      </c>
      <c r="N2040" t="s">
        <v>4183</v>
      </c>
      <c r="O2040" t="s">
        <v>7625</v>
      </c>
      <c r="P2040" t="s">
        <v>40</v>
      </c>
      <c r="Q2040" t="s">
        <v>23799</v>
      </c>
      <c r="R2040">
        <v>0</v>
      </c>
      <c r="S2040" t="s">
        <v>23792</v>
      </c>
      <c r="T2040" t="s">
        <v>23800</v>
      </c>
      <c r="U2040" t="s">
        <v>23801</v>
      </c>
      <c r="V2040" t="b">
        <v>1</v>
      </c>
      <c r="W2040" t="b">
        <v>1</v>
      </c>
      <c r="X2040" t="s">
        <v>44</v>
      </c>
      <c r="Y2040" t="s">
        <v>23698</v>
      </c>
      <c r="Z2040" t="s">
        <v>23802</v>
      </c>
    </row>
    <row r="2041" spans="1:26" x14ac:dyDescent="0.25">
      <c r="A2041" t="s">
        <v>23803</v>
      </c>
      <c r="B2041" t="s">
        <v>23804</v>
      </c>
      <c r="C2041" t="s">
        <v>2126</v>
      </c>
      <c r="D2041" t="s">
        <v>23805</v>
      </c>
      <c r="E2041" t="s">
        <v>23806</v>
      </c>
      <c r="F2041" t="s">
        <v>245</v>
      </c>
      <c r="G2041">
        <v>925707</v>
      </c>
      <c r="H2041" t="s">
        <v>23807</v>
      </c>
      <c r="I2041" t="s">
        <v>23808</v>
      </c>
      <c r="J2041" s="1" t="s">
        <v>23809</v>
      </c>
      <c r="K2041" t="s">
        <v>1490</v>
      </c>
      <c r="L2041" t="s">
        <v>2073</v>
      </c>
      <c r="M2041" t="s">
        <v>2073</v>
      </c>
      <c r="N2041" t="s">
        <v>619</v>
      </c>
      <c r="O2041" t="s">
        <v>620</v>
      </c>
      <c r="P2041" t="s">
        <v>40</v>
      </c>
      <c r="Q2041" t="s">
        <v>23810</v>
      </c>
      <c r="R2041">
        <v>0</v>
      </c>
      <c r="S2041" t="s">
        <v>23804</v>
      </c>
      <c r="T2041" t="s">
        <v>23811</v>
      </c>
      <c r="U2041" t="s">
        <v>23812</v>
      </c>
      <c r="V2041" t="b">
        <v>0</v>
      </c>
      <c r="W2041" t="b">
        <v>0</v>
      </c>
      <c r="X2041" t="s">
        <v>44</v>
      </c>
      <c r="Y2041" t="s">
        <v>23698</v>
      </c>
      <c r="Z2041" t="s">
        <v>23813</v>
      </c>
    </row>
    <row r="2042" spans="1:26" x14ac:dyDescent="0.25">
      <c r="A2042" t="s">
        <v>23814</v>
      </c>
      <c r="B2042" t="s">
        <v>23815</v>
      </c>
      <c r="C2042" t="s">
        <v>23816</v>
      </c>
      <c r="D2042" t="s">
        <v>23817</v>
      </c>
      <c r="E2042" t="s">
        <v>23818</v>
      </c>
      <c r="F2042" t="s">
        <v>3034</v>
      </c>
      <c r="G2042">
        <v>280607</v>
      </c>
      <c r="H2042" t="s">
        <v>23819</v>
      </c>
      <c r="I2042" t="s">
        <v>23820</v>
      </c>
      <c r="J2042" t="s">
        <v>23821</v>
      </c>
      <c r="K2042" t="s">
        <v>1318</v>
      </c>
      <c r="L2042" t="s">
        <v>2189</v>
      </c>
      <c r="M2042" t="s">
        <v>487</v>
      </c>
      <c r="N2042" t="s">
        <v>203</v>
      </c>
      <c r="O2042" t="s">
        <v>3092</v>
      </c>
      <c r="P2042" t="s">
        <v>40</v>
      </c>
      <c r="Q2042" t="s">
        <v>23822</v>
      </c>
      <c r="R2042">
        <v>0</v>
      </c>
      <c r="S2042" t="s">
        <v>23815</v>
      </c>
      <c r="T2042" t="s">
        <v>23823</v>
      </c>
      <c r="U2042" t="s">
        <v>23824</v>
      </c>
      <c r="V2042" t="b">
        <v>1</v>
      </c>
      <c r="W2042" t="b">
        <v>1</v>
      </c>
      <c r="X2042" t="s">
        <v>44</v>
      </c>
      <c r="Y2042" t="s">
        <v>23698</v>
      </c>
    </row>
    <row r="2043" spans="1:26" x14ac:dyDescent="0.25">
      <c r="A2043" t="s">
        <v>23825</v>
      </c>
      <c r="B2043" t="s">
        <v>23826</v>
      </c>
      <c r="C2043" t="s">
        <v>20033</v>
      </c>
      <c r="D2043" t="s">
        <v>23827</v>
      </c>
      <c r="E2043" t="s">
        <v>23828</v>
      </c>
      <c r="F2043" t="s">
        <v>452</v>
      </c>
      <c r="G2043">
        <v>163175</v>
      </c>
      <c r="H2043" t="s">
        <v>23829</v>
      </c>
      <c r="I2043" t="s">
        <v>23830</v>
      </c>
      <c r="J2043" s="1" t="s">
        <v>23831</v>
      </c>
      <c r="K2043" t="s">
        <v>2732</v>
      </c>
      <c r="L2043" t="s">
        <v>2073</v>
      </c>
      <c r="M2043" t="s">
        <v>2073</v>
      </c>
      <c r="N2043" t="s">
        <v>1937</v>
      </c>
      <c r="O2043" t="s">
        <v>2146</v>
      </c>
      <c r="P2043" t="s">
        <v>40</v>
      </c>
      <c r="Q2043" t="s">
        <v>23832</v>
      </c>
      <c r="R2043">
        <v>0</v>
      </c>
      <c r="S2043" t="s">
        <v>23826</v>
      </c>
      <c r="T2043" t="s">
        <v>23833</v>
      </c>
      <c r="U2043" t="s">
        <v>23834</v>
      </c>
      <c r="V2043" t="b">
        <v>1</v>
      </c>
      <c r="W2043" t="b">
        <v>1</v>
      </c>
      <c r="X2043" t="s">
        <v>44</v>
      </c>
      <c r="Y2043" t="s">
        <v>23698</v>
      </c>
    </row>
    <row r="2044" spans="1:26" x14ac:dyDescent="0.25">
      <c r="A2044" t="s">
        <v>23835</v>
      </c>
      <c r="B2044" t="s">
        <v>23836</v>
      </c>
      <c r="C2044" t="s">
        <v>23837</v>
      </c>
      <c r="D2044" t="s">
        <v>23838</v>
      </c>
      <c r="E2044" t="s">
        <v>23839</v>
      </c>
      <c r="F2044" t="s">
        <v>452</v>
      </c>
      <c r="J2044" s="1" t="s">
        <v>23840</v>
      </c>
      <c r="M2044" t="s">
        <v>848</v>
      </c>
      <c r="N2044" t="s">
        <v>293</v>
      </c>
      <c r="O2044" t="s">
        <v>294</v>
      </c>
      <c r="P2044" t="s">
        <v>40</v>
      </c>
      <c r="Q2044" t="s">
        <v>23841</v>
      </c>
      <c r="R2044">
        <v>0</v>
      </c>
      <c r="S2044" t="s">
        <v>23836</v>
      </c>
      <c r="T2044" t="s">
        <v>23842</v>
      </c>
      <c r="U2044" t="s">
        <v>23843</v>
      </c>
      <c r="V2044" t="b">
        <v>1</v>
      </c>
      <c r="W2044" t="b">
        <v>1</v>
      </c>
      <c r="X2044" t="s">
        <v>44</v>
      </c>
      <c r="Y2044" t="s">
        <v>23698</v>
      </c>
    </row>
    <row r="2045" spans="1:26" x14ac:dyDescent="0.25">
      <c r="A2045" t="s">
        <v>23844</v>
      </c>
      <c r="B2045" t="s">
        <v>23845</v>
      </c>
      <c r="C2045" t="s">
        <v>9161</v>
      </c>
      <c r="D2045" t="s">
        <v>23846</v>
      </c>
      <c r="E2045" t="s">
        <v>23847</v>
      </c>
      <c r="F2045" t="s">
        <v>103</v>
      </c>
      <c r="G2045">
        <v>35509542</v>
      </c>
      <c r="H2045" t="s">
        <v>23848</v>
      </c>
      <c r="I2045" t="s">
        <v>23849</v>
      </c>
      <c r="J2045" s="1" t="s">
        <v>23850</v>
      </c>
      <c r="K2045" t="s">
        <v>485</v>
      </c>
      <c r="L2045" t="s">
        <v>715</v>
      </c>
      <c r="M2045" t="s">
        <v>716</v>
      </c>
      <c r="N2045" t="s">
        <v>459</v>
      </c>
      <c r="O2045" t="s">
        <v>460</v>
      </c>
      <c r="P2045" t="s">
        <v>40</v>
      </c>
      <c r="Q2045" t="s">
        <v>23851</v>
      </c>
      <c r="R2045">
        <v>0</v>
      </c>
      <c r="S2045" t="s">
        <v>23845</v>
      </c>
      <c r="T2045" t="s">
        <v>23852</v>
      </c>
      <c r="U2045" t="s">
        <v>23853</v>
      </c>
      <c r="V2045" t="b">
        <v>1</v>
      </c>
      <c r="W2045" t="b">
        <v>0</v>
      </c>
      <c r="X2045" t="s">
        <v>44</v>
      </c>
      <c r="Y2045" t="s">
        <v>23698</v>
      </c>
    </row>
    <row r="2046" spans="1:26" x14ac:dyDescent="0.25">
      <c r="A2046" t="s">
        <v>23854</v>
      </c>
      <c r="B2046" t="s">
        <v>23855</v>
      </c>
      <c r="C2046" t="s">
        <v>2126</v>
      </c>
      <c r="D2046" t="s">
        <v>23856</v>
      </c>
      <c r="E2046" t="s">
        <v>23857</v>
      </c>
      <c r="F2046" t="s">
        <v>245</v>
      </c>
      <c r="G2046">
        <v>2903458</v>
      </c>
      <c r="H2046" t="s">
        <v>23858</v>
      </c>
      <c r="I2046" t="s">
        <v>23859</v>
      </c>
      <c r="J2046" s="1" t="s">
        <v>23860</v>
      </c>
      <c r="K2046" t="s">
        <v>634</v>
      </c>
      <c r="L2046" t="s">
        <v>1259</v>
      </c>
      <c r="M2046" t="s">
        <v>1041</v>
      </c>
      <c r="N2046" t="s">
        <v>413</v>
      </c>
      <c r="O2046" t="s">
        <v>588</v>
      </c>
      <c r="P2046" t="s">
        <v>40</v>
      </c>
      <c r="Q2046" t="s">
        <v>23861</v>
      </c>
      <c r="R2046">
        <v>0</v>
      </c>
      <c r="S2046" t="s">
        <v>23855</v>
      </c>
      <c r="T2046" t="s">
        <v>23862</v>
      </c>
      <c r="U2046" t="s">
        <v>23863</v>
      </c>
      <c r="V2046" t="b">
        <v>1</v>
      </c>
      <c r="W2046" t="b">
        <v>1</v>
      </c>
      <c r="X2046" t="s">
        <v>44</v>
      </c>
      <c r="Y2046" t="s">
        <v>23864</v>
      </c>
    </row>
    <row r="2047" spans="1:26" x14ac:dyDescent="0.25">
      <c r="A2047" t="s">
        <v>23865</v>
      </c>
      <c r="B2047" t="s">
        <v>23866</v>
      </c>
      <c r="C2047" t="s">
        <v>23867</v>
      </c>
      <c r="D2047" t="s">
        <v>22028</v>
      </c>
      <c r="E2047" t="s">
        <v>23868</v>
      </c>
      <c r="F2047" t="s">
        <v>86</v>
      </c>
      <c r="G2047">
        <v>74336517</v>
      </c>
      <c r="H2047" t="s">
        <v>23869</v>
      </c>
      <c r="I2047" t="s">
        <v>23870</v>
      </c>
      <c r="K2047" t="s">
        <v>675</v>
      </c>
      <c r="L2047" t="s">
        <v>17634</v>
      </c>
      <c r="M2047" t="s">
        <v>202</v>
      </c>
      <c r="N2047" t="s">
        <v>251</v>
      </c>
      <c r="O2047" t="s">
        <v>328</v>
      </c>
      <c r="P2047" t="s">
        <v>40</v>
      </c>
      <c r="R2047">
        <v>0</v>
      </c>
      <c r="S2047" t="s">
        <v>23866</v>
      </c>
      <c r="T2047" t="s">
        <v>23871</v>
      </c>
      <c r="U2047" t="s">
        <v>23872</v>
      </c>
      <c r="V2047" t="b">
        <v>1</v>
      </c>
      <c r="W2047" t="b">
        <v>1</v>
      </c>
      <c r="X2047" t="s">
        <v>44</v>
      </c>
      <c r="Y2047" t="s">
        <v>23864</v>
      </c>
    </row>
    <row r="2048" spans="1:26" x14ac:dyDescent="0.25">
      <c r="A2048" t="s">
        <v>23873</v>
      </c>
      <c r="B2048" t="s">
        <v>23874</v>
      </c>
      <c r="C2048" t="s">
        <v>5156</v>
      </c>
      <c r="D2048" t="s">
        <v>8618</v>
      </c>
      <c r="E2048" t="s">
        <v>23875</v>
      </c>
      <c r="F2048" t="s">
        <v>103</v>
      </c>
      <c r="G2048">
        <v>70283</v>
      </c>
      <c r="H2048" t="s">
        <v>23876</v>
      </c>
      <c r="I2048" t="s">
        <v>23877</v>
      </c>
      <c r="J2048" t="s">
        <v>23878</v>
      </c>
      <c r="K2048" t="s">
        <v>2905</v>
      </c>
      <c r="L2048" t="s">
        <v>1205</v>
      </c>
      <c r="M2048" t="s">
        <v>1041</v>
      </c>
      <c r="N2048" t="s">
        <v>1334</v>
      </c>
      <c r="O2048" t="s">
        <v>503</v>
      </c>
      <c r="P2048" t="s">
        <v>40</v>
      </c>
      <c r="R2048">
        <v>0</v>
      </c>
      <c r="S2048" t="s">
        <v>23874</v>
      </c>
      <c r="T2048" t="s">
        <v>23879</v>
      </c>
      <c r="U2048" t="s">
        <v>23880</v>
      </c>
      <c r="V2048" t="b">
        <v>0</v>
      </c>
      <c r="W2048" t="b">
        <v>0</v>
      </c>
      <c r="X2048" t="s">
        <v>44</v>
      </c>
      <c r="Y2048" t="s">
        <v>23864</v>
      </c>
    </row>
    <row r="2049" spans="1:26" x14ac:dyDescent="0.25">
      <c r="A2049" t="s">
        <v>23881</v>
      </c>
      <c r="B2049" t="s">
        <v>23882</v>
      </c>
      <c r="C2049" t="s">
        <v>1484</v>
      </c>
      <c r="D2049" t="s">
        <v>23883</v>
      </c>
      <c r="E2049" t="s">
        <v>23884</v>
      </c>
      <c r="F2049" t="s">
        <v>23885</v>
      </c>
      <c r="G2049">
        <v>412013</v>
      </c>
      <c r="H2049" t="s">
        <v>23886</v>
      </c>
      <c r="I2049" t="s">
        <v>23887</v>
      </c>
      <c r="K2049" t="s">
        <v>348</v>
      </c>
      <c r="L2049" t="s">
        <v>23888</v>
      </c>
      <c r="M2049" t="s">
        <v>8397</v>
      </c>
      <c r="N2049" t="s">
        <v>219</v>
      </c>
      <c r="O2049" t="s">
        <v>220</v>
      </c>
      <c r="P2049" t="s">
        <v>40</v>
      </c>
      <c r="Q2049" t="s">
        <v>23889</v>
      </c>
      <c r="R2049">
        <v>0</v>
      </c>
      <c r="S2049" t="s">
        <v>23882</v>
      </c>
      <c r="T2049" t="s">
        <v>23890</v>
      </c>
      <c r="U2049" t="s">
        <v>23891</v>
      </c>
      <c r="V2049" t="b">
        <v>1</v>
      </c>
      <c r="W2049" t="b">
        <v>1</v>
      </c>
      <c r="X2049" t="s">
        <v>44</v>
      </c>
      <c r="Y2049" t="s">
        <v>23864</v>
      </c>
    </row>
    <row r="2050" spans="1:26" x14ac:dyDescent="0.25">
      <c r="A2050" t="s">
        <v>23892</v>
      </c>
      <c r="B2050" t="s">
        <v>23893</v>
      </c>
      <c r="C2050" t="s">
        <v>23894</v>
      </c>
      <c r="D2050" t="s">
        <v>23895</v>
      </c>
      <c r="E2050" t="s">
        <v>23896</v>
      </c>
      <c r="F2050" t="s">
        <v>86</v>
      </c>
      <c r="G2050">
        <v>800051</v>
      </c>
      <c r="H2050" t="s">
        <v>23897</v>
      </c>
      <c r="I2050" t="s">
        <v>23898</v>
      </c>
      <c r="J2050" s="1" t="s">
        <v>23899</v>
      </c>
      <c r="K2050" t="s">
        <v>517</v>
      </c>
      <c r="L2050" t="s">
        <v>23900</v>
      </c>
      <c r="M2050" t="s">
        <v>23901</v>
      </c>
      <c r="N2050" t="s">
        <v>1659</v>
      </c>
      <c r="O2050" t="s">
        <v>1660</v>
      </c>
      <c r="P2050" t="s">
        <v>40</v>
      </c>
      <c r="Q2050" t="s">
        <v>23902</v>
      </c>
      <c r="R2050">
        <v>0</v>
      </c>
      <c r="S2050" t="s">
        <v>23893</v>
      </c>
      <c r="T2050" t="s">
        <v>23903</v>
      </c>
      <c r="U2050" t="s">
        <v>23904</v>
      </c>
      <c r="V2050" t="b">
        <v>1</v>
      </c>
      <c r="W2050" t="b">
        <v>0</v>
      </c>
      <c r="X2050" t="s">
        <v>44</v>
      </c>
      <c r="Y2050" t="s">
        <v>23864</v>
      </c>
      <c r="Z2050" s="1" t="s">
        <v>23905</v>
      </c>
    </row>
    <row r="2051" spans="1:26" x14ac:dyDescent="0.25">
      <c r="A2051" t="s">
        <v>23906</v>
      </c>
      <c r="B2051" t="s">
        <v>23907</v>
      </c>
      <c r="C2051" t="s">
        <v>5156</v>
      </c>
      <c r="D2051" t="s">
        <v>23908</v>
      </c>
      <c r="E2051" t="s">
        <v>23909</v>
      </c>
      <c r="F2051" t="s">
        <v>23910</v>
      </c>
      <c r="G2051">
        <v>3514859</v>
      </c>
      <c r="H2051" t="s">
        <v>23911</v>
      </c>
      <c r="I2051" t="s">
        <v>23912</v>
      </c>
      <c r="J2051" t="s">
        <v>23913</v>
      </c>
      <c r="K2051" t="s">
        <v>171</v>
      </c>
      <c r="L2051" t="s">
        <v>1581</v>
      </c>
      <c r="M2051" t="s">
        <v>1581</v>
      </c>
      <c r="N2051" t="s">
        <v>1645</v>
      </c>
      <c r="O2051" t="s">
        <v>11923</v>
      </c>
      <c r="P2051" t="s">
        <v>40</v>
      </c>
      <c r="Q2051" t="s">
        <v>23914</v>
      </c>
      <c r="R2051">
        <v>0</v>
      </c>
      <c r="S2051" t="s">
        <v>23907</v>
      </c>
      <c r="T2051" t="s">
        <v>23915</v>
      </c>
      <c r="U2051" t="s">
        <v>23916</v>
      </c>
      <c r="V2051" t="b">
        <v>1</v>
      </c>
      <c r="W2051" t="b">
        <v>0</v>
      </c>
      <c r="X2051" t="s">
        <v>44</v>
      </c>
      <c r="Y2051" t="s">
        <v>23864</v>
      </c>
    </row>
    <row r="2052" spans="1:26" x14ac:dyDescent="0.25">
      <c r="A2052" t="s">
        <v>23917</v>
      </c>
      <c r="B2052" t="s">
        <v>23918</v>
      </c>
      <c r="C2052" t="s">
        <v>4964</v>
      </c>
      <c r="D2052" t="s">
        <v>1641</v>
      </c>
      <c r="E2052" t="s">
        <v>23919</v>
      </c>
      <c r="F2052" t="s">
        <v>452</v>
      </c>
      <c r="G2052">
        <v>165331</v>
      </c>
      <c r="H2052" t="s">
        <v>23920</v>
      </c>
      <c r="I2052" t="s">
        <v>23921</v>
      </c>
      <c r="J2052" t="s">
        <v>23922</v>
      </c>
      <c r="K2052" t="s">
        <v>485</v>
      </c>
      <c r="L2052" t="s">
        <v>6682</v>
      </c>
      <c r="M2052" t="s">
        <v>1633</v>
      </c>
      <c r="N2052" t="s">
        <v>293</v>
      </c>
      <c r="O2052" t="s">
        <v>294</v>
      </c>
      <c r="P2052" t="s">
        <v>40</v>
      </c>
      <c r="Q2052" t="s">
        <v>23923</v>
      </c>
      <c r="R2052">
        <v>0</v>
      </c>
      <c r="S2052" t="s">
        <v>23918</v>
      </c>
      <c r="T2052" t="s">
        <v>23924</v>
      </c>
      <c r="U2052" t="s">
        <v>23925</v>
      </c>
      <c r="V2052" t="b">
        <v>0</v>
      </c>
      <c r="W2052" t="b">
        <v>0</v>
      </c>
      <c r="X2052" t="s">
        <v>44</v>
      </c>
      <c r="Y2052" t="s">
        <v>23926</v>
      </c>
    </row>
    <row r="2053" spans="1:26" x14ac:dyDescent="0.25">
      <c r="A2053" t="s">
        <v>23927</v>
      </c>
      <c r="B2053" t="s">
        <v>23928</v>
      </c>
      <c r="C2053" t="s">
        <v>23929</v>
      </c>
      <c r="D2053" t="s">
        <v>23930</v>
      </c>
      <c r="E2053" t="s">
        <v>23931</v>
      </c>
      <c r="F2053" t="s">
        <v>245</v>
      </c>
      <c r="G2053">
        <v>3594890</v>
      </c>
      <c r="H2053" t="s">
        <v>23932</v>
      </c>
      <c r="I2053" t="s">
        <v>23933</v>
      </c>
      <c r="J2053" t="s">
        <v>23934</v>
      </c>
      <c r="K2053" t="s">
        <v>441</v>
      </c>
      <c r="L2053" t="s">
        <v>2720</v>
      </c>
      <c r="M2053" t="s">
        <v>730</v>
      </c>
      <c r="N2053" t="s">
        <v>382</v>
      </c>
      <c r="O2053" t="s">
        <v>383</v>
      </c>
      <c r="P2053" t="s">
        <v>40</v>
      </c>
      <c r="Q2053" t="s">
        <v>23935</v>
      </c>
      <c r="R2053">
        <v>0</v>
      </c>
      <c r="S2053" t="s">
        <v>23928</v>
      </c>
      <c r="T2053" t="s">
        <v>23936</v>
      </c>
      <c r="U2053" t="s">
        <v>23937</v>
      </c>
      <c r="V2053" t="b">
        <v>0</v>
      </c>
      <c r="W2053" t="b">
        <v>0</v>
      </c>
      <c r="X2053" t="s">
        <v>44</v>
      </c>
      <c r="Y2053" t="s">
        <v>23926</v>
      </c>
      <c r="Z2053" t="s">
        <v>23938</v>
      </c>
    </row>
    <row r="2054" spans="1:26" x14ac:dyDescent="0.25">
      <c r="A2054" t="s">
        <v>23939</v>
      </c>
      <c r="B2054" t="s">
        <v>23940</v>
      </c>
      <c r="C2054" t="s">
        <v>15550</v>
      </c>
      <c r="D2054" t="s">
        <v>23941</v>
      </c>
      <c r="E2054" t="s">
        <v>23942</v>
      </c>
      <c r="F2054" t="s">
        <v>23943</v>
      </c>
      <c r="G2054">
        <v>12076</v>
      </c>
      <c r="H2054" t="s">
        <v>23944</v>
      </c>
      <c r="I2054" t="s">
        <v>23945</v>
      </c>
      <c r="J2054" s="1" t="s">
        <v>23946</v>
      </c>
      <c r="K2054" t="s">
        <v>485</v>
      </c>
      <c r="M2054" t="s">
        <v>442</v>
      </c>
      <c r="N2054" t="s">
        <v>2299</v>
      </c>
      <c r="O2054" t="s">
        <v>503</v>
      </c>
      <c r="P2054" t="s">
        <v>40</v>
      </c>
      <c r="Q2054" t="s">
        <v>23947</v>
      </c>
      <c r="R2054">
        <v>0</v>
      </c>
      <c r="S2054" t="s">
        <v>23940</v>
      </c>
      <c r="T2054" t="s">
        <v>23948</v>
      </c>
      <c r="U2054" t="s">
        <v>23949</v>
      </c>
      <c r="V2054" t="b">
        <v>1</v>
      </c>
      <c r="W2054" t="b">
        <v>1</v>
      </c>
      <c r="X2054" t="s">
        <v>44</v>
      </c>
      <c r="Y2054" t="s">
        <v>23926</v>
      </c>
      <c r="Z2054" s="1" t="s">
        <v>23950</v>
      </c>
    </row>
    <row r="2055" spans="1:26" x14ac:dyDescent="0.25">
      <c r="A2055" t="s">
        <v>23951</v>
      </c>
      <c r="B2055" t="s">
        <v>23952</v>
      </c>
      <c r="C2055" t="s">
        <v>2739</v>
      </c>
      <c r="D2055" t="s">
        <v>23953</v>
      </c>
      <c r="E2055" t="s">
        <v>23954</v>
      </c>
      <c r="F2055" t="s">
        <v>68</v>
      </c>
      <c r="J2055" t="s">
        <v>23955</v>
      </c>
      <c r="M2055" t="s">
        <v>1567</v>
      </c>
      <c r="N2055" t="s">
        <v>1672</v>
      </c>
      <c r="O2055" t="s">
        <v>1673</v>
      </c>
      <c r="P2055" t="s">
        <v>40</v>
      </c>
      <c r="R2055">
        <v>0</v>
      </c>
      <c r="S2055" t="s">
        <v>23952</v>
      </c>
      <c r="T2055" t="s">
        <v>23956</v>
      </c>
      <c r="U2055" t="s">
        <v>23957</v>
      </c>
      <c r="V2055" t="b">
        <v>1</v>
      </c>
      <c r="W2055" t="b">
        <v>1</v>
      </c>
      <c r="X2055" t="s">
        <v>44</v>
      </c>
      <c r="Y2055" t="s">
        <v>23926</v>
      </c>
      <c r="Z2055" s="1" t="s">
        <v>23958</v>
      </c>
    </row>
    <row r="2056" spans="1:26" x14ac:dyDescent="0.25">
      <c r="A2056" t="s">
        <v>23959</v>
      </c>
      <c r="B2056" t="s">
        <v>23960</v>
      </c>
      <c r="C2056" t="s">
        <v>19551</v>
      </c>
      <c r="D2056" t="s">
        <v>23961</v>
      </c>
      <c r="E2056" t="s">
        <v>23962</v>
      </c>
      <c r="F2056" t="s">
        <v>245</v>
      </c>
      <c r="G2056">
        <v>9470309</v>
      </c>
      <c r="H2056" t="s">
        <v>23963</v>
      </c>
      <c r="I2056" t="s">
        <v>23964</v>
      </c>
      <c r="K2056" t="s">
        <v>1393</v>
      </c>
      <c r="L2056" t="s">
        <v>2073</v>
      </c>
      <c r="M2056" t="s">
        <v>2073</v>
      </c>
      <c r="N2056" t="s">
        <v>382</v>
      </c>
      <c r="O2056" t="s">
        <v>383</v>
      </c>
      <c r="P2056" t="s">
        <v>40</v>
      </c>
      <c r="Q2056" t="s">
        <v>23965</v>
      </c>
      <c r="R2056">
        <v>0</v>
      </c>
      <c r="S2056" t="s">
        <v>23960</v>
      </c>
      <c r="T2056" t="s">
        <v>23966</v>
      </c>
      <c r="U2056" t="s">
        <v>23967</v>
      </c>
      <c r="V2056" t="b">
        <v>1</v>
      </c>
      <c r="W2056" t="b">
        <v>0</v>
      </c>
      <c r="X2056" t="s">
        <v>44</v>
      </c>
      <c r="Y2056" t="s">
        <v>23926</v>
      </c>
    </row>
    <row r="2057" spans="1:26" x14ac:dyDescent="0.25">
      <c r="A2057" t="s">
        <v>23968</v>
      </c>
      <c r="B2057" t="s">
        <v>23969</v>
      </c>
      <c r="C2057" t="s">
        <v>4524</v>
      </c>
      <c r="D2057" t="s">
        <v>23970</v>
      </c>
      <c r="E2057" t="s">
        <v>23971</v>
      </c>
      <c r="F2057" t="s">
        <v>1114</v>
      </c>
      <c r="G2057">
        <v>8914</v>
      </c>
      <c r="H2057" t="s">
        <v>23972</v>
      </c>
      <c r="I2057" t="s">
        <v>23973</v>
      </c>
      <c r="J2057" t="s">
        <v>23974</v>
      </c>
      <c r="K2057" t="s">
        <v>2272</v>
      </c>
      <c r="L2057" t="s">
        <v>2073</v>
      </c>
      <c r="M2057" t="s">
        <v>2073</v>
      </c>
      <c r="N2057" t="s">
        <v>293</v>
      </c>
      <c r="O2057" t="s">
        <v>2444</v>
      </c>
      <c r="P2057" t="s">
        <v>40</v>
      </c>
      <c r="Q2057" t="s">
        <v>23975</v>
      </c>
      <c r="R2057">
        <v>0</v>
      </c>
      <c r="S2057" t="s">
        <v>23969</v>
      </c>
      <c r="T2057" t="s">
        <v>23976</v>
      </c>
      <c r="U2057" t="s">
        <v>23977</v>
      </c>
      <c r="V2057" t="b">
        <v>1</v>
      </c>
      <c r="W2057" t="b">
        <v>1</v>
      </c>
      <c r="X2057" t="s">
        <v>44</v>
      </c>
      <c r="Y2057" t="s">
        <v>23926</v>
      </c>
    </row>
    <row r="2058" spans="1:26" x14ac:dyDescent="0.25">
      <c r="A2058" t="s">
        <v>23978</v>
      </c>
      <c r="B2058" t="s">
        <v>23979</v>
      </c>
      <c r="C2058" t="s">
        <v>1326</v>
      </c>
      <c r="D2058" t="s">
        <v>23980</v>
      </c>
      <c r="E2058" t="s">
        <v>23981</v>
      </c>
      <c r="F2058" t="s">
        <v>245</v>
      </c>
      <c r="G2058">
        <v>10181541</v>
      </c>
      <c r="H2058" t="s">
        <v>23982</v>
      </c>
      <c r="I2058" t="s">
        <v>23983</v>
      </c>
      <c r="K2058" t="s">
        <v>1318</v>
      </c>
      <c r="L2058" t="s">
        <v>916</v>
      </c>
      <c r="M2058" t="s">
        <v>23984</v>
      </c>
      <c r="N2058" t="s">
        <v>811</v>
      </c>
      <c r="O2058" t="s">
        <v>4072</v>
      </c>
      <c r="P2058" t="s">
        <v>40</v>
      </c>
      <c r="Q2058" t="s">
        <v>23985</v>
      </c>
      <c r="R2058">
        <v>0</v>
      </c>
      <c r="S2058" t="s">
        <v>23979</v>
      </c>
      <c r="T2058" t="s">
        <v>23986</v>
      </c>
      <c r="U2058" t="s">
        <v>23987</v>
      </c>
      <c r="V2058" t="b">
        <v>0</v>
      </c>
      <c r="W2058" t="b">
        <v>0</v>
      </c>
      <c r="X2058" t="s">
        <v>44</v>
      </c>
      <c r="Y2058" t="s">
        <v>23926</v>
      </c>
    </row>
    <row r="2059" spans="1:26" x14ac:dyDescent="0.25">
      <c r="A2059" t="s">
        <v>23988</v>
      </c>
      <c r="B2059" t="s">
        <v>23989</v>
      </c>
      <c r="C2059" t="s">
        <v>6772</v>
      </c>
      <c r="D2059" t="s">
        <v>23990</v>
      </c>
      <c r="E2059" t="s">
        <v>23991</v>
      </c>
      <c r="F2059" t="s">
        <v>245</v>
      </c>
      <c r="G2059">
        <v>247413</v>
      </c>
      <c r="H2059" t="s">
        <v>23992</v>
      </c>
      <c r="I2059" t="s">
        <v>23993</v>
      </c>
      <c r="J2059" s="1" t="s">
        <v>23994</v>
      </c>
      <c r="K2059" t="s">
        <v>5661</v>
      </c>
      <c r="L2059" t="s">
        <v>5582</v>
      </c>
      <c r="M2059" t="s">
        <v>442</v>
      </c>
      <c r="N2059" t="s">
        <v>547</v>
      </c>
      <c r="O2059" t="s">
        <v>548</v>
      </c>
      <c r="P2059" t="s">
        <v>40</v>
      </c>
      <c r="Q2059" t="s">
        <v>23995</v>
      </c>
      <c r="R2059">
        <v>0</v>
      </c>
      <c r="S2059" t="s">
        <v>23989</v>
      </c>
      <c r="T2059" t="s">
        <v>23996</v>
      </c>
      <c r="U2059" t="s">
        <v>23997</v>
      </c>
      <c r="V2059" t="b">
        <v>1</v>
      </c>
      <c r="W2059" t="b">
        <v>1</v>
      </c>
      <c r="X2059" t="s">
        <v>44</v>
      </c>
      <c r="Y2059" t="s">
        <v>23926</v>
      </c>
    </row>
    <row r="2060" spans="1:26" x14ac:dyDescent="0.25">
      <c r="A2060" t="s">
        <v>23998</v>
      </c>
      <c r="B2060" t="s">
        <v>23999</v>
      </c>
      <c r="C2060" t="s">
        <v>3300</v>
      </c>
      <c r="D2060" t="s">
        <v>24000</v>
      </c>
      <c r="E2060" t="s">
        <v>24001</v>
      </c>
      <c r="F2060" t="s">
        <v>452</v>
      </c>
      <c r="G2060">
        <v>25027</v>
      </c>
      <c r="H2060" t="s">
        <v>24002</v>
      </c>
      <c r="I2060" t="s">
        <v>24003</v>
      </c>
      <c r="J2060" t="s">
        <v>24004</v>
      </c>
      <c r="K2060" t="s">
        <v>249</v>
      </c>
      <c r="L2060" t="s">
        <v>20770</v>
      </c>
      <c r="M2060" t="s">
        <v>4430</v>
      </c>
      <c r="N2060" t="s">
        <v>327</v>
      </c>
      <c r="O2060" t="s">
        <v>328</v>
      </c>
      <c r="P2060" t="s">
        <v>40</v>
      </c>
      <c r="Q2060" t="s">
        <v>24005</v>
      </c>
      <c r="R2060">
        <v>0</v>
      </c>
      <c r="S2060" t="s">
        <v>23999</v>
      </c>
      <c r="T2060" t="s">
        <v>24006</v>
      </c>
      <c r="U2060" t="s">
        <v>24007</v>
      </c>
      <c r="V2060" t="b">
        <v>1</v>
      </c>
      <c r="W2060" t="b">
        <v>1</v>
      </c>
      <c r="X2060" t="s">
        <v>44</v>
      </c>
      <c r="Y2060" t="s">
        <v>23926</v>
      </c>
      <c r="Z2060" t="s">
        <v>24008</v>
      </c>
    </row>
    <row r="2061" spans="1:26" x14ac:dyDescent="0.25">
      <c r="A2061" t="s">
        <v>24009</v>
      </c>
      <c r="B2061" t="s">
        <v>24010</v>
      </c>
      <c r="C2061" t="s">
        <v>83</v>
      </c>
      <c r="D2061" t="s">
        <v>24011</v>
      </c>
      <c r="E2061" t="s">
        <v>24012</v>
      </c>
      <c r="F2061" t="s">
        <v>452</v>
      </c>
      <c r="G2061">
        <v>40843997</v>
      </c>
      <c r="H2061" t="s">
        <v>24013</v>
      </c>
      <c r="I2061" t="s">
        <v>24014</v>
      </c>
      <c r="J2061" s="1" t="s">
        <v>24015</v>
      </c>
      <c r="K2061" t="s">
        <v>472</v>
      </c>
      <c r="L2061" t="s">
        <v>91</v>
      </c>
      <c r="M2061" t="s">
        <v>91</v>
      </c>
      <c r="N2061" t="s">
        <v>1491</v>
      </c>
      <c r="O2061" t="s">
        <v>1568</v>
      </c>
      <c r="P2061" t="s">
        <v>40</v>
      </c>
      <c r="Q2061" t="s">
        <v>24016</v>
      </c>
      <c r="R2061">
        <v>0</v>
      </c>
      <c r="S2061" t="s">
        <v>24010</v>
      </c>
      <c r="T2061" t="s">
        <v>24017</v>
      </c>
      <c r="U2061" t="s">
        <v>24018</v>
      </c>
      <c r="V2061" t="b">
        <v>1</v>
      </c>
      <c r="W2061" t="b">
        <v>1</v>
      </c>
      <c r="X2061" t="s">
        <v>44</v>
      </c>
      <c r="Y2061" t="s">
        <v>23926</v>
      </c>
      <c r="Z2061" s="1" t="s">
        <v>24019</v>
      </c>
    </row>
    <row r="2062" spans="1:26" x14ac:dyDescent="0.25">
      <c r="A2062" t="s">
        <v>24020</v>
      </c>
      <c r="B2062" t="s">
        <v>24021</v>
      </c>
      <c r="C2062" t="s">
        <v>24022</v>
      </c>
      <c r="D2062" t="s">
        <v>24023</v>
      </c>
      <c r="E2062" t="s">
        <v>24024</v>
      </c>
      <c r="F2062" t="s">
        <v>86</v>
      </c>
      <c r="G2062">
        <v>300904</v>
      </c>
      <c r="H2062" t="s">
        <v>24025</v>
      </c>
      <c r="I2062" t="s">
        <v>24026</v>
      </c>
      <c r="J2062" t="s">
        <v>24027</v>
      </c>
      <c r="K2062" t="s">
        <v>810</v>
      </c>
      <c r="L2062" t="s">
        <v>715</v>
      </c>
      <c r="M2062" t="s">
        <v>1535</v>
      </c>
      <c r="N2062" t="s">
        <v>717</v>
      </c>
      <c r="O2062" t="s">
        <v>1028</v>
      </c>
      <c r="P2062" t="s">
        <v>40</v>
      </c>
      <c r="Q2062" t="s">
        <v>24028</v>
      </c>
      <c r="R2062">
        <v>0</v>
      </c>
      <c r="S2062" t="s">
        <v>24021</v>
      </c>
      <c r="T2062" t="s">
        <v>24029</v>
      </c>
      <c r="U2062" t="s">
        <v>24030</v>
      </c>
      <c r="V2062" t="b">
        <v>0</v>
      </c>
      <c r="W2062" t="b">
        <v>0</v>
      </c>
      <c r="X2062" t="s">
        <v>44</v>
      </c>
      <c r="Y2062" t="s">
        <v>23926</v>
      </c>
      <c r="Z2062" s="1" t="s">
        <v>24031</v>
      </c>
    </row>
    <row r="2063" spans="1:26" x14ac:dyDescent="0.25">
      <c r="A2063" t="s">
        <v>24032</v>
      </c>
      <c r="B2063" t="s">
        <v>24033</v>
      </c>
      <c r="C2063" t="s">
        <v>9500</v>
      </c>
      <c r="D2063" t="s">
        <v>24034</v>
      </c>
      <c r="E2063" t="s">
        <v>24035</v>
      </c>
      <c r="F2063" t="s">
        <v>24036</v>
      </c>
      <c r="G2063">
        <v>1016093</v>
      </c>
      <c r="H2063" t="s">
        <v>24037</v>
      </c>
      <c r="I2063" t="s">
        <v>24038</v>
      </c>
      <c r="K2063" t="s">
        <v>456</v>
      </c>
      <c r="L2063" t="s">
        <v>24039</v>
      </c>
      <c r="M2063" t="s">
        <v>848</v>
      </c>
      <c r="N2063" t="s">
        <v>811</v>
      </c>
      <c r="O2063" t="s">
        <v>812</v>
      </c>
      <c r="P2063" t="s">
        <v>40</v>
      </c>
      <c r="Q2063" t="s">
        <v>24040</v>
      </c>
      <c r="R2063">
        <v>0</v>
      </c>
      <c r="S2063" t="s">
        <v>24033</v>
      </c>
      <c r="T2063" t="s">
        <v>24041</v>
      </c>
      <c r="U2063" t="s">
        <v>24042</v>
      </c>
      <c r="V2063" t="b">
        <v>0</v>
      </c>
      <c r="W2063" t="b">
        <v>0</v>
      </c>
      <c r="X2063" t="s">
        <v>44</v>
      </c>
      <c r="Y2063" t="s">
        <v>23926</v>
      </c>
    </row>
    <row r="2064" spans="1:26" x14ac:dyDescent="0.25">
      <c r="A2064" t="s">
        <v>24043</v>
      </c>
      <c r="B2064" t="s">
        <v>24044</v>
      </c>
      <c r="C2064" t="s">
        <v>24045</v>
      </c>
      <c r="D2064" t="s">
        <v>24046</v>
      </c>
      <c r="E2064" t="s">
        <v>24047</v>
      </c>
      <c r="F2064" t="s">
        <v>184</v>
      </c>
      <c r="G2064">
        <v>1225362</v>
      </c>
      <c r="H2064" t="s">
        <v>24048</v>
      </c>
      <c r="I2064" t="s">
        <v>24049</v>
      </c>
      <c r="J2064" s="1" t="s">
        <v>24050</v>
      </c>
      <c r="K2064" t="s">
        <v>410</v>
      </c>
      <c r="L2064" t="s">
        <v>8643</v>
      </c>
      <c r="M2064" t="s">
        <v>1633</v>
      </c>
      <c r="N2064" t="s">
        <v>4531</v>
      </c>
      <c r="O2064" t="s">
        <v>4532</v>
      </c>
      <c r="P2064" t="s">
        <v>40</v>
      </c>
      <c r="Q2064" t="s">
        <v>24051</v>
      </c>
      <c r="R2064">
        <v>0</v>
      </c>
      <c r="S2064" t="s">
        <v>24044</v>
      </c>
      <c r="T2064" t="s">
        <v>24052</v>
      </c>
      <c r="U2064" t="s">
        <v>24053</v>
      </c>
      <c r="V2064" t="b">
        <v>1</v>
      </c>
      <c r="W2064" t="b">
        <v>1</v>
      </c>
      <c r="X2064" t="s">
        <v>44</v>
      </c>
      <c r="Y2064" t="s">
        <v>24054</v>
      </c>
      <c r="Z2064" s="1" t="s">
        <v>24055</v>
      </c>
    </row>
    <row r="2065" spans="1:26" x14ac:dyDescent="0.25">
      <c r="A2065" t="s">
        <v>24056</v>
      </c>
      <c r="B2065" t="s">
        <v>24057</v>
      </c>
      <c r="C2065" t="s">
        <v>1413</v>
      </c>
      <c r="D2065" t="s">
        <v>24058</v>
      </c>
      <c r="E2065" t="s">
        <v>24059</v>
      </c>
      <c r="F2065" t="s">
        <v>19541</v>
      </c>
      <c r="G2065">
        <v>1019086</v>
      </c>
      <c r="H2065" t="s">
        <v>24060</v>
      </c>
      <c r="I2065" t="s">
        <v>24061</v>
      </c>
      <c r="J2065" t="s">
        <v>24062</v>
      </c>
      <c r="K2065" t="s">
        <v>441</v>
      </c>
      <c r="L2065" t="s">
        <v>715</v>
      </c>
      <c r="M2065" t="s">
        <v>716</v>
      </c>
      <c r="N2065" t="s">
        <v>413</v>
      </c>
      <c r="O2065" t="s">
        <v>414</v>
      </c>
      <c r="P2065" t="s">
        <v>40</v>
      </c>
      <c r="Q2065" t="s">
        <v>24063</v>
      </c>
      <c r="R2065">
        <v>0</v>
      </c>
      <c r="S2065" t="s">
        <v>24057</v>
      </c>
      <c r="T2065" t="s">
        <v>24064</v>
      </c>
      <c r="U2065" t="s">
        <v>24065</v>
      </c>
      <c r="V2065" t="b">
        <v>1</v>
      </c>
      <c r="W2065" t="b">
        <v>1</v>
      </c>
      <c r="X2065" t="s">
        <v>44</v>
      </c>
      <c r="Y2065" t="s">
        <v>24054</v>
      </c>
    </row>
    <row r="2066" spans="1:26" x14ac:dyDescent="0.25">
      <c r="A2066" t="s">
        <v>24066</v>
      </c>
      <c r="B2066" t="s">
        <v>24067</v>
      </c>
      <c r="C2066" t="s">
        <v>20611</v>
      </c>
      <c r="D2066" t="s">
        <v>10512</v>
      </c>
      <c r="E2066" t="s">
        <v>24068</v>
      </c>
      <c r="F2066" t="s">
        <v>24069</v>
      </c>
      <c r="J2066" s="1" t="s">
        <v>24070</v>
      </c>
      <c r="M2066" t="s">
        <v>22572</v>
      </c>
      <c r="N2066" t="s">
        <v>24071</v>
      </c>
      <c r="O2066" t="s">
        <v>24072</v>
      </c>
      <c r="P2066" t="s">
        <v>40</v>
      </c>
      <c r="R2066">
        <v>0</v>
      </c>
      <c r="S2066" t="s">
        <v>24067</v>
      </c>
      <c r="T2066" t="s">
        <v>24073</v>
      </c>
      <c r="U2066" t="s">
        <v>24074</v>
      </c>
      <c r="V2066" t="b">
        <v>1</v>
      </c>
      <c r="W2066" t="b">
        <v>1</v>
      </c>
      <c r="X2066" t="s">
        <v>44</v>
      </c>
      <c r="Y2066" t="s">
        <v>24054</v>
      </c>
    </row>
    <row r="2067" spans="1:26" x14ac:dyDescent="0.25">
      <c r="A2067" t="s">
        <v>24075</v>
      </c>
      <c r="B2067" t="s">
        <v>24076</v>
      </c>
      <c r="C2067" t="s">
        <v>17446</v>
      </c>
      <c r="D2067" t="s">
        <v>24077</v>
      </c>
      <c r="E2067" t="s">
        <v>24078</v>
      </c>
      <c r="F2067" t="s">
        <v>245</v>
      </c>
      <c r="G2067">
        <v>2603260</v>
      </c>
      <c r="H2067" t="s">
        <v>24079</v>
      </c>
      <c r="I2067" t="s">
        <v>24080</v>
      </c>
      <c r="J2067" s="1" t="s">
        <v>24081</v>
      </c>
      <c r="K2067" t="s">
        <v>72</v>
      </c>
      <c r="L2067" t="s">
        <v>11921</v>
      </c>
      <c r="M2067" t="s">
        <v>24082</v>
      </c>
      <c r="N2067" t="s">
        <v>203</v>
      </c>
      <c r="O2067" t="s">
        <v>204</v>
      </c>
      <c r="P2067">
        <v>-1</v>
      </c>
      <c r="R2067">
        <v>0</v>
      </c>
      <c r="S2067" t="s">
        <v>24076</v>
      </c>
      <c r="T2067" t="s">
        <v>24083</v>
      </c>
      <c r="U2067" t="s">
        <v>24084</v>
      </c>
      <c r="V2067" t="b">
        <v>1</v>
      </c>
      <c r="W2067" t="b">
        <v>1</v>
      </c>
      <c r="X2067" t="s">
        <v>44</v>
      </c>
      <c r="Y2067" t="s">
        <v>24054</v>
      </c>
    </row>
    <row r="2068" spans="1:26" x14ac:dyDescent="0.25">
      <c r="A2068" t="s">
        <v>24085</v>
      </c>
      <c r="B2068" t="s">
        <v>24086</v>
      </c>
      <c r="C2068" t="s">
        <v>3300</v>
      </c>
      <c r="D2068" t="s">
        <v>24087</v>
      </c>
      <c r="E2068" t="s">
        <v>24088</v>
      </c>
      <c r="F2068" t="s">
        <v>68</v>
      </c>
      <c r="G2068">
        <v>216929</v>
      </c>
      <c r="H2068" t="s">
        <v>24089</v>
      </c>
      <c r="I2068" t="s">
        <v>24090</v>
      </c>
      <c r="J2068" s="1" t="s">
        <v>24091</v>
      </c>
      <c r="K2068" t="s">
        <v>123</v>
      </c>
      <c r="L2068" t="s">
        <v>1135</v>
      </c>
      <c r="M2068" t="s">
        <v>1041</v>
      </c>
      <c r="N2068" t="s">
        <v>1027</v>
      </c>
      <c r="O2068" t="s">
        <v>1028</v>
      </c>
      <c r="P2068" t="s">
        <v>40</v>
      </c>
      <c r="Q2068" t="s">
        <v>24092</v>
      </c>
      <c r="R2068">
        <v>0</v>
      </c>
      <c r="S2068" t="s">
        <v>24086</v>
      </c>
      <c r="T2068" t="s">
        <v>24093</v>
      </c>
      <c r="U2068" t="s">
        <v>24094</v>
      </c>
      <c r="V2068" t="b">
        <v>1</v>
      </c>
      <c r="W2068" t="b">
        <v>1</v>
      </c>
      <c r="X2068" t="s">
        <v>44</v>
      </c>
      <c r="Y2068" t="s">
        <v>24054</v>
      </c>
    </row>
    <row r="2069" spans="1:26" x14ac:dyDescent="0.25">
      <c r="A2069" t="s">
        <v>24095</v>
      </c>
      <c r="B2069" t="s">
        <v>24096</v>
      </c>
      <c r="C2069" t="s">
        <v>3174</v>
      </c>
      <c r="D2069" t="s">
        <v>24097</v>
      </c>
      <c r="E2069" t="s">
        <v>24098</v>
      </c>
      <c r="F2069" t="s">
        <v>86</v>
      </c>
      <c r="G2069">
        <v>3492712</v>
      </c>
      <c r="H2069" t="s">
        <v>24099</v>
      </c>
      <c r="I2069" t="s">
        <v>24100</v>
      </c>
      <c r="J2069" s="1" t="s">
        <v>24101</v>
      </c>
      <c r="K2069" t="s">
        <v>2327</v>
      </c>
      <c r="L2069" t="s">
        <v>91</v>
      </c>
      <c r="M2069" t="s">
        <v>797</v>
      </c>
      <c r="N2069" t="s">
        <v>619</v>
      </c>
      <c r="O2069" t="s">
        <v>620</v>
      </c>
      <c r="P2069" t="s">
        <v>40</v>
      </c>
      <c r="Q2069" t="s">
        <v>24102</v>
      </c>
      <c r="R2069">
        <v>0</v>
      </c>
      <c r="S2069" t="s">
        <v>24096</v>
      </c>
      <c r="T2069" t="s">
        <v>24103</v>
      </c>
      <c r="U2069" t="s">
        <v>24104</v>
      </c>
      <c r="V2069" t="b">
        <v>1</v>
      </c>
      <c r="W2069" t="b">
        <v>1</v>
      </c>
      <c r="X2069" t="s">
        <v>44</v>
      </c>
      <c r="Y2069" t="s">
        <v>24054</v>
      </c>
    </row>
    <row r="2070" spans="1:26" x14ac:dyDescent="0.25">
      <c r="A2070" t="s">
        <v>24105</v>
      </c>
      <c r="B2070" t="s">
        <v>24106</v>
      </c>
      <c r="C2070" t="s">
        <v>24107</v>
      </c>
      <c r="D2070" t="s">
        <v>24108</v>
      </c>
      <c r="E2070" t="s">
        <v>24109</v>
      </c>
      <c r="F2070" t="s">
        <v>2716</v>
      </c>
      <c r="G2070">
        <v>18131486</v>
      </c>
      <c r="H2070" t="s">
        <v>24110</v>
      </c>
      <c r="I2070" t="s">
        <v>24111</v>
      </c>
      <c r="J2070" s="1" t="s">
        <v>24112</v>
      </c>
      <c r="K2070" t="s">
        <v>890</v>
      </c>
      <c r="L2070" t="s">
        <v>233</v>
      </c>
      <c r="M2070" t="s">
        <v>233</v>
      </c>
      <c r="N2070" t="s">
        <v>459</v>
      </c>
      <c r="O2070" t="s">
        <v>460</v>
      </c>
      <c r="P2070" t="s">
        <v>40</v>
      </c>
      <c r="Q2070" t="s">
        <v>24113</v>
      </c>
      <c r="R2070">
        <v>0</v>
      </c>
      <c r="S2070" t="s">
        <v>24106</v>
      </c>
      <c r="T2070" t="s">
        <v>24114</v>
      </c>
      <c r="U2070" t="s">
        <v>24115</v>
      </c>
      <c r="V2070" t="b">
        <v>1</v>
      </c>
      <c r="W2070" t="b">
        <v>1</v>
      </c>
      <c r="X2070" t="s">
        <v>44</v>
      </c>
      <c r="Y2070" t="s">
        <v>24054</v>
      </c>
    </row>
    <row r="2071" spans="1:26" x14ac:dyDescent="0.25">
      <c r="A2071" t="s">
        <v>24116</v>
      </c>
      <c r="B2071" t="s">
        <v>24117</v>
      </c>
      <c r="C2071" t="s">
        <v>7066</v>
      </c>
      <c r="D2071" t="s">
        <v>24118</v>
      </c>
      <c r="E2071" t="s">
        <v>24119</v>
      </c>
      <c r="F2071" t="s">
        <v>452</v>
      </c>
      <c r="G2071">
        <v>54929</v>
      </c>
      <c r="H2071" t="s">
        <v>24120</v>
      </c>
      <c r="I2071" t="s">
        <v>24121</v>
      </c>
      <c r="J2071" t="s">
        <v>24122</v>
      </c>
      <c r="K2071" t="s">
        <v>379</v>
      </c>
      <c r="L2071" t="s">
        <v>769</v>
      </c>
      <c r="M2071" t="s">
        <v>769</v>
      </c>
      <c r="N2071" t="s">
        <v>126</v>
      </c>
      <c r="O2071" t="s">
        <v>127</v>
      </c>
      <c r="P2071" t="s">
        <v>40</v>
      </c>
      <c r="Q2071" t="s">
        <v>24123</v>
      </c>
      <c r="R2071">
        <v>0</v>
      </c>
      <c r="S2071" t="s">
        <v>24117</v>
      </c>
      <c r="T2071" t="s">
        <v>24124</v>
      </c>
      <c r="U2071" t="s">
        <v>24125</v>
      </c>
      <c r="V2071" t="b">
        <v>1</v>
      </c>
      <c r="W2071" t="b">
        <v>1</v>
      </c>
      <c r="X2071" t="s">
        <v>44</v>
      </c>
      <c r="Y2071" t="s">
        <v>24054</v>
      </c>
    </row>
    <row r="2072" spans="1:26" x14ac:dyDescent="0.25">
      <c r="A2072" t="s">
        <v>24126</v>
      </c>
      <c r="B2072" t="s">
        <v>24127</v>
      </c>
      <c r="C2072" t="s">
        <v>24128</v>
      </c>
      <c r="D2072" t="s">
        <v>24129</v>
      </c>
      <c r="E2072" t="s">
        <v>24130</v>
      </c>
      <c r="F2072" t="s">
        <v>24131</v>
      </c>
      <c r="G2072">
        <v>609107</v>
      </c>
      <c r="H2072" t="s">
        <v>24132</v>
      </c>
      <c r="I2072" t="s">
        <v>24133</v>
      </c>
      <c r="J2072" s="1" t="s">
        <v>24134</v>
      </c>
      <c r="K2072" t="s">
        <v>485</v>
      </c>
      <c r="L2072" t="s">
        <v>1975</v>
      </c>
      <c r="M2072" t="s">
        <v>1975</v>
      </c>
      <c r="N2072" t="s">
        <v>349</v>
      </c>
      <c r="O2072" t="s">
        <v>350</v>
      </c>
      <c r="P2072" t="s">
        <v>40</v>
      </c>
      <c r="Q2072" t="s">
        <v>24135</v>
      </c>
      <c r="R2072">
        <v>0</v>
      </c>
      <c r="S2072" t="s">
        <v>24127</v>
      </c>
      <c r="T2072" t="s">
        <v>24136</v>
      </c>
      <c r="U2072" t="s">
        <v>24137</v>
      </c>
      <c r="V2072" t="b">
        <v>1</v>
      </c>
      <c r="W2072" t="b">
        <v>1</v>
      </c>
      <c r="X2072" t="s">
        <v>44</v>
      </c>
      <c r="Y2072" t="s">
        <v>24054</v>
      </c>
      <c r="Z2072" t="s">
        <v>24138</v>
      </c>
    </row>
    <row r="2073" spans="1:26" x14ac:dyDescent="0.25">
      <c r="A2073" t="s">
        <v>24139</v>
      </c>
      <c r="B2073" t="s">
        <v>24140</v>
      </c>
      <c r="C2073" t="s">
        <v>19374</v>
      </c>
      <c r="D2073" t="s">
        <v>24141</v>
      </c>
      <c r="E2073" t="s">
        <v>24142</v>
      </c>
      <c r="F2073" t="s">
        <v>21198</v>
      </c>
      <c r="G2073">
        <v>2457172</v>
      </c>
      <c r="H2073" t="s">
        <v>24143</v>
      </c>
      <c r="I2073" t="s">
        <v>24144</v>
      </c>
      <c r="J2073" s="1" t="s">
        <v>24145</v>
      </c>
      <c r="K2073" t="s">
        <v>456</v>
      </c>
      <c r="L2073" t="s">
        <v>876</v>
      </c>
      <c r="M2073" t="s">
        <v>9782</v>
      </c>
      <c r="N2073" t="s">
        <v>413</v>
      </c>
      <c r="O2073" t="s">
        <v>620</v>
      </c>
      <c r="P2073" t="s">
        <v>40</v>
      </c>
      <c r="Q2073" t="s">
        <v>24146</v>
      </c>
      <c r="R2073">
        <v>0</v>
      </c>
      <c r="S2073" t="s">
        <v>24140</v>
      </c>
      <c r="T2073" t="s">
        <v>24147</v>
      </c>
      <c r="U2073" t="s">
        <v>24148</v>
      </c>
      <c r="V2073" t="b">
        <v>1</v>
      </c>
      <c r="W2073" t="b">
        <v>1</v>
      </c>
      <c r="X2073" t="s">
        <v>44</v>
      </c>
      <c r="Y2073" t="s">
        <v>24054</v>
      </c>
    </row>
    <row r="2074" spans="1:26" x14ac:dyDescent="0.25">
      <c r="A2074" t="s">
        <v>24149</v>
      </c>
      <c r="B2074" t="s">
        <v>24150</v>
      </c>
      <c r="C2074" t="s">
        <v>24151</v>
      </c>
      <c r="D2074" t="s">
        <v>24152</v>
      </c>
      <c r="E2074" t="s">
        <v>24153</v>
      </c>
      <c r="F2074" t="s">
        <v>2310</v>
      </c>
      <c r="G2074">
        <v>88229</v>
      </c>
      <c r="H2074" t="s">
        <v>24154</v>
      </c>
      <c r="I2074" t="s">
        <v>24155</v>
      </c>
      <c r="J2074" s="1" t="s">
        <v>24156</v>
      </c>
      <c r="K2074" t="s">
        <v>3456</v>
      </c>
      <c r="L2074" t="s">
        <v>24157</v>
      </c>
      <c r="M2074" t="s">
        <v>24157</v>
      </c>
      <c r="N2074" t="s">
        <v>7032</v>
      </c>
      <c r="O2074" t="s">
        <v>7033</v>
      </c>
      <c r="P2074" t="s">
        <v>40</v>
      </c>
      <c r="Q2074" t="s">
        <v>24158</v>
      </c>
      <c r="R2074">
        <v>0</v>
      </c>
      <c r="S2074" t="s">
        <v>24150</v>
      </c>
      <c r="T2074" t="s">
        <v>24159</v>
      </c>
      <c r="U2074" t="s">
        <v>24160</v>
      </c>
      <c r="V2074" t="b">
        <v>0</v>
      </c>
      <c r="W2074" t="b">
        <v>0</v>
      </c>
      <c r="X2074" t="s">
        <v>44</v>
      </c>
      <c r="Y2074" t="s">
        <v>24054</v>
      </c>
    </row>
    <row r="2075" spans="1:26" x14ac:dyDescent="0.25">
      <c r="A2075" t="s">
        <v>24161</v>
      </c>
      <c r="B2075" t="s">
        <v>24162</v>
      </c>
      <c r="C2075" t="s">
        <v>273</v>
      </c>
      <c r="D2075" t="s">
        <v>24163</v>
      </c>
      <c r="E2075" t="s">
        <v>24164</v>
      </c>
      <c r="F2075" t="s">
        <v>103</v>
      </c>
      <c r="G2075">
        <v>2933</v>
      </c>
      <c r="H2075" t="s">
        <v>24165</v>
      </c>
      <c r="I2075" t="s">
        <v>24166</v>
      </c>
      <c r="J2075" s="1" t="s">
        <v>24167</v>
      </c>
      <c r="K2075" t="s">
        <v>1191</v>
      </c>
      <c r="L2075" t="s">
        <v>442</v>
      </c>
      <c r="M2075" t="s">
        <v>1633</v>
      </c>
      <c r="N2075" t="s">
        <v>11018</v>
      </c>
      <c r="O2075" t="s">
        <v>11019</v>
      </c>
      <c r="P2075" t="s">
        <v>40</v>
      </c>
      <c r="Q2075" t="s">
        <v>24168</v>
      </c>
      <c r="R2075">
        <v>0</v>
      </c>
      <c r="S2075" t="s">
        <v>24162</v>
      </c>
      <c r="T2075" t="s">
        <v>24169</v>
      </c>
      <c r="U2075" t="s">
        <v>24170</v>
      </c>
      <c r="V2075" t="b">
        <v>1</v>
      </c>
      <c r="W2075" t="b">
        <v>0</v>
      </c>
      <c r="X2075" t="s">
        <v>44</v>
      </c>
      <c r="Y2075" t="s">
        <v>24054</v>
      </c>
      <c r="Z2075" s="1" t="s">
        <v>24171</v>
      </c>
    </row>
    <row r="2076" spans="1:26" x14ac:dyDescent="0.25">
      <c r="A2076" t="s">
        <v>24172</v>
      </c>
      <c r="B2076" t="s">
        <v>24173</v>
      </c>
      <c r="C2076" t="s">
        <v>7992</v>
      </c>
      <c r="D2076" t="s">
        <v>24174</v>
      </c>
      <c r="E2076" t="s">
        <v>24175</v>
      </c>
      <c r="F2076" t="s">
        <v>184</v>
      </c>
      <c r="G2076">
        <v>26341</v>
      </c>
      <c r="H2076" t="s">
        <v>24176</v>
      </c>
      <c r="I2076" t="s">
        <v>24177</v>
      </c>
      <c r="J2076" t="s">
        <v>24178</v>
      </c>
      <c r="K2076" t="s">
        <v>1548</v>
      </c>
      <c r="L2076" t="s">
        <v>24179</v>
      </c>
      <c r="M2076" t="s">
        <v>487</v>
      </c>
      <c r="N2076" t="s">
        <v>2507</v>
      </c>
      <c r="O2076" t="s">
        <v>2508</v>
      </c>
      <c r="P2076" t="s">
        <v>40</v>
      </c>
      <c r="Q2076" t="s">
        <v>24180</v>
      </c>
      <c r="R2076">
        <v>0</v>
      </c>
      <c r="S2076" t="s">
        <v>24173</v>
      </c>
      <c r="T2076" t="s">
        <v>24181</v>
      </c>
      <c r="U2076" t="s">
        <v>24182</v>
      </c>
      <c r="V2076" t="b">
        <v>1</v>
      </c>
      <c r="W2076" t="b">
        <v>1</v>
      </c>
      <c r="X2076" t="s">
        <v>44</v>
      </c>
      <c r="Y2076" t="s">
        <v>24054</v>
      </c>
      <c r="Z2076" t="s">
        <v>24183</v>
      </c>
    </row>
    <row r="2077" spans="1:26" x14ac:dyDescent="0.25">
      <c r="A2077" t="s">
        <v>24184</v>
      </c>
      <c r="B2077" t="s">
        <v>24185</v>
      </c>
      <c r="C2077" t="s">
        <v>6848</v>
      </c>
      <c r="D2077" t="s">
        <v>24186</v>
      </c>
      <c r="E2077" t="s">
        <v>24187</v>
      </c>
      <c r="F2077" t="s">
        <v>437</v>
      </c>
      <c r="G2077">
        <v>13006904</v>
      </c>
      <c r="H2077" t="s">
        <v>24188</v>
      </c>
      <c r="I2077" t="s">
        <v>24189</v>
      </c>
      <c r="J2077" s="1" t="s">
        <v>24190</v>
      </c>
      <c r="K2077" t="s">
        <v>485</v>
      </c>
      <c r="L2077" t="s">
        <v>442</v>
      </c>
      <c r="M2077" t="s">
        <v>172</v>
      </c>
      <c r="N2077" t="s">
        <v>293</v>
      </c>
      <c r="O2077" t="s">
        <v>294</v>
      </c>
      <c r="P2077" t="s">
        <v>40</v>
      </c>
      <c r="Q2077" t="s">
        <v>24191</v>
      </c>
      <c r="R2077">
        <v>0</v>
      </c>
      <c r="S2077" t="s">
        <v>24185</v>
      </c>
      <c r="T2077" t="s">
        <v>24192</v>
      </c>
      <c r="U2077" t="s">
        <v>24193</v>
      </c>
      <c r="V2077" t="b">
        <v>0</v>
      </c>
      <c r="W2077" t="b">
        <v>0</v>
      </c>
      <c r="X2077" t="s">
        <v>44</v>
      </c>
      <c r="Y2077" t="s">
        <v>24194</v>
      </c>
    </row>
    <row r="2078" spans="1:26" x14ac:dyDescent="0.25">
      <c r="A2078" t="s">
        <v>24195</v>
      </c>
      <c r="B2078" t="s">
        <v>24196</v>
      </c>
      <c r="C2078" t="s">
        <v>610</v>
      </c>
      <c r="D2078" t="s">
        <v>24197</v>
      </c>
      <c r="E2078" t="s">
        <v>24198</v>
      </c>
      <c r="F2078" t="s">
        <v>24199</v>
      </c>
      <c r="G2078">
        <v>73994</v>
      </c>
      <c r="H2078" t="s">
        <v>24200</v>
      </c>
      <c r="I2078" t="s">
        <v>24201</v>
      </c>
      <c r="J2078" t="s">
        <v>24202</v>
      </c>
      <c r="K2078" t="s">
        <v>1083</v>
      </c>
      <c r="L2078" t="s">
        <v>24203</v>
      </c>
      <c r="M2078" t="s">
        <v>108</v>
      </c>
      <c r="N2078" t="s">
        <v>2507</v>
      </c>
      <c r="O2078" t="s">
        <v>2508</v>
      </c>
      <c r="P2078">
        <v>-1</v>
      </c>
      <c r="R2078">
        <v>0</v>
      </c>
      <c r="S2078" t="s">
        <v>24196</v>
      </c>
      <c r="T2078" t="s">
        <v>24204</v>
      </c>
      <c r="U2078" t="s">
        <v>24205</v>
      </c>
      <c r="V2078" t="b">
        <v>1</v>
      </c>
      <c r="W2078" t="b">
        <v>1</v>
      </c>
      <c r="X2078" t="s">
        <v>44</v>
      </c>
      <c r="Y2078" t="s">
        <v>24194</v>
      </c>
    </row>
    <row r="2079" spans="1:26" x14ac:dyDescent="0.25">
      <c r="A2079" t="s">
        <v>24206</v>
      </c>
      <c r="B2079" t="s">
        <v>24207</v>
      </c>
      <c r="C2079" t="s">
        <v>19305</v>
      </c>
      <c r="D2079" t="s">
        <v>23941</v>
      </c>
      <c r="E2079" t="s">
        <v>24208</v>
      </c>
      <c r="F2079" t="s">
        <v>245</v>
      </c>
      <c r="G2079">
        <v>18906</v>
      </c>
      <c r="H2079" t="s">
        <v>24209</v>
      </c>
      <c r="I2079" t="s">
        <v>24210</v>
      </c>
      <c r="J2079" t="s">
        <v>24211</v>
      </c>
      <c r="K2079" t="s">
        <v>485</v>
      </c>
      <c r="L2079" t="s">
        <v>702</v>
      </c>
      <c r="M2079" t="s">
        <v>702</v>
      </c>
      <c r="N2079" t="s">
        <v>1884</v>
      </c>
      <c r="O2079" t="s">
        <v>2328</v>
      </c>
      <c r="P2079" t="s">
        <v>40</v>
      </c>
      <c r="R2079">
        <v>0</v>
      </c>
      <c r="S2079" t="s">
        <v>24207</v>
      </c>
      <c r="T2079" t="s">
        <v>24212</v>
      </c>
      <c r="U2079" t="s">
        <v>24213</v>
      </c>
      <c r="V2079" t="b">
        <v>0</v>
      </c>
      <c r="W2079" t="b">
        <v>0</v>
      </c>
      <c r="X2079" t="s">
        <v>44</v>
      </c>
      <c r="Y2079" t="s">
        <v>24194</v>
      </c>
      <c r="Z2079" s="1" t="s">
        <v>24214</v>
      </c>
    </row>
    <row r="2080" spans="1:26" x14ac:dyDescent="0.25">
      <c r="A2080" t="s">
        <v>24215</v>
      </c>
      <c r="B2080" t="s">
        <v>24216</v>
      </c>
      <c r="C2080" t="s">
        <v>24217</v>
      </c>
      <c r="D2080" t="s">
        <v>24218</v>
      </c>
      <c r="E2080" t="s">
        <v>24219</v>
      </c>
      <c r="F2080" t="s">
        <v>406</v>
      </c>
      <c r="G2080">
        <v>3693571</v>
      </c>
      <c r="H2080" t="s">
        <v>24220</v>
      </c>
      <c r="I2080" t="s">
        <v>24221</v>
      </c>
      <c r="J2080" t="s">
        <v>24222</v>
      </c>
      <c r="K2080" t="s">
        <v>426</v>
      </c>
      <c r="L2080" t="s">
        <v>4289</v>
      </c>
      <c r="M2080" t="s">
        <v>969</v>
      </c>
      <c r="N2080" t="s">
        <v>547</v>
      </c>
      <c r="O2080" t="s">
        <v>548</v>
      </c>
      <c r="P2080" t="s">
        <v>40</v>
      </c>
      <c r="Q2080" t="s">
        <v>24223</v>
      </c>
      <c r="R2080">
        <v>0</v>
      </c>
      <c r="S2080" t="s">
        <v>24216</v>
      </c>
      <c r="T2080" t="s">
        <v>24224</v>
      </c>
      <c r="U2080" t="s">
        <v>24225</v>
      </c>
      <c r="V2080" t="b">
        <v>0</v>
      </c>
      <c r="W2080" t="b">
        <v>0</v>
      </c>
      <c r="X2080" t="s">
        <v>44</v>
      </c>
      <c r="Y2080" t="s">
        <v>24194</v>
      </c>
    </row>
    <row r="2081" spans="1:26" x14ac:dyDescent="0.25">
      <c r="A2081" t="s">
        <v>24226</v>
      </c>
      <c r="B2081" t="s">
        <v>24227</v>
      </c>
      <c r="C2081" t="s">
        <v>9710</v>
      </c>
      <c r="D2081" t="s">
        <v>24228</v>
      </c>
      <c r="E2081" t="s">
        <v>24229</v>
      </c>
      <c r="F2081" t="s">
        <v>24230</v>
      </c>
      <c r="J2081" s="1" t="s">
        <v>24231</v>
      </c>
      <c r="M2081" t="s">
        <v>797</v>
      </c>
      <c r="N2081" t="s">
        <v>251</v>
      </c>
      <c r="O2081" t="s">
        <v>252</v>
      </c>
      <c r="P2081" t="s">
        <v>40</v>
      </c>
      <c r="Q2081" t="s">
        <v>24232</v>
      </c>
      <c r="R2081">
        <v>0</v>
      </c>
      <c r="S2081" t="s">
        <v>24227</v>
      </c>
      <c r="T2081" t="s">
        <v>24233</v>
      </c>
      <c r="U2081" t="s">
        <v>24234</v>
      </c>
      <c r="V2081" t="b">
        <v>1</v>
      </c>
      <c r="W2081" t="b">
        <v>1</v>
      </c>
      <c r="X2081" t="s">
        <v>44</v>
      </c>
      <c r="Y2081" t="s">
        <v>24194</v>
      </c>
      <c r="Z2081" s="1" t="s">
        <v>24235</v>
      </c>
    </row>
    <row r="2082" spans="1:26" x14ac:dyDescent="0.25">
      <c r="A2082" t="s">
        <v>24236</v>
      </c>
      <c r="B2082" t="s">
        <v>24237</v>
      </c>
      <c r="C2082" t="s">
        <v>4578</v>
      </c>
      <c r="D2082" t="s">
        <v>24238</v>
      </c>
      <c r="E2082" t="s">
        <v>24239</v>
      </c>
      <c r="F2082" t="s">
        <v>24240</v>
      </c>
      <c r="G2082">
        <v>35088</v>
      </c>
      <c r="H2082" t="s">
        <v>24241</v>
      </c>
      <c r="I2082" t="s">
        <v>24242</v>
      </c>
      <c r="K2082" t="s">
        <v>943</v>
      </c>
      <c r="L2082" t="s">
        <v>10427</v>
      </c>
      <c r="M2082" t="s">
        <v>10428</v>
      </c>
      <c r="N2082" t="s">
        <v>24243</v>
      </c>
      <c r="O2082" t="s">
        <v>24244</v>
      </c>
      <c r="P2082" t="s">
        <v>40</v>
      </c>
      <c r="Q2082" t="s">
        <v>24245</v>
      </c>
      <c r="R2082">
        <v>0</v>
      </c>
      <c r="S2082" t="s">
        <v>24237</v>
      </c>
      <c r="T2082" t="s">
        <v>24246</v>
      </c>
      <c r="U2082" t="s">
        <v>24247</v>
      </c>
      <c r="V2082" t="b">
        <v>0</v>
      </c>
      <c r="W2082" t="b">
        <v>0</v>
      </c>
      <c r="X2082" t="s">
        <v>44</v>
      </c>
      <c r="Y2082" t="s">
        <v>24194</v>
      </c>
    </row>
    <row r="2083" spans="1:26" x14ac:dyDescent="0.25">
      <c r="A2083" t="s">
        <v>24248</v>
      </c>
      <c r="B2083" t="s">
        <v>24249</v>
      </c>
      <c r="C2083" t="s">
        <v>2955</v>
      </c>
      <c r="D2083" t="s">
        <v>24250</v>
      </c>
      <c r="E2083" t="s">
        <v>24251</v>
      </c>
      <c r="F2083" t="s">
        <v>24252</v>
      </c>
      <c r="G2083">
        <v>7953862</v>
      </c>
      <c r="H2083" t="s">
        <v>24253</v>
      </c>
      <c r="I2083" t="s">
        <v>24254</v>
      </c>
      <c r="J2083" t="s">
        <v>24255</v>
      </c>
      <c r="K2083" t="s">
        <v>485</v>
      </c>
      <c r="L2083" t="s">
        <v>769</v>
      </c>
      <c r="M2083" t="s">
        <v>769</v>
      </c>
      <c r="N2083" t="s">
        <v>158</v>
      </c>
      <c r="O2083" t="s">
        <v>174</v>
      </c>
      <c r="P2083" t="s">
        <v>40</v>
      </c>
      <c r="Q2083" t="s">
        <v>24256</v>
      </c>
      <c r="R2083">
        <v>0</v>
      </c>
      <c r="S2083" t="s">
        <v>24249</v>
      </c>
      <c r="T2083" t="s">
        <v>24257</v>
      </c>
      <c r="U2083" t="s">
        <v>24258</v>
      </c>
      <c r="V2083" t="b">
        <v>1</v>
      </c>
      <c r="W2083" t="b">
        <v>1</v>
      </c>
      <c r="X2083" t="s">
        <v>44</v>
      </c>
      <c r="Y2083" t="s">
        <v>24194</v>
      </c>
    </row>
    <row r="2084" spans="1:26" x14ac:dyDescent="0.25">
      <c r="A2084" t="s">
        <v>24259</v>
      </c>
      <c r="B2084" t="s">
        <v>24260</v>
      </c>
      <c r="C2084" t="s">
        <v>1049</v>
      </c>
      <c r="D2084" t="s">
        <v>24261</v>
      </c>
      <c r="E2084" t="s">
        <v>24262</v>
      </c>
      <c r="F2084" t="s">
        <v>452</v>
      </c>
      <c r="G2084">
        <v>481946</v>
      </c>
      <c r="H2084" t="s">
        <v>24263</v>
      </c>
      <c r="I2084" t="s">
        <v>24264</v>
      </c>
      <c r="K2084" t="s">
        <v>1490</v>
      </c>
      <c r="L2084" t="s">
        <v>715</v>
      </c>
      <c r="M2084" t="s">
        <v>716</v>
      </c>
      <c r="N2084" t="s">
        <v>382</v>
      </c>
      <c r="O2084" t="s">
        <v>3737</v>
      </c>
      <c r="P2084" t="s">
        <v>40</v>
      </c>
      <c r="Q2084" t="s">
        <v>24265</v>
      </c>
      <c r="R2084">
        <v>0</v>
      </c>
      <c r="S2084" t="s">
        <v>24260</v>
      </c>
      <c r="T2084" t="s">
        <v>24266</v>
      </c>
      <c r="U2084" t="s">
        <v>24267</v>
      </c>
      <c r="V2084" t="b">
        <v>1</v>
      </c>
      <c r="W2084" t="b">
        <v>1</v>
      </c>
      <c r="X2084" t="s">
        <v>44</v>
      </c>
      <c r="Y2084" t="s">
        <v>24194</v>
      </c>
    </row>
    <row r="2085" spans="1:26" x14ac:dyDescent="0.25">
      <c r="A2085" t="s">
        <v>24268</v>
      </c>
      <c r="B2085" t="s">
        <v>24269</v>
      </c>
      <c r="C2085" t="s">
        <v>6194</v>
      </c>
      <c r="D2085" t="s">
        <v>4846</v>
      </c>
      <c r="E2085" t="s">
        <v>24270</v>
      </c>
      <c r="F2085" t="s">
        <v>86</v>
      </c>
      <c r="G2085">
        <v>250138</v>
      </c>
      <c r="H2085" t="s">
        <v>24271</v>
      </c>
      <c r="I2085" t="s">
        <v>24272</v>
      </c>
      <c r="J2085" t="s">
        <v>24273</v>
      </c>
      <c r="K2085" t="s">
        <v>810</v>
      </c>
      <c r="L2085" t="s">
        <v>442</v>
      </c>
      <c r="M2085" t="s">
        <v>442</v>
      </c>
      <c r="N2085" t="s">
        <v>158</v>
      </c>
      <c r="O2085" t="s">
        <v>1248</v>
      </c>
      <c r="P2085" t="s">
        <v>40</v>
      </c>
      <c r="Q2085" t="s">
        <v>24274</v>
      </c>
      <c r="R2085">
        <v>0</v>
      </c>
      <c r="S2085" t="s">
        <v>24269</v>
      </c>
      <c r="T2085" t="s">
        <v>24275</v>
      </c>
      <c r="U2085" t="s">
        <v>24276</v>
      </c>
      <c r="V2085" t="b">
        <v>1</v>
      </c>
      <c r="W2085" t="b">
        <v>1</v>
      </c>
      <c r="X2085" t="s">
        <v>44</v>
      </c>
      <c r="Y2085" t="s">
        <v>24194</v>
      </c>
    </row>
    <row r="2086" spans="1:26" x14ac:dyDescent="0.25">
      <c r="A2086" t="s">
        <v>24277</v>
      </c>
      <c r="B2086" t="s">
        <v>24278</v>
      </c>
      <c r="C2086" t="s">
        <v>923</v>
      </c>
      <c r="D2086" t="s">
        <v>24279</v>
      </c>
      <c r="E2086" t="s">
        <v>24280</v>
      </c>
      <c r="F2086" t="s">
        <v>68</v>
      </c>
      <c r="G2086">
        <v>82157</v>
      </c>
      <c r="H2086" t="s">
        <v>24281</v>
      </c>
      <c r="I2086" t="s">
        <v>24282</v>
      </c>
      <c r="J2086" s="1" t="s">
        <v>24283</v>
      </c>
      <c r="K2086" t="s">
        <v>1274</v>
      </c>
      <c r="L2086" t="s">
        <v>1150</v>
      </c>
      <c r="M2086" t="s">
        <v>1151</v>
      </c>
      <c r="N2086" t="s">
        <v>459</v>
      </c>
      <c r="O2086" t="s">
        <v>1352</v>
      </c>
      <c r="P2086" t="s">
        <v>40</v>
      </c>
      <c r="Q2086" t="s">
        <v>24284</v>
      </c>
      <c r="R2086">
        <v>0</v>
      </c>
      <c r="S2086" t="s">
        <v>24278</v>
      </c>
      <c r="T2086" t="s">
        <v>24285</v>
      </c>
      <c r="U2086" t="s">
        <v>24286</v>
      </c>
      <c r="V2086" t="b">
        <v>1</v>
      </c>
      <c r="W2086" t="b">
        <v>1</v>
      </c>
      <c r="X2086" t="s">
        <v>44</v>
      </c>
      <c r="Y2086" t="s">
        <v>24287</v>
      </c>
    </row>
    <row r="2087" spans="1:26" x14ac:dyDescent="0.25">
      <c r="A2087" t="s">
        <v>24288</v>
      </c>
      <c r="B2087" t="s">
        <v>24289</v>
      </c>
      <c r="C2087" t="s">
        <v>13618</v>
      </c>
      <c r="D2087" t="s">
        <v>24290</v>
      </c>
      <c r="E2087" t="s">
        <v>24291</v>
      </c>
      <c r="F2087" t="s">
        <v>8165</v>
      </c>
      <c r="G2087">
        <v>40652587</v>
      </c>
      <c r="H2087" t="s">
        <v>24292</v>
      </c>
      <c r="I2087" t="s">
        <v>24293</v>
      </c>
      <c r="J2087" s="1" t="s">
        <v>24294</v>
      </c>
      <c r="K2087" t="s">
        <v>1318</v>
      </c>
      <c r="L2087" t="s">
        <v>3873</v>
      </c>
      <c r="M2087" t="s">
        <v>2189</v>
      </c>
      <c r="N2087" t="s">
        <v>293</v>
      </c>
      <c r="O2087" t="s">
        <v>294</v>
      </c>
      <c r="P2087" t="s">
        <v>40</v>
      </c>
      <c r="Q2087" t="s">
        <v>24295</v>
      </c>
      <c r="R2087">
        <v>0</v>
      </c>
      <c r="S2087" t="s">
        <v>24289</v>
      </c>
      <c r="T2087" t="s">
        <v>24296</v>
      </c>
      <c r="U2087" t="s">
        <v>24297</v>
      </c>
      <c r="V2087" t="b">
        <v>1</v>
      </c>
      <c r="W2087" t="b">
        <v>1</v>
      </c>
      <c r="X2087" t="s">
        <v>44</v>
      </c>
      <c r="Y2087" t="s">
        <v>24287</v>
      </c>
    </row>
    <row r="2088" spans="1:26" x14ac:dyDescent="0.25">
      <c r="A2088" t="s">
        <v>24298</v>
      </c>
      <c r="B2088" t="s">
        <v>24299</v>
      </c>
      <c r="C2088" t="s">
        <v>1575</v>
      </c>
      <c r="D2088" t="s">
        <v>24300</v>
      </c>
      <c r="E2088" t="s">
        <v>24301</v>
      </c>
      <c r="F2088" t="s">
        <v>103</v>
      </c>
      <c r="G2088">
        <v>153685</v>
      </c>
      <c r="H2088" t="s">
        <v>24302</v>
      </c>
      <c r="I2088" t="s">
        <v>24303</v>
      </c>
      <c r="J2088" s="1" t="s">
        <v>24304</v>
      </c>
      <c r="K2088" t="s">
        <v>1548</v>
      </c>
      <c r="L2088" t="s">
        <v>24305</v>
      </c>
      <c r="M2088" t="s">
        <v>24306</v>
      </c>
      <c r="N2088" t="s">
        <v>267</v>
      </c>
      <c r="O2088" t="s">
        <v>4431</v>
      </c>
      <c r="P2088" t="s">
        <v>40</v>
      </c>
      <c r="Q2088" t="s">
        <v>24307</v>
      </c>
      <c r="R2088">
        <v>0</v>
      </c>
      <c r="S2088" t="s">
        <v>24299</v>
      </c>
      <c r="T2088" t="s">
        <v>24308</v>
      </c>
      <c r="U2088" t="s">
        <v>24309</v>
      </c>
      <c r="V2088" t="b">
        <v>1</v>
      </c>
      <c r="W2088" t="b">
        <v>0</v>
      </c>
      <c r="X2088" t="s">
        <v>44</v>
      </c>
      <c r="Y2088" t="s">
        <v>24287</v>
      </c>
    </row>
    <row r="2089" spans="1:26" x14ac:dyDescent="0.25">
      <c r="A2089" t="s">
        <v>24310</v>
      </c>
      <c r="B2089" t="s">
        <v>24311</v>
      </c>
      <c r="C2089" t="s">
        <v>24312</v>
      </c>
      <c r="D2089" t="s">
        <v>24313</v>
      </c>
      <c r="E2089" t="s">
        <v>24314</v>
      </c>
      <c r="F2089" t="s">
        <v>245</v>
      </c>
      <c r="G2089">
        <v>656215</v>
      </c>
      <c r="H2089" t="s">
        <v>24315</v>
      </c>
      <c r="I2089" t="s">
        <v>24316</v>
      </c>
      <c r="K2089" t="s">
        <v>456</v>
      </c>
      <c r="L2089" t="s">
        <v>702</v>
      </c>
      <c r="M2089" t="s">
        <v>1259</v>
      </c>
      <c r="N2089" t="s">
        <v>619</v>
      </c>
      <c r="O2089" t="s">
        <v>620</v>
      </c>
      <c r="P2089" t="s">
        <v>40</v>
      </c>
      <c r="Q2089" t="s">
        <v>24317</v>
      </c>
      <c r="R2089">
        <v>0</v>
      </c>
      <c r="S2089" t="s">
        <v>24311</v>
      </c>
      <c r="T2089" t="s">
        <v>24318</v>
      </c>
      <c r="U2089" t="s">
        <v>24319</v>
      </c>
      <c r="V2089" t="b">
        <v>1</v>
      </c>
      <c r="W2089" t="b">
        <v>0</v>
      </c>
      <c r="X2089" t="s">
        <v>44</v>
      </c>
      <c r="Y2089" t="s">
        <v>24287</v>
      </c>
    </row>
    <row r="2090" spans="1:26" x14ac:dyDescent="0.25">
      <c r="A2090" t="s">
        <v>24320</v>
      </c>
      <c r="B2090" t="s">
        <v>24321</v>
      </c>
      <c r="C2090" t="s">
        <v>5132</v>
      </c>
      <c r="D2090" t="s">
        <v>24322</v>
      </c>
      <c r="E2090" t="s">
        <v>24323</v>
      </c>
      <c r="F2090" t="s">
        <v>557</v>
      </c>
      <c r="G2090">
        <v>137070</v>
      </c>
      <c r="H2090" t="s">
        <v>24324</v>
      </c>
      <c r="I2090" t="s">
        <v>24325</v>
      </c>
      <c r="J2090" t="s">
        <v>24326</v>
      </c>
      <c r="K2090" t="s">
        <v>1304</v>
      </c>
      <c r="L2090" t="s">
        <v>2073</v>
      </c>
      <c r="M2090" t="s">
        <v>3039</v>
      </c>
      <c r="N2090" t="s">
        <v>619</v>
      </c>
      <c r="O2090" t="s">
        <v>620</v>
      </c>
      <c r="P2090" t="s">
        <v>40</v>
      </c>
      <c r="Q2090" t="s">
        <v>24327</v>
      </c>
      <c r="R2090">
        <v>0</v>
      </c>
      <c r="S2090" t="s">
        <v>24321</v>
      </c>
      <c r="T2090" t="s">
        <v>24328</v>
      </c>
      <c r="U2090" t="s">
        <v>24329</v>
      </c>
      <c r="V2090" t="b">
        <v>1</v>
      </c>
      <c r="W2090" t="b">
        <v>1</v>
      </c>
      <c r="X2090" t="s">
        <v>44</v>
      </c>
      <c r="Y2090" t="s">
        <v>24287</v>
      </c>
    </row>
    <row r="2091" spans="1:26" x14ac:dyDescent="0.25">
      <c r="A2091" t="s">
        <v>24330</v>
      </c>
      <c r="B2091" t="s">
        <v>24331</v>
      </c>
      <c r="C2091" t="s">
        <v>4795</v>
      </c>
      <c r="D2091" t="s">
        <v>24332</v>
      </c>
      <c r="E2091" t="s">
        <v>24333</v>
      </c>
      <c r="F2091" t="s">
        <v>184</v>
      </c>
      <c r="G2091">
        <v>1414988</v>
      </c>
      <c r="H2091" t="s">
        <v>24334</v>
      </c>
      <c r="I2091" t="s">
        <v>24335</v>
      </c>
      <c r="J2091" s="1" t="s">
        <v>24336</v>
      </c>
      <c r="K2091" t="s">
        <v>249</v>
      </c>
      <c r="L2091" t="s">
        <v>24337</v>
      </c>
      <c r="M2091" t="s">
        <v>1205</v>
      </c>
      <c r="N2091" t="s">
        <v>6082</v>
      </c>
      <c r="O2091" t="s">
        <v>5650</v>
      </c>
      <c r="P2091" t="s">
        <v>40</v>
      </c>
      <c r="Q2091" t="s">
        <v>24338</v>
      </c>
      <c r="R2091">
        <v>0</v>
      </c>
      <c r="S2091" t="s">
        <v>24331</v>
      </c>
      <c r="T2091" t="s">
        <v>24339</v>
      </c>
      <c r="U2091" t="s">
        <v>24340</v>
      </c>
      <c r="V2091" t="b">
        <v>1</v>
      </c>
      <c r="W2091" t="b">
        <v>1</v>
      </c>
      <c r="X2091" t="s">
        <v>44</v>
      </c>
      <c r="Y2091" t="s">
        <v>24287</v>
      </c>
      <c r="Z2091" t="s">
        <v>24341</v>
      </c>
    </row>
    <row r="2092" spans="1:26" x14ac:dyDescent="0.25">
      <c r="A2092" t="s">
        <v>24342</v>
      </c>
      <c r="B2092" t="s">
        <v>24343</v>
      </c>
      <c r="C2092" t="s">
        <v>988</v>
      </c>
      <c r="D2092" t="s">
        <v>24344</v>
      </c>
      <c r="E2092" t="s">
        <v>24345</v>
      </c>
      <c r="F2092" t="s">
        <v>452</v>
      </c>
      <c r="J2092" t="s">
        <v>24346</v>
      </c>
      <c r="M2092" t="s">
        <v>769</v>
      </c>
      <c r="N2092" t="s">
        <v>770</v>
      </c>
      <c r="O2092" t="s">
        <v>1962</v>
      </c>
      <c r="P2092" t="s">
        <v>40</v>
      </c>
      <c r="Q2092" t="s">
        <v>24347</v>
      </c>
      <c r="R2092">
        <v>0</v>
      </c>
      <c r="S2092" t="s">
        <v>24343</v>
      </c>
      <c r="T2092" t="s">
        <v>24348</v>
      </c>
      <c r="U2092" t="s">
        <v>24349</v>
      </c>
      <c r="V2092" t="b">
        <v>1</v>
      </c>
      <c r="W2092" t="b">
        <v>1</v>
      </c>
      <c r="X2092" t="s">
        <v>44</v>
      </c>
      <c r="Y2092" t="s">
        <v>24287</v>
      </c>
      <c r="Z2092" t="s">
        <v>24350</v>
      </c>
    </row>
    <row r="2093" spans="1:26" x14ac:dyDescent="0.25">
      <c r="A2093" t="s">
        <v>24351</v>
      </c>
      <c r="B2093" t="s">
        <v>24352</v>
      </c>
      <c r="C2093" t="s">
        <v>2126</v>
      </c>
      <c r="D2093" t="s">
        <v>18652</v>
      </c>
      <c r="E2093" t="s">
        <v>24353</v>
      </c>
      <c r="F2093" t="s">
        <v>1114</v>
      </c>
      <c r="G2093">
        <v>46754</v>
      </c>
      <c r="H2093" t="s">
        <v>24354</v>
      </c>
      <c r="I2093" t="s">
        <v>24355</v>
      </c>
      <c r="J2093" t="s">
        <v>24356</v>
      </c>
      <c r="K2093" t="s">
        <v>6853</v>
      </c>
      <c r="L2093" t="s">
        <v>36</v>
      </c>
      <c r="M2093" t="s">
        <v>458</v>
      </c>
      <c r="N2093" t="s">
        <v>5043</v>
      </c>
      <c r="O2093" t="s">
        <v>757</v>
      </c>
      <c r="P2093" t="s">
        <v>40</v>
      </c>
      <c r="Q2093" t="s">
        <v>24357</v>
      </c>
      <c r="R2093">
        <v>0</v>
      </c>
      <c r="S2093" t="s">
        <v>24352</v>
      </c>
      <c r="T2093" t="s">
        <v>24358</v>
      </c>
      <c r="U2093" t="s">
        <v>24359</v>
      </c>
      <c r="V2093" t="b">
        <v>0</v>
      </c>
      <c r="W2093" t="b">
        <v>0</v>
      </c>
      <c r="X2093" t="s">
        <v>44</v>
      </c>
      <c r="Y2093" t="s">
        <v>24287</v>
      </c>
      <c r="Z2093" t="s">
        <v>24360</v>
      </c>
    </row>
    <row r="2094" spans="1:26" x14ac:dyDescent="0.25">
      <c r="A2094" t="s">
        <v>24361</v>
      </c>
      <c r="B2094" t="s">
        <v>24362</v>
      </c>
      <c r="C2094" t="s">
        <v>466</v>
      </c>
      <c r="D2094" t="s">
        <v>1851</v>
      </c>
      <c r="E2094" t="s">
        <v>24363</v>
      </c>
      <c r="F2094" t="s">
        <v>245</v>
      </c>
      <c r="G2094">
        <v>13967</v>
      </c>
      <c r="H2094" t="s">
        <v>24364</v>
      </c>
      <c r="I2094" t="s">
        <v>24365</v>
      </c>
      <c r="J2094" s="1" t="s">
        <v>24366</v>
      </c>
      <c r="K2094" t="s">
        <v>1349</v>
      </c>
      <c r="L2094" t="s">
        <v>233</v>
      </c>
      <c r="M2094" t="s">
        <v>233</v>
      </c>
      <c r="N2094" t="s">
        <v>413</v>
      </c>
      <c r="O2094" t="s">
        <v>414</v>
      </c>
      <c r="P2094" t="s">
        <v>40</v>
      </c>
      <c r="Q2094" t="s">
        <v>24367</v>
      </c>
      <c r="R2094">
        <v>0</v>
      </c>
      <c r="S2094" t="s">
        <v>24362</v>
      </c>
      <c r="T2094" t="s">
        <v>24368</v>
      </c>
      <c r="U2094" t="s">
        <v>24369</v>
      </c>
      <c r="V2094" t="b">
        <v>1</v>
      </c>
      <c r="W2094" t="b">
        <v>1</v>
      </c>
      <c r="X2094" t="s">
        <v>44</v>
      </c>
      <c r="Y2094" t="s">
        <v>24287</v>
      </c>
    </row>
    <row r="2095" spans="1:26" x14ac:dyDescent="0.25">
      <c r="A2095" t="s">
        <v>24370</v>
      </c>
      <c r="B2095" t="s">
        <v>24371</v>
      </c>
      <c r="C2095" t="s">
        <v>17314</v>
      </c>
      <c r="D2095" t="s">
        <v>24372</v>
      </c>
      <c r="E2095" t="s">
        <v>24373</v>
      </c>
      <c r="F2095" t="s">
        <v>245</v>
      </c>
      <c r="G2095">
        <v>428312</v>
      </c>
      <c r="H2095" t="s">
        <v>24374</v>
      </c>
      <c r="I2095" t="s">
        <v>24375</v>
      </c>
      <c r="J2095" s="1" t="s">
        <v>24376</v>
      </c>
      <c r="K2095" t="s">
        <v>441</v>
      </c>
      <c r="L2095" t="s">
        <v>715</v>
      </c>
      <c r="M2095" t="s">
        <v>5114</v>
      </c>
      <c r="N2095" t="s">
        <v>2618</v>
      </c>
      <c r="O2095" t="s">
        <v>2619</v>
      </c>
      <c r="P2095" t="s">
        <v>40</v>
      </c>
      <c r="Q2095" t="s">
        <v>24377</v>
      </c>
      <c r="R2095">
        <v>0</v>
      </c>
      <c r="S2095" t="s">
        <v>24371</v>
      </c>
      <c r="T2095" t="s">
        <v>24378</v>
      </c>
      <c r="U2095" t="s">
        <v>24379</v>
      </c>
      <c r="V2095" t="b">
        <v>0</v>
      </c>
      <c r="W2095" t="b">
        <v>0</v>
      </c>
      <c r="X2095" t="s">
        <v>44</v>
      </c>
      <c r="Y2095" t="s">
        <v>24287</v>
      </c>
    </row>
    <row r="2096" spans="1:26" x14ac:dyDescent="0.25">
      <c r="A2096" t="s">
        <v>24380</v>
      </c>
      <c r="B2096" t="s">
        <v>24381</v>
      </c>
      <c r="C2096" t="s">
        <v>24382</v>
      </c>
      <c r="D2096" t="s">
        <v>24383</v>
      </c>
      <c r="E2096" t="s">
        <v>24384</v>
      </c>
      <c r="F2096" t="s">
        <v>2475</v>
      </c>
      <c r="G2096">
        <v>784549</v>
      </c>
      <c r="H2096" t="s">
        <v>24385</v>
      </c>
      <c r="I2096" t="s">
        <v>24386</v>
      </c>
      <c r="J2096" s="1" t="s">
        <v>24387</v>
      </c>
      <c r="K2096" t="s">
        <v>456</v>
      </c>
      <c r="L2096" t="s">
        <v>715</v>
      </c>
      <c r="M2096" t="s">
        <v>5114</v>
      </c>
      <c r="N2096" t="s">
        <v>235</v>
      </c>
      <c r="O2096" t="s">
        <v>236</v>
      </c>
      <c r="P2096" t="s">
        <v>40</v>
      </c>
      <c r="Q2096" t="s">
        <v>24388</v>
      </c>
      <c r="R2096">
        <v>0</v>
      </c>
      <c r="S2096" t="s">
        <v>24381</v>
      </c>
      <c r="T2096" t="s">
        <v>24389</v>
      </c>
      <c r="U2096" t="s">
        <v>24390</v>
      </c>
      <c r="V2096" t="b">
        <v>0</v>
      </c>
      <c r="W2096" t="b">
        <v>0</v>
      </c>
      <c r="X2096" t="s">
        <v>44</v>
      </c>
      <c r="Y2096" t="s">
        <v>24287</v>
      </c>
    </row>
    <row r="2097" spans="1:26" x14ac:dyDescent="0.25">
      <c r="A2097" t="s">
        <v>24391</v>
      </c>
      <c r="B2097" t="s">
        <v>24392</v>
      </c>
      <c r="C2097" t="s">
        <v>493</v>
      </c>
      <c r="D2097" t="s">
        <v>24393</v>
      </c>
      <c r="E2097" t="s">
        <v>24394</v>
      </c>
      <c r="F2097" t="s">
        <v>86</v>
      </c>
      <c r="G2097">
        <v>117423</v>
      </c>
      <c r="H2097" t="s">
        <v>24395</v>
      </c>
      <c r="I2097" t="s">
        <v>24396</v>
      </c>
      <c r="K2097" t="s">
        <v>1318</v>
      </c>
      <c r="L2097" t="s">
        <v>24397</v>
      </c>
      <c r="M2097" t="s">
        <v>412</v>
      </c>
      <c r="N2097" t="s">
        <v>2427</v>
      </c>
      <c r="O2097" t="s">
        <v>2428</v>
      </c>
      <c r="P2097" t="s">
        <v>40</v>
      </c>
      <c r="Q2097" t="s">
        <v>24398</v>
      </c>
      <c r="R2097">
        <v>0</v>
      </c>
      <c r="S2097" t="s">
        <v>24392</v>
      </c>
      <c r="T2097" t="s">
        <v>24399</v>
      </c>
      <c r="U2097" t="s">
        <v>24400</v>
      </c>
      <c r="V2097" t="b">
        <v>1</v>
      </c>
      <c r="W2097" t="b">
        <v>1</v>
      </c>
      <c r="X2097" t="s">
        <v>44</v>
      </c>
      <c r="Y2097" t="s">
        <v>24287</v>
      </c>
    </row>
    <row r="2098" spans="1:26" x14ac:dyDescent="0.25">
      <c r="A2098" t="s">
        <v>24401</v>
      </c>
      <c r="B2098" t="s">
        <v>24402</v>
      </c>
      <c r="C2098" t="s">
        <v>18795</v>
      </c>
      <c r="D2098" t="s">
        <v>16929</v>
      </c>
      <c r="E2098" t="s">
        <v>24403</v>
      </c>
      <c r="F2098" t="s">
        <v>103</v>
      </c>
      <c r="G2098">
        <v>33516651</v>
      </c>
      <c r="H2098" t="s">
        <v>24404</v>
      </c>
      <c r="I2098" t="s">
        <v>24405</v>
      </c>
      <c r="J2098" t="s">
        <v>24406</v>
      </c>
      <c r="K2098" t="s">
        <v>634</v>
      </c>
      <c r="L2098" t="s">
        <v>18568</v>
      </c>
      <c r="M2098" t="s">
        <v>24407</v>
      </c>
      <c r="N2098" t="s">
        <v>267</v>
      </c>
      <c r="O2098" t="s">
        <v>4431</v>
      </c>
      <c r="P2098" t="s">
        <v>40</v>
      </c>
      <c r="Q2098" t="s">
        <v>24408</v>
      </c>
      <c r="R2098">
        <v>0</v>
      </c>
      <c r="S2098" t="s">
        <v>24402</v>
      </c>
      <c r="T2098" t="s">
        <v>24409</v>
      </c>
      <c r="U2098" t="s">
        <v>24410</v>
      </c>
      <c r="V2098" t="b">
        <v>1</v>
      </c>
      <c r="W2098" t="b">
        <v>0</v>
      </c>
      <c r="X2098" t="s">
        <v>44</v>
      </c>
      <c r="Y2098" t="s">
        <v>24287</v>
      </c>
    </row>
    <row r="2099" spans="1:26" x14ac:dyDescent="0.25">
      <c r="A2099" t="s">
        <v>24411</v>
      </c>
      <c r="B2099" t="s">
        <v>24412</v>
      </c>
      <c r="C2099" t="s">
        <v>8094</v>
      </c>
      <c r="D2099" t="s">
        <v>24413</v>
      </c>
      <c r="E2099" t="s">
        <v>24414</v>
      </c>
      <c r="F2099" t="s">
        <v>1971</v>
      </c>
      <c r="G2099">
        <v>260295</v>
      </c>
      <c r="H2099" t="s">
        <v>24415</v>
      </c>
      <c r="I2099" t="s">
        <v>24416</v>
      </c>
      <c r="J2099" t="s">
        <v>24417</v>
      </c>
      <c r="K2099" t="s">
        <v>1118</v>
      </c>
      <c r="L2099" t="s">
        <v>5262</v>
      </c>
      <c r="M2099" t="s">
        <v>2034</v>
      </c>
      <c r="N2099" t="s">
        <v>1334</v>
      </c>
      <c r="O2099" t="s">
        <v>1335</v>
      </c>
      <c r="P2099" t="s">
        <v>40</v>
      </c>
      <c r="Q2099" t="s">
        <v>24418</v>
      </c>
      <c r="R2099">
        <v>0</v>
      </c>
      <c r="S2099" t="s">
        <v>24412</v>
      </c>
      <c r="T2099" t="s">
        <v>24419</v>
      </c>
      <c r="U2099" t="s">
        <v>24420</v>
      </c>
      <c r="V2099" t="b">
        <v>1</v>
      </c>
      <c r="W2099" t="b">
        <v>1</v>
      </c>
      <c r="X2099" t="s">
        <v>44</v>
      </c>
      <c r="Y2099" t="s">
        <v>24287</v>
      </c>
      <c r="Z2099" t="s">
        <v>24421</v>
      </c>
    </row>
    <row r="2100" spans="1:26" x14ac:dyDescent="0.25">
      <c r="A2100" t="s">
        <v>24422</v>
      </c>
      <c r="B2100" t="s">
        <v>24423</v>
      </c>
      <c r="C2100" t="s">
        <v>5435</v>
      </c>
      <c r="D2100" t="s">
        <v>24424</v>
      </c>
      <c r="E2100" t="s">
        <v>24425</v>
      </c>
      <c r="F2100" t="s">
        <v>11681</v>
      </c>
      <c r="G2100">
        <v>27451788</v>
      </c>
      <c r="H2100" t="s">
        <v>24426</v>
      </c>
      <c r="I2100" t="s">
        <v>24427</v>
      </c>
      <c r="J2100" s="1" t="s">
        <v>24428</v>
      </c>
      <c r="K2100" t="s">
        <v>1304</v>
      </c>
      <c r="L2100" t="s">
        <v>24429</v>
      </c>
      <c r="M2100" t="s">
        <v>546</v>
      </c>
      <c r="N2100" t="s">
        <v>365</v>
      </c>
      <c r="O2100" t="s">
        <v>1962</v>
      </c>
      <c r="P2100" t="s">
        <v>40</v>
      </c>
      <c r="Q2100" t="s">
        <v>24430</v>
      </c>
      <c r="R2100">
        <v>0</v>
      </c>
      <c r="S2100" t="s">
        <v>24423</v>
      </c>
      <c r="T2100" t="s">
        <v>24431</v>
      </c>
      <c r="U2100" t="s">
        <v>24432</v>
      </c>
      <c r="V2100" t="b">
        <v>1</v>
      </c>
      <c r="W2100" t="b">
        <v>1</v>
      </c>
      <c r="X2100" t="s">
        <v>44</v>
      </c>
      <c r="Y2100" t="s">
        <v>24287</v>
      </c>
      <c r="Z2100" t="s">
        <v>24433</v>
      </c>
    </row>
    <row r="2101" spans="1:26" x14ac:dyDescent="0.25">
      <c r="A2101" t="s">
        <v>24434</v>
      </c>
      <c r="B2101" t="s">
        <v>24435</v>
      </c>
      <c r="C2101" t="s">
        <v>10396</v>
      </c>
      <c r="D2101" t="s">
        <v>24436</v>
      </c>
      <c r="E2101" t="s">
        <v>24437</v>
      </c>
      <c r="F2101" t="s">
        <v>15698</v>
      </c>
      <c r="G2101">
        <v>21836</v>
      </c>
      <c r="H2101" t="s">
        <v>15699</v>
      </c>
      <c r="I2101" t="s">
        <v>15700</v>
      </c>
      <c r="J2101" s="1" t="s">
        <v>24438</v>
      </c>
      <c r="K2101" t="s">
        <v>1118</v>
      </c>
      <c r="L2101" t="s">
        <v>1319</v>
      </c>
      <c r="M2101" t="s">
        <v>24439</v>
      </c>
      <c r="N2101" t="s">
        <v>173</v>
      </c>
      <c r="O2101" t="s">
        <v>174</v>
      </c>
      <c r="P2101" t="s">
        <v>40</v>
      </c>
      <c r="Q2101" t="s">
        <v>24440</v>
      </c>
      <c r="R2101">
        <v>0</v>
      </c>
      <c r="S2101" t="s">
        <v>24435</v>
      </c>
      <c r="T2101" t="s">
        <v>24441</v>
      </c>
      <c r="U2101" t="s">
        <v>24442</v>
      </c>
      <c r="V2101" t="b">
        <v>1</v>
      </c>
      <c r="W2101" t="b">
        <v>1</v>
      </c>
      <c r="X2101" t="s">
        <v>44</v>
      </c>
      <c r="Y2101" t="s">
        <v>24443</v>
      </c>
    </row>
    <row r="2102" spans="1:26" x14ac:dyDescent="0.25">
      <c r="A2102" t="s">
        <v>24444</v>
      </c>
      <c r="B2102" t="s">
        <v>24445</v>
      </c>
      <c r="C2102" t="s">
        <v>11125</v>
      </c>
      <c r="D2102" t="s">
        <v>24446</v>
      </c>
      <c r="E2102" t="s">
        <v>24447</v>
      </c>
      <c r="F2102" t="s">
        <v>86</v>
      </c>
      <c r="G2102">
        <v>781051</v>
      </c>
      <c r="H2102" t="s">
        <v>24448</v>
      </c>
      <c r="I2102" t="s">
        <v>24449</v>
      </c>
      <c r="J2102" s="1" t="s">
        <v>24450</v>
      </c>
      <c r="K2102" t="s">
        <v>2327</v>
      </c>
      <c r="L2102" t="s">
        <v>24451</v>
      </c>
      <c r="M2102" t="s">
        <v>6753</v>
      </c>
      <c r="N2102" t="s">
        <v>7542</v>
      </c>
      <c r="O2102" t="s">
        <v>4482</v>
      </c>
      <c r="P2102" t="s">
        <v>40</v>
      </c>
      <c r="Q2102" t="s">
        <v>24452</v>
      </c>
      <c r="R2102">
        <v>0</v>
      </c>
      <c r="S2102" t="s">
        <v>24445</v>
      </c>
      <c r="T2102" t="s">
        <v>24453</v>
      </c>
      <c r="U2102" t="s">
        <v>24454</v>
      </c>
      <c r="V2102" t="b">
        <v>1</v>
      </c>
      <c r="W2102" t="b">
        <v>1</v>
      </c>
      <c r="X2102" t="s">
        <v>44</v>
      </c>
      <c r="Y2102" t="s">
        <v>24455</v>
      </c>
    </row>
    <row r="2103" spans="1:26" x14ac:dyDescent="0.25">
      <c r="A2103" t="s">
        <v>24456</v>
      </c>
      <c r="B2103" t="s">
        <v>24457</v>
      </c>
      <c r="C2103" t="s">
        <v>318</v>
      </c>
      <c r="D2103" t="s">
        <v>24458</v>
      </c>
      <c r="E2103" t="s">
        <v>23971</v>
      </c>
      <c r="F2103" t="s">
        <v>452</v>
      </c>
      <c r="G2103">
        <v>8914</v>
      </c>
      <c r="H2103" t="s">
        <v>23972</v>
      </c>
      <c r="I2103" t="s">
        <v>23973</v>
      </c>
      <c r="J2103" t="s">
        <v>24459</v>
      </c>
      <c r="K2103" t="s">
        <v>2272</v>
      </c>
      <c r="L2103" t="s">
        <v>2073</v>
      </c>
      <c r="M2103" t="s">
        <v>1633</v>
      </c>
      <c r="N2103" t="s">
        <v>502</v>
      </c>
      <c r="O2103" t="s">
        <v>503</v>
      </c>
      <c r="P2103" t="s">
        <v>40</v>
      </c>
      <c r="Q2103" t="s">
        <v>24460</v>
      </c>
      <c r="R2103">
        <v>0</v>
      </c>
      <c r="S2103" t="s">
        <v>24457</v>
      </c>
      <c r="T2103" t="s">
        <v>24461</v>
      </c>
      <c r="U2103" t="s">
        <v>24462</v>
      </c>
      <c r="V2103" t="b">
        <v>0</v>
      </c>
      <c r="W2103" t="b">
        <v>0</v>
      </c>
      <c r="X2103" t="s">
        <v>44</v>
      </c>
      <c r="Y2103" t="s">
        <v>24455</v>
      </c>
    </row>
    <row r="2104" spans="1:26" x14ac:dyDescent="0.25">
      <c r="A2104" t="s">
        <v>24463</v>
      </c>
      <c r="B2104" t="s">
        <v>24464</v>
      </c>
      <c r="C2104" t="s">
        <v>1719</v>
      </c>
      <c r="D2104" t="s">
        <v>24465</v>
      </c>
      <c r="E2104" t="s">
        <v>24466</v>
      </c>
      <c r="F2104" t="s">
        <v>103</v>
      </c>
      <c r="G2104">
        <v>35580630</v>
      </c>
      <c r="H2104" t="s">
        <v>24467</v>
      </c>
      <c r="I2104" t="s">
        <v>24468</v>
      </c>
      <c r="J2104" s="1" t="s">
        <v>24469</v>
      </c>
      <c r="K2104" t="s">
        <v>55</v>
      </c>
      <c r="L2104" t="s">
        <v>24470</v>
      </c>
      <c r="M2104" t="s">
        <v>24471</v>
      </c>
      <c r="N2104" t="s">
        <v>1884</v>
      </c>
      <c r="O2104" t="s">
        <v>4277</v>
      </c>
      <c r="P2104" t="s">
        <v>40</v>
      </c>
      <c r="Q2104" t="s">
        <v>24472</v>
      </c>
      <c r="R2104">
        <v>0</v>
      </c>
      <c r="S2104" t="s">
        <v>24464</v>
      </c>
      <c r="T2104" t="s">
        <v>24473</v>
      </c>
      <c r="U2104" t="s">
        <v>24474</v>
      </c>
      <c r="V2104" t="b">
        <v>1</v>
      </c>
      <c r="W2104" t="b">
        <v>1</v>
      </c>
      <c r="X2104" t="s">
        <v>44</v>
      </c>
      <c r="Y2104" t="s">
        <v>24455</v>
      </c>
    </row>
    <row r="2105" spans="1:26" x14ac:dyDescent="0.25">
      <c r="A2105" t="s">
        <v>24475</v>
      </c>
      <c r="B2105" t="s">
        <v>24476</v>
      </c>
      <c r="C2105" t="s">
        <v>24477</v>
      </c>
      <c r="D2105" t="s">
        <v>24478</v>
      </c>
      <c r="E2105" t="s">
        <v>24479</v>
      </c>
      <c r="F2105" t="s">
        <v>452</v>
      </c>
      <c r="G2105">
        <v>38889</v>
      </c>
      <c r="H2105" t="s">
        <v>24480</v>
      </c>
      <c r="I2105" t="s">
        <v>24481</v>
      </c>
      <c r="J2105" s="1" t="s">
        <v>24482</v>
      </c>
      <c r="K2105" t="s">
        <v>4368</v>
      </c>
      <c r="L2105" t="s">
        <v>2120</v>
      </c>
      <c r="M2105" t="s">
        <v>4654</v>
      </c>
      <c r="N2105" t="s">
        <v>6067</v>
      </c>
      <c r="O2105" t="s">
        <v>6068</v>
      </c>
      <c r="P2105" t="s">
        <v>40</v>
      </c>
      <c r="Q2105" t="s">
        <v>24483</v>
      </c>
      <c r="R2105">
        <v>0</v>
      </c>
      <c r="S2105" t="s">
        <v>24476</v>
      </c>
      <c r="T2105" t="s">
        <v>24484</v>
      </c>
      <c r="U2105" t="s">
        <v>24485</v>
      </c>
      <c r="V2105" t="b">
        <v>0</v>
      </c>
      <c r="W2105" t="b">
        <v>0</v>
      </c>
      <c r="X2105" t="s">
        <v>44</v>
      </c>
      <c r="Y2105" t="s">
        <v>24455</v>
      </c>
    </row>
    <row r="2106" spans="1:26" x14ac:dyDescent="0.25">
      <c r="A2106" t="s">
        <v>24486</v>
      </c>
      <c r="B2106" t="s">
        <v>24487</v>
      </c>
      <c r="C2106" t="s">
        <v>20161</v>
      </c>
      <c r="D2106" t="s">
        <v>24488</v>
      </c>
      <c r="E2106" t="s">
        <v>24489</v>
      </c>
      <c r="F2106" t="s">
        <v>184</v>
      </c>
      <c r="G2106">
        <v>42211</v>
      </c>
      <c r="H2106" t="s">
        <v>24490</v>
      </c>
      <c r="I2106" t="s">
        <v>24491</v>
      </c>
      <c r="J2106" s="1" t="s">
        <v>24492</v>
      </c>
      <c r="K2106" t="s">
        <v>55</v>
      </c>
      <c r="L2106" t="s">
        <v>24493</v>
      </c>
      <c r="M2106" t="s">
        <v>24493</v>
      </c>
      <c r="N2106" t="s">
        <v>502</v>
      </c>
      <c r="O2106" t="s">
        <v>3092</v>
      </c>
      <c r="P2106" t="s">
        <v>40</v>
      </c>
      <c r="Q2106" t="s">
        <v>24494</v>
      </c>
      <c r="R2106">
        <v>0</v>
      </c>
      <c r="S2106" t="s">
        <v>24487</v>
      </c>
      <c r="T2106" t="s">
        <v>24495</v>
      </c>
      <c r="U2106" t="s">
        <v>24496</v>
      </c>
      <c r="V2106" t="b">
        <v>0</v>
      </c>
      <c r="W2106" t="b">
        <v>0</v>
      </c>
      <c r="X2106" t="s">
        <v>44</v>
      </c>
      <c r="Y2106" t="s">
        <v>24455</v>
      </c>
      <c r="Z2106" t="s">
        <v>24497</v>
      </c>
    </row>
    <row r="2107" spans="1:26" x14ac:dyDescent="0.25">
      <c r="A2107" t="s">
        <v>24498</v>
      </c>
      <c r="B2107" t="s">
        <v>24499</v>
      </c>
      <c r="C2107" t="s">
        <v>2751</v>
      </c>
      <c r="D2107" t="s">
        <v>24500</v>
      </c>
      <c r="E2107" t="s">
        <v>24501</v>
      </c>
      <c r="F2107" t="s">
        <v>184</v>
      </c>
      <c r="G2107">
        <v>2385236</v>
      </c>
      <c r="H2107" t="s">
        <v>24502</v>
      </c>
      <c r="I2107" t="s">
        <v>24503</v>
      </c>
      <c r="J2107" t="s">
        <v>24504</v>
      </c>
      <c r="K2107" t="s">
        <v>1815</v>
      </c>
      <c r="L2107" t="s">
        <v>24505</v>
      </c>
      <c r="M2107" t="s">
        <v>412</v>
      </c>
      <c r="N2107" t="s">
        <v>502</v>
      </c>
      <c r="O2107" t="s">
        <v>503</v>
      </c>
      <c r="P2107" t="s">
        <v>40</v>
      </c>
      <c r="R2107">
        <v>0</v>
      </c>
      <c r="S2107" t="s">
        <v>24499</v>
      </c>
      <c r="T2107" t="s">
        <v>24506</v>
      </c>
      <c r="U2107" t="s">
        <v>24507</v>
      </c>
      <c r="V2107" t="b">
        <v>1</v>
      </c>
      <c r="W2107" t="b">
        <v>1</v>
      </c>
      <c r="X2107" t="s">
        <v>44</v>
      </c>
      <c r="Y2107" t="s">
        <v>24508</v>
      </c>
    </row>
    <row r="2108" spans="1:26" x14ac:dyDescent="0.25">
      <c r="A2108" t="s">
        <v>24509</v>
      </c>
      <c r="B2108" t="s">
        <v>24510</v>
      </c>
      <c r="C2108" t="s">
        <v>24511</v>
      </c>
      <c r="D2108" t="s">
        <v>24512</v>
      </c>
      <c r="E2108" t="s">
        <v>24513</v>
      </c>
      <c r="F2108" t="s">
        <v>245</v>
      </c>
      <c r="G2108">
        <v>71307508</v>
      </c>
      <c r="H2108" t="s">
        <v>24514</v>
      </c>
      <c r="I2108" t="s">
        <v>24515</v>
      </c>
      <c r="J2108" s="1" t="s">
        <v>24516</v>
      </c>
      <c r="K2108" t="s">
        <v>1083</v>
      </c>
      <c r="L2108" t="s">
        <v>743</v>
      </c>
      <c r="M2108" t="s">
        <v>743</v>
      </c>
      <c r="N2108" t="s">
        <v>459</v>
      </c>
      <c r="O2108" t="s">
        <v>460</v>
      </c>
      <c r="P2108" t="s">
        <v>40</v>
      </c>
      <c r="Q2108" t="s">
        <v>24517</v>
      </c>
      <c r="R2108">
        <v>0</v>
      </c>
      <c r="S2108" t="s">
        <v>24510</v>
      </c>
      <c r="T2108" t="s">
        <v>24518</v>
      </c>
      <c r="U2108" t="s">
        <v>24519</v>
      </c>
      <c r="V2108" t="b">
        <v>0</v>
      </c>
      <c r="W2108" t="b">
        <v>0</v>
      </c>
      <c r="X2108" t="s">
        <v>44</v>
      </c>
      <c r="Y2108" t="s">
        <v>24508</v>
      </c>
      <c r="Z2108" t="s">
        <v>24520</v>
      </c>
    </row>
    <row r="2109" spans="1:26" x14ac:dyDescent="0.25">
      <c r="A2109" t="s">
        <v>24521</v>
      </c>
      <c r="B2109" t="s">
        <v>24522</v>
      </c>
      <c r="C2109" t="s">
        <v>24523</v>
      </c>
      <c r="D2109" t="s">
        <v>24524</v>
      </c>
      <c r="E2109" t="s">
        <v>14654</v>
      </c>
      <c r="F2109" t="s">
        <v>24525</v>
      </c>
      <c r="G2109">
        <v>16726</v>
      </c>
      <c r="H2109" t="s">
        <v>14655</v>
      </c>
      <c r="I2109" t="s">
        <v>14656</v>
      </c>
      <c r="J2109" t="s">
        <v>24526</v>
      </c>
      <c r="K2109" t="s">
        <v>1490</v>
      </c>
      <c r="L2109" t="s">
        <v>14658</v>
      </c>
      <c r="M2109" t="s">
        <v>730</v>
      </c>
      <c r="N2109" t="s">
        <v>413</v>
      </c>
      <c r="O2109" t="s">
        <v>414</v>
      </c>
      <c r="P2109" t="s">
        <v>40</v>
      </c>
      <c r="Q2109" t="s">
        <v>24527</v>
      </c>
      <c r="R2109">
        <v>0</v>
      </c>
      <c r="S2109" t="s">
        <v>24522</v>
      </c>
      <c r="T2109" t="s">
        <v>24528</v>
      </c>
      <c r="U2109" t="s">
        <v>24529</v>
      </c>
      <c r="V2109" t="b">
        <v>1</v>
      </c>
      <c r="W2109" t="b">
        <v>1</v>
      </c>
      <c r="X2109" t="s">
        <v>44</v>
      </c>
      <c r="Y2109" t="s">
        <v>24508</v>
      </c>
      <c r="Z2109" s="1" t="s">
        <v>24530</v>
      </c>
    </row>
    <row r="2110" spans="1:26" x14ac:dyDescent="0.25">
      <c r="A2110" t="s">
        <v>24531</v>
      </c>
      <c r="B2110" t="s">
        <v>24532</v>
      </c>
      <c r="C2110" t="s">
        <v>24533</v>
      </c>
      <c r="D2110" t="s">
        <v>24534</v>
      </c>
      <c r="E2110" t="s">
        <v>4298</v>
      </c>
      <c r="F2110" t="s">
        <v>24535</v>
      </c>
      <c r="G2110">
        <v>26525</v>
      </c>
      <c r="H2110" t="s">
        <v>4299</v>
      </c>
      <c r="I2110" t="s">
        <v>4300</v>
      </c>
      <c r="K2110" t="s">
        <v>264</v>
      </c>
      <c r="L2110" t="s">
        <v>4302</v>
      </c>
      <c r="M2110" t="s">
        <v>784</v>
      </c>
      <c r="N2110" t="s">
        <v>459</v>
      </c>
      <c r="O2110" t="s">
        <v>460</v>
      </c>
      <c r="P2110" t="s">
        <v>40</v>
      </c>
      <c r="Q2110" t="s">
        <v>24536</v>
      </c>
      <c r="R2110">
        <v>0</v>
      </c>
      <c r="S2110" t="s">
        <v>24532</v>
      </c>
      <c r="T2110" t="s">
        <v>24537</v>
      </c>
      <c r="U2110" t="s">
        <v>24538</v>
      </c>
      <c r="V2110" t="b">
        <v>1</v>
      </c>
      <c r="W2110" t="b">
        <v>1</v>
      </c>
      <c r="X2110" t="s">
        <v>44</v>
      </c>
      <c r="Y2110" t="s">
        <v>24508</v>
      </c>
    </row>
    <row r="2111" spans="1:26" x14ac:dyDescent="0.25">
      <c r="A2111" t="s">
        <v>24539</v>
      </c>
      <c r="B2111" t="s">
        <v>24540</v>
      </c>
      <c r="C2111" t="s">
        <v>8617</v>
      </c>
      <c r="D2111" t="s">
        <v>24541</v>
      </c>
      <c r="E2111" t="s">
        <v>24542</v>
      </c>
      <c r="F2111" t="s">
        <v>68</v>
      </c>
      <c r="G2111">
        <v>366703</v>
      </c>
      <c r="H2111" t="s">
        <v>24543</v>
      </c>
      <c r="I2111" t="s">
        <v>24544</v>
      </c>
      <c r="J2111" s="1" t="s">
        <v>24545</v>
      </c>
      <c r="K2111" t="s">
        <v>249</v>
      </c>
      <c r="L2111" t="s">
        <v>3244</v>
      </c>
      <c r="M2111" t="s">
        <v>730</v>
      </c>
      <c r="N2111" t="s">
        <v>2618</v>
      </c>
      <c r="O2111" t="s">
        <v>2619</v>
      </c>
      <c r="P2111" t="s">
        <v>40</v>
      </c>
      <c r="Q2111" t="s">
        <v>24546</v>
      </c>
      <c r="R2111">
        <v>0</v>
      </c>
      <c r="S2111" t="s">
        <v>24540</v>
      </c>
      <c r="T2111" t="s">
        <v>24547</v>
      </c>
      <c r="U2111" t="s">
        <v>24548</v>
      </c>
      <c r="V2111" t="b">
        <v>1</v>
      </c>
      <c r="W2111" t="b">
        <v>1</v>
      </c>
      <c r="X2111" t="s">
        <v>44</v>
      </c>
      <c r="Y2111" t="s">
        <v>24508</v>
      </c>
    </row>
    <row r="2112" spans="1:26" x14ac:dyDescent="0.25">
      <c r="A2112" t="s">
        <v>24549</v>
      </c>
      <c r="B2112" t="s">
        <v>24550</v>
      </c>
      <c r="C2112" t="s">
        <v>1575</v>
      </c>
      <c r="D2112" t="s">
        <v>818</v>
      </c>
      <c r="E2112" t="s">
        <v>24551</v>
      </c>
      <c r="F2112" t="s">
        <v>528</v>
      </c>
      <c r="G2112">
        <v>9426661</v>
      </c>
      <c r="H2112" t="s">
        <v>24552</v>
      </c>
      <c r="I2112" t="s">
        <v>24553</v>
      </c>
      <c r="J2112" t="s">
        <v>24554</v>
      </c>
      <c r="K2112" t="s">
        <v>485</v>
      </c>
      <c r="L2112" t="s">
        <v>2060</v>
      </c>
      <c r="M2112" t="s">
        <v>5596</v>
      </c>
      <c r="N2112" t="s">
        <v>1435</v>
      </c>
      <c r="O2112" t="s">
        <v>1436</v>
      </c>
      <c r="P2112" t="s">
        <v>40</v>
      </c>
      <c r="Q2112" t="s">
        <v>24555</v>
      </c>
      <c r="R2112">
        <v>0</v>
      </c>
      <c r="S2112" t="s">
        <v>24550</v>
      </c>
      <c r="T2112" t="s">
        <v>24556</v>
      </c>
      <c r="U2112" t="s">
        <v>24557</v>
      </c>
      <c r="V2112" t="b">
        <v>1</v>
      </c>
      <c r="W2112" t="b">
        <v>1</v>
      </c>
      <c r="X2112" t="s">
        <v>44</v>
      </c>
      <c r="Y2112" t="s">
        <v>24508</v>
      </c>
      <c r="Z2112" t="s">
        <v>24558</v>
      </c>
    </row>
    <row r="2113" spans="1:26" x14ac:dyDescent="0.25">
      <c r="A2113" t="s">
        <v>24559</v>
      </c>
      <c r="B2113" t="s">
        <v>24560</v>
      </c>
      <c r="C2113" t="s">
        <v>24561</v>
      </c>
      <c r="D2113" t="s">
        <v>24562</v>
      </c>
      <c r="E2113" t="s">
        <v>24563</v>
      </c>
      <c r="F2113" t="s">
        <v>21108</v>
      </c>
      <c r="G2113">
        <v>201258</v>
      </c>
      <c r="H2113" t="s">
        <v>24564</v>
      </c>
      <c r="I2113" t="s">
        <v>24565</v>
      </c>
      <c r="J2113" s="1" t="s">
        <v>24566</v>
      </c>
      <c r="K2113" t="s">
        <v>188</v>
      </c>
      <c r="L2113" t="s">
        <v>16586</v>
      </c>
      <c r="M2113" t="s">
        <v>16586</v>
      </c>
      <c r="N2113" t="s">
        <v>189</v>
      </c>
      <c r="O2113" t="s">
        <v>190</v>
      </c>
      <c r="P2113" t="s">
        <v>40</v>
      </c>
      <c r="Q2113" t="s">
        <v>24567</v>
      </c>
      <c r="R2113">
        <v>0</v>
      </c>
      <c r="S2113" t="s">
        <v>24560</v>
      </c>
      <c r="T2113" t="s">
        <v>24568</v>
      </c>
      <c r="U2113" t="s">
        <v>24569</v>
      </c>
      <c r="V2113" t="b">
        <v>1</v>
      </c>
      <c r="W2113" t="b">
        <v>1</v>
      </c>
      <c r="X2113" t="s">
        <v>44</v>
      </c>
      <c r="Y2113" t="s">
        <v>24508</v>
      </c>
    </row>
    <row r="2114" spans="1:26" x14ac:dyDescent="0.25">
      <c r="A2114" t="s">
        <v>24570</v>
      </c>
      <c r="B2114" t="s">
        <v>24571</v>
      </c>
      <c r="C2114" t="s">
        <v>24572</v>
      </c>
      <c r="D2114" t="s">
        <v>24573</v>
      </c>
      <c r="E2114" t="s">
        <v>24574</v>
      </c>
      <c r="F2114" t="s">
        <v>245</v>
      </c>
      <c r="G2114">
        <v>2375829</v>
      </c>
      <c r="H2114" t="s">
        <v>24575</v>
      </c>
      <c r="I2114" t="s">
        <v>24576</v>
      </c>
      <c r="J2114" t="s">
        <v>24577</v>
      </c>
      <c r="K2114" t="s">
        <v>348</v>
      </c>
      <c r="L2114" t="s">
        <v>10208</v>
      </c>
      <c r="M2114" t="s">
        <v>9769</v>
      </c>
      <c r="N2114" t="s">
        <v>173</v>
      </c>
      <c r="O2114" t="s">
        <v>174</v>
      </c>
      <c r="P2114" t="s">
        <v>40</v>
      </c>
      <c r="Q2114" t="s">
        <v>24578</v>
      </c>
      <c r="R2114">
        <v>0</v>
      </c>
      <c r="S2114" t="s">
        <v>24571</v>
      </c>
      <c r="T2114" t="s">
        <v>24579</v>
      </c>
      <c r="U2114" t="s">
        <v>24580</v>
      </c>
      <c r="V2114" t="b">
        <v>1</v>
      </c>
      <c r="W2114" t="b">
        <v>1</v>
      </c>
      <c r="X2114" t="s">
        <v>44</v>
      </c>
      <c r="Y2114" t="s">
        <v>24508</v>
      </c>
    </row>
    <row r="2115" spans="1:26" x14ac:dyDescent="0.25">
      <c r="A2115" t="s">
        <v>24581</v>
      </c>
      <c r="B2115" t="s">
        <v>24582</v>
      </c>
      <c r="C2115" t="s">
        <v>24583</v>
      </c>
      <c r="D2115" t="s">
        <v>24584</v>
      </c>
      <c r="E2115" t="s">
        <v>24585</v>
      </c>
      <c r="F2115" t="s">
        <v>86</v>
      </c>
      <c r="G2115">
        <v>28836</v>
      </c>
      <c r="H2115" t="s">
        <v>24586</v>
      </c>
      <c r="I2115" t="s">
        <v>24587</v>
      </c>
      <c r="J2115" s="1" t="s">
        <v>24588</v>
      </c>
      <c r="K2115" t="s">
        <v>2327</v>
      </c>
      <c r="L2115" t="s">
        <v>1975</v>
      </c>
      <c r="M2115" t="s">
        <v>11174</v>
      </c>
      <c r="N2115" t="s">
        <v>293</v>
      </c>
      <c r="O2115" t="s">
        <v>294</v>
      </c>
      <c r="P2115" t="s">
        <v>40</v>
      </c>
      <c r="Q2115" t="s">
        <v>24589</v>
      </c>
      <c r="R2115">
        <v>0</v>
      </c>
      <c r="S2115" t="s">
        <v>24582</v>
      </c>
      <c r="T2115" t="s">
        <v>24590</v>
      </c>
      <c r="U2115" t="s">
        <v>24591</v>
      </c>
      <c r="V2115" t="b">
        <v>0</v>
      </c>
      <c r="W2115" t="b">
        <v>0</v>
      </c>
      <c r="X2115" t="s">
        <v>44</v>
      </c>
      <c r="Y2115" t="s">
        <v>24508</v>
      </c>
    </row>
    <row r="2116" spans="1:26" x14ac:dyDescent="0.25">
      <c r="A2116" t="s">
        <v>24592</v>
      </c>
      <c r="B2116" t="s">
        <v>24593</v>
      </c>
      <c r="C2116" t="s">
        <v>2213</v>
      </c>
      <c r="D2116" t="s">
        <v>24594</v>
      </c>
      <c r="E2116" t="s">
        <v>24595</v>
      </c>
      <c r="F2116" t="s">
        <v>24596</v>
      </c>
      <c r="G2116">
        <v>1357130</v>
      </c>
      <c r="H2116" t="s">
        <v>24597</v>
      </c>
      <c r="I2116" t="s">
        <v>24598</v>
      </c>
      <c r="K2116" t="s">
        <v>2272</v>
      </c>
      <c r="L2116" t="s">
        <v>24599</v>
      </c>
      <c r="M2116" t="s">
        <v>1026</v>
      </c>
      <c r="N2116" t="s">
        <v>219</v>
      </c>
      <c r="O2116" t="s">
        <v>220</v>
      </c>
      <c r="P2116" t="s">
        <v>40</v>
      </c>
      <c r="Q2116" t="s">
        <v>24600</v>
      </c>
      <c r="R2116">
        <v>0</v>
      </c>
      <c r="S2116" t="s">
        <v>24593</v>
      </c>
      <c r="T2116" t="s">
        <v>24601</v>
      </c>
      <c r="U2116" t="s">
        <v>24602</v>
      </c>
      <c r="V2116" t="b">
        <v>0</v>
      </c>
      <c r="W2116" t="b">
        <v>0</v>
      </c>
      <c r="X2116" t="s">
        <v>44</v>
      </c>
      <c r="Y2116" t="s">
        <v>24508</v>
      </c>
      <c r="Z2116" t="s">
        <v>24603</v>
      </c>
    </row>
    <row r="2117" spans="1:26" x14ac:dyDescent="0.25">
      <c r="A2117" t="s">
        <v>24604</v>
      </c>
      <c r="B2117" t="s">
        <v>24605</v>
      </c>
      <c r="C2117" t="s">
        <v>24606</v>
      </c>
      <c r="D2117" t="s">
        <v>24607</v>
      </c>
      <c r="E2117" t="s">
        <v>24608</v>
      </c>
      <c r="F2117" t="s">
        <v>103</v>
      </c>
      <c r="G2117">
        <v>6929856</v>
      </c>
      <c r="H2117" t="s">
        <v>24609</v>
      </c>
      <c r="I2117" t="s">
        <v>24610</v>
      </c>
      <c r="J2117" t="s">
        <v>24611</v>
      </c>
      <c r="K2117" t="s">
        <v>1490</v>
      </c>
      <c r="L2117" t="s">
        <v>24612</v>
      </c>
      <c r="M2117" t="s">
        <v>24612</v>
      </c>
      <c r="N2117" t="s">
        <v>811</v>
      </c>
      <c r="O2117" t="s">
        <v>812</v>
      </c>
      <c r="P2117" t="s">
        <v>40</v>
      </c>
      <c r="Q2117" t="s">
        <v>24613</v>
      </c>
      <c r="R2117">
        <v>0</v>
      </c>
      <c r="S2117" t="s">
        <v>24605</v>
      </c>
      <c r="T2117" t="s">
        <v>24614</v>
      </c>
      <c r="U2117" t="s">
        <v>24615</v>
      </c>
      <c r="V2117" t="b">
        <v>0</v>
      </c>
      <c r="W2117" t="b">
        <v>0</v>
      </c>
      <c r="X2117" t="s">
        <v>44</v>
      </c>
      <c r="Y2117" t="s">
        <v>24508</v>
      </c>
    </row>
    <row r="2118" spans="1:26" x14ac:dyDescent="0.25">
      <c r="A2118" t="s">
        <v>24616</v>
      </c>
      <c r="B2118" t="s">
        <v>24617</v>
      </c>
      <c r="C2118" t="s">
        <v>8675</v>
      </c>
      <c r="D2118" t="s">
        <v>24618</v>
      </c>
      <c r="E2118" t="s">
        <v>24619</v>
      </c>
      <c r="F2118" t="s">
        <v>2475</v>
      </c>
      <c r="G2118">
        <v>1612529</v>
      </c>
      <c r="H2118" t="s">
        <v>24620</v>
      </c>
      <c r="I2118" t="s">
        <v>24621</v>
      </c>
      <c r="J2118" t="s">
        <v>24622</v>
      </c>
      <c r="K2118" t="s">
        <v>107</v>
      </c>
      <c r="L2118" t="s">
        <v>2720</v>
      </c>
      <c r="M2118" t="s">
        <v>730</v>
      </c>
      <c r="N2118" t="s">
        <v>293</v>
      </c>
      <c r="O2118" t="s">
        <v>294</v>
      </c>
      <c r="P2118" t="s">
        <v>40</v>
      </c>
      <c r="Q2118" t="s">
        <v>24623</v>
      </c>
      <c r="R2118">
        <v>0</v>
      </c>
      <c r="S2118" t="s">
        <v>24617</v>
      </c>
      <c r="T2118" t="s">
        <v>24624</v>
      </c>
      <c r="U2118" t="s">
        <v>24625</v>
      </c>
      <c r="V2118" t="b">
        <v>1</v>
      </c>
      <c r="W2118" t="b">
        <v>1</v>
      </c>
      <c r="X2118" t="s">
        <v>44</v>
      </c>
      <c r="Y2118" t="s">
        <v>24508</v>
      </c>
    </row>
    <row r="2119" spans="1:26" x14ac:dyDescent="0.25">
      <c r="A2119" t="s">
        <v>24626</v>
      </c>
      <c r="B2119" t="s">
        <v>24627</v>
      </c>
      <c r="C2119" t="s">
        <v>12786</v>
      </c>
      <c r="D2119" t="s">
        <v>24628</v>
      </c>
      <c r="E2119" t="s">
        <v>24629</v>
      </c>
      <c r="F2119" t="s">
        <v>103</v>
      </c>
      <c r="G2119">
        <v>10045537</v>
      </c>
      <c r="H2119" t="s">
        <v>24630</v>
      </c>
      <c r="I2119" t="s">
        <v>24631</v>
      </c>
      <c r="J2119" s="1" t="s">
        <v>24632</v>
      </c>
      <c r="K2119" t="s">
        <v>379</v>
      </c>
      <c r="L2119" t="s">
        <v>172</v>
      </c>
      <c r="M2119" t="s">
        <v>172</v>
      </c>
      <c r="N2119" t="s">
        <v>1334</v>
      </c>
      <c r="O2119" t="s">
        <v>1335</v>
      </c>
      <c r="P2119" t="s">
        <v>40</v>
      </c>
      <c r="Q2119" t="s">
        <v>24633</v>
      </c>
      <c r="R2119">
        <v>0</v>
      </c>
      <c r="S2119" t="s">
        <v>24627</v>
      </c>
      <c r="T2119" t="s">
        <v>24634</v>
      </c>
      <c r="U2119" t="s">
        <v>24635</v>
      </c>
      <c r="V2119" t="b">
        <v>1</v>
      </c>
      <c r="W2119" t="b">
        <v>1</v>
      </c>
      <c r="X2119" t="s">
        <v>44</v>
      </c>
      <c r="Y2119" t="s">
        <v>24508</v>
      </c>
      <c r="Z2119" s="1" t="s">
        <v>24636</v>
      </c>
    </row>
    <row r="2120" spans="1:26" x14ac:dyDescent="0.25">
      <c r="A2120" t="s">
        <v>24637</v>
      </c>
      <c r="B2120" t="s">
        <v>24638</v>
      </c>
      <c r="C2120" t="s">
        <v>24639</v>
      </c>
      <c r="D2120" t="s">
        <v>24640</v>
      </c>
      <c r="E2120" t="s">
        <v>24641</v>
      </c>
      <c r="F2120" t="s">
        <v>24642</v>
      </c>
      <c r="G2120">
        <v>10449</v>
      </c>
      <c r="H2120" t="s">
        <v>24643</v>
      </c>
      <c r="I2120" t="s">
        <v>24644</v>
      </c>
      <c r="K2120" t="s">
        <v>2327</v>
      </c>
      <c r="L2120" t="s">
        <v>2073</v>
      </c>
      <c r="M2120" t="s">
        <v>18568</v>
      </c>
      <c r="N2120" t="s">
        <v>459</v>
      </c>
      <c r="O2120" t="s">
        <v>460</v>
      </c>
      <c r="P2120" t="s">
        <v>40</v>
      </c>
      <c r="Q2120" t="s">
        <v>24645</v>
      </c>
      <c r="R2120">
        <v>0</v>
      </c>
      <c r="S2120" t="s">
        <v>24638</v>
      </c>
      <c r="T2120" t="s">
        <v>24646</v>
      </c>
      <c r="U2120" t="s">
        <v>24647</v>
      </c>
      <c r="V2120" t="b">
        <v>1</v>
      </c>
      <c r="W2120" t="b">
        <v>0</v>
      </c>
      <c r="X2120" t="s">
        <v>44</v>
      </c>
      <c r="Y2120" t="s">
        <v>24508</v>
      </c>
    </row>
    <row r="2121" spans="1:26" x14ac:dyDescent="0.25">
      <c r="A2121" t="s">
        <v>24648</v>
      </c>
      <c r="B2121" t="s">
        <v>24649</v>
      </c>
      <c r="C2121" t="s">
        <v>19638</v>
      </c>
      <c r="D2121" t="s">
        <v>24650</v>
      </c>
      <c r="E2121" t="s">
        <v>24651</v>
      </c>
      <c r="F2121" t="s">
        <v>24652</v>
      </c>
      <c r="G2121">
        <v>31209</v>
      </c>
      <c r="H2121" t="s">
        <v>24653</v>
      </c>
      <c r="I2121" t="s">
        <v>24654</v>
      </c>
      <c r="J2121" s="1" t="s">
        <v>24655</v>
      </c>
      <c r="K2121" t="s">
        <v>1490</v>
      </c>
      <c r="L2121" t="s">
        <v>2073</v>
      </c>
      <c r="M2121" t="s">
        <v>15752</v>
      </c>
      <c r="N2121" t="s">
        <v>13748</v>
      </c>
      <c r="O2121" t="s">
        <v>6336</v>
      </c>
      <c r="P2121" t="s">
        <v>40</v>
      </c>
      <c r="Q2121" t="s">
        <v>24656</v>
      </c>
      <c r="R2121">
        <v>0</v>
      </c>
      <c r="S2121" t="s">
        <v>24649</v>
      </c>
      <c r="T2121" t="s">
        <v>24657</v>
      </c>
      <c r="U2121" t="s">
        <v>24658</v>
      </c>
      <c r="V2121" t="b">
        <v>1</v>
      </c>
      <c r="W2121" t="b">
        <v>1</v>
      </c>
      <c r="X2121" t="s">
        <v>44</v>
      </c>
      <c r="Y2121" t="s">
        <v>24508</v>
      </c>
      <c r="Z2121" s="1" t="s">
        <v>24659</v>
      </c>
    </row>
    <row r="2122" spans="1:26" x14ac:dyDescent="0.25">
      <c r="A2122" t="s">
        <v>24660</v>
      </c>
      <c r="B2122" t="s">
        <v>24661</v>
      </c>
      <c r="C2122" t="s">
        <v>2196</v>
      </c>
      <c r="D2122" t="s">
        <v>24662</v>
      </c>
      <c r="E2122" t="s">
        <v>24663</v>
      </c>
      <c r="F2122" t="s">
        <v>24664</v>
      </c>
      <c r="G2122">
        <v>38405</v>
      </c>
      <c r="H2122" t="s">
        <v>24665</v>
      </c>
      <c r="I2122" t="s">
        <v>24666</v>
      </c>
      <c r="J2122" t="s">
        <v>24667</v>
      </c>
      <c r="K2122" t="s">
        <v>348</v>
      </c>
      <c r="L2122" t="s">
        <v>10208</v>
      </c>
      <c r="M2122" t="s">
        <v>10208</v>
      </c>
      <c r="N2122" t="s">
        <v>14138</v>
      </c>
      <c r="O2122" t="s">
        <v>1885</v>
      </c>
      <c r="P2122" t="s">
        <v>40</v>
      </c>
      <c r="Q2122" t="s">
        <v>24668</v>
      </c>
      <c r="R2122">
        <v>0</v>
      </c>
      <c r="S2122" t="s">
        <v>24661</v>
      </c>
      <c r="T2122" t="s">
        <v>24669</v>
      </c>
      <c r="U2122" t="s">
        <v>24670</v>
      </c>
      <c r="V2122" t="b">
        <v>1</v>
      </c>
      <c r="W2122" t="b">
        <v>1</v>
      </c>
      <c r="X2122" t="s">
        <v>44</v>
      </c>
      <c r="Y2122" t="s">
        <v>24508</v>
      </c>
    </row>
    <row r="2123" spans="1:26" x14ac:dyDescent="0.25">
      <c r="A2123" t="s">
        <v>24671</v>
      </c>
      <c r="B2123" t="s">
        <v>24672</v>
      </c>
      <c r="C2123" t="s">
        <v>318</v>
      </c>
      <c r="D2123" t="s">
        <v>24673</v>
      </c>
      <c r="E2123" t="s">
        <v>15785</v>
      </c>
      <c r="F2123" t="s">
        <v>452</v>
      </c>
      <c r="G2123">
        <v>1503601</v>
      </c>
      <c r="H2123" t="s">
        <v>15786</v>
      </c>
      <c r="I2123" t="s">
        <v>15787</v>
      </c>
      <c r="J2123" s="1" t="s">
        <v>24674</v>
      </c>
      <c r="K2123" t="s">
        <v>1490</v>
      </c>
      <c r="L2123" t="s">
        <v>14623</v>
      </c>
      <c r="M2123" t="s">
        <v>24675</v>
      </c>
      <c r="N2123" t="s">
        <v>811</v>
      </c>
      <c r="O2123" t="s">
        <v>812</v>
      </c>
      <c r="P2123" t="s">
        <v>40</v>
      </c>
      <c r="Q2123" t="s">
        <v>24676</v>
      </c>
      <c r="R2123">
        <v>0</v>
      </c>
      <c r="S2123" t="s">
        <v>24672</v>
      </c>
      <c r="T2123" t="s">
        <v>24677</v>
      </c>
      <c r="U2123" t="s">
        <v>24678</v>
      </c>
      <c r="V2123" t="b">
        <v>0</v>
      </c>
      <c r="W2123" t="b">
        <v>0</v>
      </c>
      <c r="X2123" t="s">
        <v>44</v>
      </c>
      <c r="Y2123" t="s">
        <v>24508</v>
      </c>
    </row>
    <row r="2124" spans="1:26" x14ac:dyDescent="0.25">
      <c r="A2124" t="s">
        <v>24679</v>
      </c>
      <c r="B2124" t="s">
        <v>24680</v>
      </c>
      <c r="C2124" t="s">
        <v>14837</v>
      </c>
      <c r="D2124" t="s">
        <v>24681</v>
      </c>
      <c r="E2124" t="s">
        <v>24682</v>
      </c>
      <c r="F2124" t="s">
        <v>406</v>
      </c>
      <c r="G2124">
        <v>73862247</v>
      </c>
      <c r="H2124" t="s">
        <v>24683</v>
      </c>
      <c r="I2124" t="s">
        <v>24684</v>
      </c>
      <c r="J2124" s="1" t="s">
        <v>24685</v>
      </c>
      <c r="K2124" t="s">
        <v>348</v>
      </c>
      <c r="L2124" t="s">
        <v>24686</v>
      </c>
      <c r="M2124" t="s">
        <v>1205</v>
      </c>
      <c r="N2124" t="s">
        <v>235</v>
      </c>
      <c r="O2124" t="s">
        <v>236</v>
      </c>
      <c r="P2124" t="s">
        <v>40</v>
      </c>
      <c r="Q2124" t="s">
        <v>24687</v>
      </c>
      <c r="R2124">
        <v>0</v>
      </c>
      <c r="S2124" t="s">
        <v>24680</v>
      </c>
      <c r="T2124" t="s">
        <v>24688</v>
      </c>
      <c r="U2124" t="s">
        <v>24689</v>
      </c>
      <c r="V2124" t="b">
        <v>1</v>
      </c>
      <c r="W2124" t="b">
        <v>1</v>
      </c>
      <c r="X2124" t="s">
        <v>44</v>
      </c>
      <c r="Y2124" t="s">
        <v>24690</v>
      </c>
      <c r="Z2124" t="s">
        <v>24691</v>
      </c>
    </row>
    <row r="2125" spans="1:26" x14ac:dyDescent="0.25">
      <c r="A2125" t="s">
        <v>24692</v>
      </c>
      <c r="B2125" t="s">
        <v>24693</v>
      </c>
      <c r="C2125" t="s">
        <v>1837</v>
      </c>
      <c r="D2125" t="s">
        <v>24694</v>
      </c>
      <c r="E2125" t="s">
        <v>24695</v>
      </c>
      <c r="F2125" t="s">
        <v>86</v>
      </c>
      <c r="G2125">
        <v>35507426</v>
      </c>
      <c r="H2125" t="s">
        <v>24696</v>
      </c>
      <c r="I2125" t="s">
        <v>24697</v>
      </c>
      <c r="K2125" t="s">
        <v>348</v>
      </c>
      <c r="L2125" t="s">
        <v>1319</v>
      </c>
      <c r="M2125" t="s">
        <v>10130</v>
      </c>
      <c r="N2125" t="s">
        <v>219</v>
      </c>
      <c r="O2125" t="s">
        <v>1660</v>
      </c>
      <c r="P2125" t="s">
        <v>40</v>
      </c>
      <c r="Q2125" t="s">
        <v>24698</v>
      </c>
      <c r="R2125">
        <v>0</v>
      </c>
      <c r="S2125" t="s">
        <v>24693</v>
      </c>
      <c r="T2125" t="s">
        <v>24699</v>
      </c>
      <c r="U2125" t="s">
        <v>24700</v>
      </c>
      <c r="V2125" t="b">
        <v>0</v>
      </c>
      <c r="W2125" t="b">
        <v>0</v>
      </c>
      <c r="X2125" t="s">
        <v>44</v>
      </c>
      <c r="Y2125" t="s">
        <v>24690</v>
      </c>
    </row>
    <row r="2126" spans="1:26" x14ac:dyDescent="0.25">
      <c r="A2126" t="s">
        <v>24701</v>
      </c>
      <c r="B2126" t="s">
        <v>24702</v>
      </c>
      <c r="C2126" t="s">
        <v>24703</v>
      </c>
      <c r="D2126" t="s">
        <v>24704</v>
      </c>
      <c r="E2126" t="s">
        <v>24705</v>
      </c>
      <c r="F2126" t="s">
        <v>24706</v>
      </c>
      <c r="G2126">
        <v>3183015</v>
      </c>
      <c r="H2126" t="s">
        <v>24707</v>
      </c>
      <c r="I2126" t="s">
        <v>24708</v>
      </c>
      <c r="J2126" s="1" t="s">
        <v>24709</v>
      </c>
      <c r="K2126" t="s">
        <v>1245</v>
      </c>
      <c r="L2126" t="s">
        <v>142</v>
      </c>
      <c r="M2126" t="s">
        <v>202</v>
      </c>
      <c r="N2126" t="s">
        <v>293</v>
      </c>
      <c r="O2126" t="s">
        <v>294</v>
      </c>
      <c r="P2126" t="s">
        <v>40</v>
      </c>
      <c r="Q2126" t="s">
        <v>24710</v>
      </c>
      <c r="R2126">
        <v>0</v>
      </c>
      <c r="S2126" t="s">
        <v>24702</v>
      </c>
      <c r="T2126" t="s">
        <v>24711</v>
      </c>
      <c r="U2126" t="s">
        <v>24712</v>
      </c>
      <c r="V2126" t="b">
        <v>0</v>
      </c>
      <c r="W2126" t="b">
        <v>0</v>
      </c>
      <c r="X2126" t="s">
        <v>44</v>
      </c>
      <c r="Y2126" t="s">
        <v>24690</v>
      </c>
    </row>
    <row r="2127" spans="1:26" x14ac:dyDescent="0.25">
      <c r="A2127" t="s">
        <v>24713</v>
      </c>
      <c r="B2127" t="s">
        <v>24714</v>
      </c>
      <c r="C2127" t="s">
        <v>1575</v>
      </c>
      <c r="D2127" t="s">
        <v>24715</v>
      </c>
      <c r="E2127" t="s">
        <v>24716</v>
      </c>
      <c r="F2127" t="s">
        <v>15081</v>
      </c>
      <c r="G2127">
        <v>64726</v>
      </c>
      <c r="H2127" t="s">
        <v>24717</v>
      </c>
      <c r="I2127" t="s">
        <v>24718</v>
      </c>
      <c r="J2127" s="1" t="s">
        <v>24719</v>
      </c>
      <c r="K2127" t="s">
        <v>499</v>
      </c>
      <c r="L2127" t="s">
        <v>660</v>
      </c>
      <c r="M2127" t="s">
        <v>1633</v>
      </c>
      <c r="N2127" t="s">
        <v>2946</v>
      </c>
      <c r="O2127" t="s">
        <v>24072</v>
      </c>
      <c r="P2127" t="s">
        <v>40</v>
      </c>
      <c r="Q2127" t="s">
        <v>24720</v>
      </c>
      <c r="R2127">
        <v>0</v>
      </c>
      <c r="S2127" t="s">
        <v>24714</v>
      </c>
      <c r="T2127" t="s">
        <v>24721</v>
      </c>
      <c r="U2127" t="s">
        <v>24722</v>
      </c>
      <c r="V2127" t="b">
        <v>1</v>
      </c>
      <c r="W2127" t="b">
        <v>1</v>
      </c>
      <c r="X2127" t="s">
        <v>44</v>
      </c>
      <c r="Y2127" t="s">
        <v>24723</v>
      </c>
    </row>
    <row r="2128" spans="1:26" x14ac:dyDescent="0.25">
      <c r="A2128" t="s">
        <v>24724</v>
      </c>
      <c r="B2128" t="s">
        <v>24725</v>
      </c>
      <c r="C2128" t="s">
        <v>2279</v>
      </c>
      <c r="D2128" t="s">
        <v>24726</v>
      </c>
      <c r="E2128" t="s">
        <v>24727</v>
      </c>
      <c r="F2128" t="s">
        <v>452</v>
      </c>
      <c r="G2128">
        <v>8490</v>
      </c>
      <c r="H2128" t="s">
        <v>24728</v>
      </c>
      <c r="I2128" t="s">
        <v>24729</v>
      </c>
      <c r="J2128" s="1" t="s">
        <v>24730</v>
      </c>
      <c r="K2128" t="s">
        <v>456</v>
      </c>
      <c r="L2128" t="s">
        <v>4692</v>
      </c>
      <c r="M2128" t="s">
        <v>848</v>
      </c>
      <c r="N2128" t="s">
        <v>2299</v>
      </c>
      <c r="O2128" t="s">
        <v>13987</v>
      </c>
      <c r="P2128" t="s">
        <v>40</v>
      </c>
      <c r="Q2128" t="s">
        <v>24731</v>
      </c>
      <c r="R2128">
        <v>0</v>
      </c>
      <c r="S2128" t="s">
        <v>24725</v>
      </c>
      <c r="T2128" t="s">
        <v>24732</v>
      </c>
      <c r="U2128" t="s">
        <v>24733</v>
      </c>
      <c r="V2128" t="b">
        <v>1</v>
      </c>
      <c r="W2128" t="b">
        <v>1</v>
      </c>
      <c r="X2128" t="s">
        <v>44</v>
      </c>
      <c r="Y2128" t="s">
        <v>24734</v>
      </c>
    </row>
    <row r="2129" spans="1:26" x14ac:dyDescent="0.25">
      <c r="A2129" t="s">
        <v>24735</v>
      </c>
      <c r="B2129" t="s">
        <v>24736</v>
      </c>
      <c r="C2129" t="s">
        <v>24737</v>
      </c>
      <c r="D2129" t="s">
        <v>24738</v>
      </c>
      <c r="E2129" t="s">
        <v>24739</v>
      </c>
      <c r="F2129" t="s">
        <v>184</v>
      </c>
      <c r="G2129">
        <v>4487075</v>
      </c>
      <c r="H2129" t="s">
        <v>24740</v>
      </c>
      <c r="I2129" t="s">
        <v>24741</v>
      </c>
      <c r="J2129" s="1" t="s">
        <v>24742</v>
      </c>
      <c r="K2129" t="s">
        <v>35</v>
      </c>
      <c r="L2129" t="s">
        <v>24743</v>
      </c>
      <c r="M2129" t="s">
        <v>1306</v>
      </c>
      <c r="N2129" t="s">
        <v>1136</v>
      </c>
      <c r="O2129" t="s">
        <v>1137</v>
      </c>
      <c r="P2129" t="s">
        <v>40</v>
      </c>
      <c r="Q2129" t="s">
        <v>24744</v>
      </c>
      <c r="R2129">
        <v>0</v>
      </c>
      <c r="S2129" t="s">
        <v>24736</v>
      </c>
      <c r="T2129" t="s">
        <v>24745</v>
      </c>
      <c r="U2129" t="s">
        <v>24746</v>
      </c>
      <c r="V2129" t="b">
        <v>1</v>
      </c>
      <c r="W2129" t="b">
        <v>1</v>
      </c>
      <c r="X2129" t="s">
        <v>44</v>
      </c>
      <c r="Y2129" t="s">
        <v>24734</v>
      </c>
      <c r="Z2129" t="s">
        <v>24747</v>
      </c>
    </row>
    <row r="2130" spans="1:26" x14ac:dyDescent="0.25">
      <c r="A2130" t="s">
        <v>24748</v>
      </c>
      <c r="B2130" t="s">
        <v>24749</v>
      </c>
      <c r="C2130" t="s">
        <v>286</v>
      </c>
      <c r="D2130" t="s">
        <v>24750</v>
      </c>
      <c r="E2130" t="s">
        <v>24751</v>
      </c>
      <c r="F2130" t="s">
        <v>557</v>
      </c>
      <c r="G2130">
        <v>10431213</v>
      </c>
      <c r="H2130" t="s">
        <v>24752</v>
      </c>
      <c r="I2130" t="s">
        <v>24753</v>
      </c>
      <c r="K2130" t="s">
        <v>1304</v>
      </c>
      <c r="L2130" t="s">
        <v>12172</v>
      </c>
      <c r="M2130" t="s">
        <v>3281</v>
      </c>
      <c r="N2130" t="s">
        <v>413</v>
      </c>
      <c r="O2130" t="s">
        <v>414</v>
      </c>
      <c r="P2130" t="s">
        <v>40</v>
      </c>
      <c r="Q2130" t="s">
        <v>24754</v>
      </c>
      <c r="R2130">
        <v>0</v>
      </c>
      <c r="S2130" t="s">
        <v>24749</v>
      </c>
      <c r="T2130" t="s">
        <v>24755</v>
      </c>
      <c r="U2130" t="s">
        <v>24756</v>
      </c>
      <c r="V2130" t="b">
        <v>1</v>
      </c>
      <c r="W2130" t="b">
        <v>1</v>
      </c>
      <c r="X2130" t="s">
        <v>44</v>
      </c>
      <c r="Y2130" t="s">
        <v>24734</v>
      </c>
      <c r="Z2130" t="s">
        <v>24757</v>
      </c>
    </row>
    <row r="2131" spans="1:26" x14ac:dyDescent="0.25">
      <c r="A2131" t="s">
        <v>24758</v>
      </c>
      <c r="B2131" t="s">
        <v>24759</v>
      </c>
      <c r="C2131" t="s">
        <v>15601</v>
      </c>
      <c r="D2131" t="s">
        <v>3982</v>
      </c>
      <c r="E2131" t="s">
        <v>24760</v>
      </c>
      <c r="F2131" t="s">
        <v>86</v>
      </c>
      <c r="G2131">
        <v>3197712</v>
      </c>
      <c r="H2131" t="s">
        <v>24761</v>
      </c>
      <c r="I2131" t="s">
        <v>24762</v>
      </c>
      <c r="J2131" s="1" t="s">
        <v>24763</v>
      </c>
      <c r="K2131" t="s">
        <v>35</v>
      </c>
      <c r="L2131" t="s">
        <v>3131</v>
      </c>
      <c r="M2131" t="s">
        <v>458</v>
      </c>
      <c r="N2131" t="s">
        <v>1659</v>
      </c>
      <c r="O2131" t="s">
        <v>1660</v>
      </c>
      <c r="P2131" t="s">
        <v>40</v>
      </c>
      <c r="Q2131" t="s">
        <v>24764</v>
      </c>
      <c r="R2131">
        <v>0</v>
      </c>
      <c r="S2131" t="s">
        <v>24759</v>
      </c>
      <c r="T2131" t="s">
        <v>24765</v>
      </c>
      <c r="U2131" t="s">
        <v>24766</v>
      </c>
      <c r="V2131" t="b">
        <v>1</v>
      </c>
      <c r="W2131" t="b">
        <v>1</v>
      </c>
      <c r="X2131" t="s">
        <v>44</v>
      </c>
      <c r="Y2131" t="s">
        <v>24734</v>
      </c>
      <c r="Z2131" s="1" t="s">
        <v>24767</v>
      </c>
    </row>
    <row r="2132" spans="1:26" x14ac:dyDescent="0.25">
      <c r="A2132" t="s">
        <v>24768</v>
      </c>
      <c r="B2132" t="s">
        <v>24769</v>
      </c>
      <c r="C2132" t="s">
        <v>3174</v>
      </c>
      <c r="D2132" t="s">
        <v>24770</v>
      </c>
      <c r="E2132" t="s">
        <v>24771</v>
      </c>
      <c r="F2132" t="s">
        <v>24772</v>
      </c>
      <c r="G2132">
        <v>70420</v>
      </c>
      <c r="H2132" t="s">
        <v>24773</v>
      </c>
      <c r="I2132" t="s">
        <v>24774</v>
      </c>
      <c r="J2132" s="1" t="s">
        <v>24775</v>
      </c>
      <c r="K2132" t="s">
        <v>456</v>
      </c>
      <c r="L2132" t="s">
        <v>24776</v>
      </c>
      <c r="M2132" t="s">
        <v>487</v>
      </c>
      <c r="N2132" t="s">
        <v>1435</v>
      </c>
      <c r="O2132" t="s">
        <v>1436</v>
      </c>
      <c r="P2132" t="s">
        <v>40</v>
      </c>
      <c r="Q2132" t="s">
        <v>24777</v>
      </c>
      <c r="R2132">
        <v>0</v>
      </c>
      <c r="S2132" t="s">
        <v>24769</v>
      </c>
      <c r="T2132" t="s">
        <v>24778</v>
      </c>
      <c r="U2132" t="s">
        <v>24779</v>
      </c>
      <c r="V2132" t="b">
        <v>1</v>
      </c>
      <c r="W2132" t="b">
        <v>1</v>
      </c>
      <c r="X2132" t="s">
        <v>44</v>
      </c>
      <c r="Y2132" t="s">
        <v>24734</v>
      </c>
    </row>
    <row r="2133" spans="1:26" x14ac:dyDescent="0.25">
      <c r="A2133" t="s">
        <v>24780</v>
      </c>
      <c r="B2133" t="s">
        <v>24781</v>
      </c>
      <c r="C2133" t="s">
        <v>151</v>
      </c>
      <c r="D2133" t="s">
        <v>24782</v>
      </c>
      <c r="E2133" t="s">
        <v>24783</v>
      </c>
      <c r="F2133" t="s">
        <v>86</v>
      </c>
      <c r="G2133">
        <v>728445</v>
      </c>
      <c r="H2133" t="s">
        <v>24784</v>
      </c>
      <c r="I2133" t="s">
        <v>24785</v>
      </c>
      <c r="K2133" t="s">
        <v>634</v>
      </c>
      <c r="L2133" t="s">
        <v>17949</v>
      </c>
      <c r="M2133" t="s">
        <v>202</v>
      </c>
      <c r="N2133" t="s">
        <v>1435</v>
      </c>
      <c r="O2133" t="s">
        <v>1436</v>
      </c>
      <c r="P2133" t="s">
        <v>40</v>
      </c>
      <c r="Q2133" t="s">
        <v>24786</v>
      </c>
      <c r="R2133">
        <v>0</v>
      </c>
      <c r="S2133" t="s">
        <v>24781</v>
      </c>
      <c r="T2133" t="s">
        <v>24787</v>
      </c>
      <c r="U2133" t="s">
        <v>24788</v>
      </c>
      <c r="V2133" t="b">
        <v>1</v>
      </c>
      <c r="W2133" t="b">
        <v>1</v>
      </c>
      <c r="X2133" t="s">
        <v>44</v>
      </c>
      <c r="Y2133" t="s">
        <v>24734</v>
      </c>
    </row>
    <row r="2134" spans="1:26" x14ac:dyDescent="0.25">
      <c r="A2134" t="s">
        <v>24789</v>
      </c>
      <c r="B2134" t="s">
        <v>24790</v>
      </c>
      <c r="C2134" t="s">
        <v>10290</v>
      </c>
      <c r="D2134" t="s">
        <v>3175</v>
      </c>
      <c r="E2134" t="s">
        <v>24791</v>
      </c>
      <c r="F2134" t="s">
        <v>24792</v>
      </c>
      <c r="G2134">
        <v>50809</v>
      </c>
      <c r="H2134" t="s">
        <v>24793</v>
      </c>
      <c r="I2134" t="s">
        <v>24794</v>
      </c>
      <c r="J2134" s="1" t="s">
        <v>24795</v>
      </c>
      <c r="K2134" t="s">
        <v>485</v>
      </c>
      <c r="L2134" t="s">
        <v>91</v>
      </c>
      <c r="M2134" t="s">
        <v>1041</v>
      </c>
      <c r="N2134" t="s">
        <v>235</v>
      </c>
      <c r="O2134" t="s">
        <v>236</v>
      </c>
      <c r="P2134" t="s">
        <v>40</v>
      </c>
      <c r="Q2134" t="s">
        <v>24796</v>
      </c>
      <c r="R2134">
        <v>0</v>
      </c>
      <c r="S2134" t="s">
        <v>24790</v>
      </c>
      <c r="T2134" t="s">
        <v>24797</v>
      </c>
      <c r="U2134" t="s">
        <v>24798</v>
      </c>
      <c r="V2134" t="b">
        <v>1</v>
      </c>
      <c r="W2134" t="b">
        <v>1</v>
      </c>
      <c r="X2134" t="s">
        <v>44</v>
      </c>
      <c r="Y2134" t="s">
        <v>24734</v>
      </c>
      <c r="Z2134" t="s">
        <v>24799</v>
      </c>
    </row>
    <row r="2135" spans="1:26" x14ac:dyDescent="0.25">
      <c r="A2135" t="s">
        <v>24800</v>
      </c>
      <c r="B2135" t="s">
        <v>24801</v>
      </c>
      <c r="C2135" t="s">
        <v>10290</v>
      </c>
      <c r="D2135" t="s">
        <v>22436</v>
      </c>
      <c r="E2135" t="s">
        <v>24802</v>
      </c>
      <c r="F2135" t="s">
        <v>103</v>
      </c>
      <c r="G2135">
        <v>24787024</v>
      </c>
      <c r="H2135" t="s">
        <v>24803</v>
      </c>
      <c r="I2135" t="s">
        <v>24804</v>
      </c>
      <c r="J2135" s="1" t="s">
        <v>24805</v>
      </c>
      <c r="K2135" t="s">
        <v>472</v>
      </c>
      <c r="L2135" t="s">
        <v>12379</v>
      </c>
      <c r="M2135" t="s">
        <v>24806</v>
      </c>
      <c r="N2135" t="s">
        <v>2946</v>
      </c>
      <c r="O2135" t="s">
        <v>7328</v>
      </c>
      <c r="P2135" t="s">
        <v>40</v>
      </c>
      <c r="Q2135" t="s">
        <v>24807</v>
      </c>
      <c r="R2135">
        <v>0</v>
      </c>
      <c r="S2135" t="s">
        <v>24801</v>
      </c>
      <c r="T2135" t="s">
        <v>24808</v>
      </c>
      <c r="U2135" t="s">
        <v>24809</v>
      </c>
      <c r="V2135" t="b">
        <v>1</v>
      </c>
      <c r="W2135" t="b">
        <v>1</v>
      </c>
      <c r="X2135" t="s">
        <v>44</v>
      </c>
      <c r="Y2135" t="s">
        <v>24734</v>
      </c>
    </row>
    <row r="2136" spans="1:26" x14ac:dyDescent="0.25">
      <c r="A2136" t="s">
        <v>24810</v>
      </c>
      <c r="B2136" t="s">
        <v>24811</v>
      </c>
      <c r="C2136" t="s">
        <v>923</v>
      </c>
      <c r="D2136" t="s">
        <v>10091</v>
      </c>
      <c r="E2136" t="s">
        <v>24812</v>
      </c>
      <c r="F2136" t="s">
        <v>3141</v>
      </c>
      <c r="G2136">
        <v>75404362</v>
      </c>
      <c r="H2136" t="s">
        <v>24813</v>
      </c>
      <c r="I2136" t="s">
        <v>24814</v>
      </c>
      <c r="J2136" t="s">
        <v>24815</v>
      </c>
      <c r="K2136" t="s">
        <v>1393</v>
      </c>
      <c r="L2136" t="s">
        <v>4692</v>
      </c>
      <c r="M2136" t="s">
        <v>1026</v>
      </c>
      <c r="N2136" t="s">
        <v>382</v>
      </c>
      <c r="O2136" t="s">
        <v>383</v>
      </c>
      <c r="P2136" t="s">
        <v>40</v>
      </c>
      <c r="Q2136" t="s">
        <v>24816</v>
      </c>
      <c r="R2136">
        <v>0</v>
      </c>
      <c r="S2136" t="s">
        <v>24811</v>
      </c>
      <c r="T2136" t="s">
        <v>24817</v>
      </c>
      <c r="U2136" t="s">
        <v>24818</v>
      </c>
      <c r="V2136" t="b">
        <v>1</v>
      </c>
      <c r="W2136" t="b">
        <v>1</v>
      </c>
      <c r="X2136" t="s">
        <v>44</v>
      </c>
      <c r="Y2136" t="s">
        <v>24734</v>
      </c>
    </row>
    <row r="2137" spans="1:26" x14ac:dyDescent="0.25">
      <c r="A2137" t="s">
        <v>24819</v>
      </c>
      <c r="B2137" t="s">
        <v>24820</v>
      </c>
      <c r="C2137" t="s">
        <v>4524</v>
      </c>
      <c r="D2137" t="s">
        <v>24821</v>
      </c>
      <c r="E2137" t="s">
        <v>24822</v>
      </c>
      <c r="F2137" t="s">
        <v>103</v>
      </c>
      <c r="G2137">
        <v>165384</v>
      </c>
      <c r="H2137" t="s">
        <v>24823</v>
      </c>
      <c r="I2137" t="s">
        <v>24824</v>
      </c>
      <c r="J2137" s="1" t="s">
        <v>24825</v>
      </c>
      <c r="K2137" t="s">
        <v>2145</v>
      </c>
      <c r="L2137" t="s">
        <v>109</v>
      </c>
      <c r="M2137" t="s">
        <v>487</v>
      </c>
      <c r="N2137" t="s">
        <v>158</v>
      </c>
      <c r="O2137" t="s">
        <v>1248</v>
      </c>
      <c r="P2137" t="s">
        <v>40</v>
      </c>
      <c r="Q2137" t="s">
        <v>24826</v>
      </c>
      <c r="R2137">
        <v>0</v>
      </c>
      <c r="S2137" t="s">
        <v>24820</v>
      </c>
      <c r="T2137" t="s">
        <v>24827</v>
      </c>
      <c r="U2137" t="s">
        <v>24828</v>
      </c>
      <c r="V2137" t="b">
        <v>1</v>
      </c>
      <c r="W2137" t="b">
        <v>1</v>
      </c>
      <c r="X2137" t="s">
        <v>44</v>
      </c>
      <c r="Y2137" t="s">
        <v>24734</v>
      </c>
      <c r="Z2137" t="s">
        <v>24829</v>
      </c>
    </row>
    <row r="2138" spans="1:26" x14ac:dyDescent="0.25">
      <c r="A2138" t="s">
        <v>24830</v>
      </c>
      <c r="B2138" t="s">
        <v>24831</v>
      </c>
      <c r="C2138" t="s">
        <v>2254</v>
      </c>
      <c r="D2138" t="s">
        <v>4284</v>
      </c>
      <c r="E2138" t="s">
        <v>24832</v>
      </c>
      <c r="F2138" t="s">
        <v>245</v>
      </c>
      <c r="G2138">
        <v>18037479</v>
      </c>
      <c r="H2138" t="s">
        <v>24833</v>
      </c>
      <c r="I2138" t="s">
        <v>24834</v>
      </c>
      <c r="J2138" s="1" t="s">
        <v>24835</v>
      </c>
      <c r="K2138" t="s">
        <v>634</v>
      </c>
      <c r="L2138" t="s">
        <v>233</v>
      </c>
      <c r="M2138" t="s">
        <v>233</v>
      </c>
      <c r="N2138" t="s">
        <v>1659</v>
      </c>
      <c r="O2138" t="s">
        <v>1660</v>
      </c>
      <c r="P2138" t="s">
        <v>40</v>
      </c>
      <c r="Q2138" t="s">
        <v>24836</v>
      </c>
      <c r="R2138">
        <v>0</v>
      </c>
      <c r="S2138" t="s">
        <v>24831</v>
      </c>
      <c r="T2138" t="s">
        <v>24837</v>
      </c>
      <c r="U2138" t="s">
        <v>24838</v>
      </c>
      <c r="V2138" t="b">
        <v>0</v>
      </c>
      <c r="W2138" t="b">
        <v>0</v>
      </c>
      <c r="X2138" t="s">
        <v>44</v>
      </c>
      <c r="Y2138" t="s">
        <v>24734</v>
      </c>
    </row>
    <row r="2139" spans="1:26" x14ac:dyDescent="0.25">
      <c r="A2139" t="s">
        <v>24839</v>
      </c>
      <c r="B2139" t="s">
        <v>24840</v>
      </c>
      <c r="C2139" t="s">
        <v>24841</v>
      </c>
      <c r="D2139" t="s">
        <v>24842</v>
      </c>
      <c r="E2139" t="s">
        <v>24843</v>
      </c>
      <c r="F2139" t="s">
        <v>245</v>
      </c>
      <c r="G2139">
        <v>213096</v>
      </c>
      <c r="H2139" t="s">
        <v>24844</v>
      </c>
      <c r="I2139" t="s">
        <v>24845</v>
      </c>
      <c r="J2139" s="1" t="s">
        <v>24846</v>
      </c>
      <c r="K2139" t="s">
        <v>141</v>
      </c>
      <c r="L2139" t="s">
        <v>19286</v>
      </c>
      <c r="M2139" t="s">
        <v>24847</v>
      </c>
      <c r="N2139" t="s">
        <v>219</v>
      </c>
      <c r="O2139" t="s">
        <v>220</v>
      </c>
      <c r="P2139" t="s">
        <v>40</v>
      </c>
      <c r="Q2139" t="s">
        <v>24848</v>
      </c>
      <c r="R2139">
        <v>0</v>
      </c>
      <c r="S2139" t="s">
        <v>24840</v>
      </c>
      <c r="T2139" t="s">
        <v>24849</v>
      </c>
      <c r="U2139" t="s">
        <v>24850</v>
      </c>
      <c r="V2139" t="b">
        <v>1</v>
      </c>
      <c r="W2139" t="b">
        <v>1</v>
      </c>
      <c r="X2139" t="s">
        <v>44</v>
      </c>
      <c r="Y2139" t="s">
        <v>24734</v>
      </c>
    </row>
    <row r="2140" spans="1:26" x14ac:dyDescent="0.25">
      <c r="A2140" t="s">
        <v>24851</v>
      </c>
      <c r="B2140" t="s">
        <v>24852</v>
      </c>
      <c r="C2140" t="s">
        <v>3809</v>
      </c>
      <c r="D2140" t="s">
        <v>24853</v>
      </c>
      <c r="E2140" t="s">
        <v>24854</v>
      </c>
      <c r="F2140" t="s">
        <v>24855</v>
      </c>
      <c r="G2140">
        <v>76976606</v>
      </c>
      <c r="H2140" t="s">
        <v>24856</v>
      </c>
      <c r="I2140" t="s">
        <v>24857</v>
      </c>
      <c r="J2140" s="1" t="s">
        <v>24858</v>
      </c>
      <c r="K2140" t="s">
        <v>485</v>
      </c>
      <c r="L2140" t="s">
        <v>15702</v>
      </c>
      <c r="M2140" t="s">
        <v>1306</v>
      </c>
      <c r="N2140" t="s">
        <v>811</v>
      </c>
      <c r="O2140" t="s">
        <v>812</v>
      </c>
      <c r="P2140" t="s">
        <v>40</v>
      </c>
      <c r="Q2140" t="s">
        <v>24859</v>
      </c>
      <c r="R2140">
        <v>0</v>
      </c>
      <c r="S2140" t="s">
        <v>24852</v>
      </c>
      <c r="T2140" t="s">
        <v>24860</v>
      </c>
      <c r="U2140" t="s">
        <v>24861</v>
      </c>
      <c r="V2140" t="b">
        <v>1</v>
      </c>
      <c r="W2140" t="b">
        <v>1</v>
      </c>
      <c r="X2140" t="s">
        <v>44</v>
      </c>
      <c r="Y2140" t="s">
        <v>24862</v>
      </c>
    </row>
    <row r="2141" spans="1:26" x14ac:dyDescent="0.25">
      <c r="A2141" t="s">
        <v>24863</v>
      </c>
      <c r="B2141" t="s">
        <v>24864</v>
      </c>
      <c r="C2141" t="s">
        <v>24865</v>
      </c>
      <c r="D2141" t="s">
        <v>24866</v>
      </c>
      <c r="E2141" t="s">
        <v>24867</v>
      </c>
      <c r="F2141" t="s">
        <v>1811</v>
      </c>
      <c r="G2141">
        <v>2579903</v>
      </c>
      <c r="H2141" t="s">
        <v>24868</v>
      </c>
      <c r="I2141" t="s">
        <v>24869</v>
      </c>
      <c r="J2141" s="1" t="s">
        <v>24870</v>
      </c>
      <c r="K2141" t="s">
        <v>3145</v>
      </c>
      <c r="L2141" t="s">
        <v>24871</v>
      </c>
      <c r="M2141" t="s">
        <v>6804</v>
      </c>
      <c r="N2141" t="s">
        <v>327</v>
      </c>
      <c r="O2141" t="s">
        <v>328</v>
      </c>
      <c r="P2141" t="s">
        <v>40</v>
      </c>
      <c r="Q2141" t="s">
        <v>24872</v>
      </c>
      <c r="R2141">
        <v>0</v>
      </c>
      <c r="S2141" t="s">
        <v>24864</v>
      </c>
      <c r="T2141" t="s">
        <v>24873</v>
      </c>
      <c r="U2141" t="s">
        <v>24874</v>
      </c>
      <c r="V2141" t="b">
        <v>1</v>
      </c>
      <c r="W2141" t="b">
        <v>1</v>
      </c>
      <c r="X2141" t="s">
        <v>44</v>
      </c>
      <c r="Y2141" t="s">
        <v>24862</v>
      </c>
      <c r="Z2141" t="s">
        <v>24875</v>
      </c>
    </row>
    <row r="2142" spans="1:26" x14ac:dyDescent="0.25">
      <c r="A2142" t="s">
        <v>24876</v>
      </c>
      <c r="B2142" t="s">
        <v>24877</v>
      </c>
      <c r="C2142" t="s">
        <v>3841</v>
      </c>
      <c r="D2142" t="s">
        <v>24878</v>
      </c>
      <c r="E2142" t="s">
        <v>24879</v>
      </c>
      <c r="F2142" t="s">
        <v>245</v>
      </c>
      <c r="G2142">
        <v>3582832</v>
      </c>
      <c r="H2142" t="s">
        <v>24880</v>
      </c>
      <c r="I2142" t="s">
        <v>24881</v>
      </c>
      <c r="J2142" s="1" t="s">
        <v>24882</v>
      </c>
      <c r="K2142" t="s">
        <v>456</v>
      </c>
      <c r="L2142" t="s">
        <v>702</v>
      </c>
      <c r="M2142" t="s">
        <v>1055</v>
      </c>
      <c r="N2142" t="s">
        <v>459</v>
      </c>
      <c r="O2142" t="s">
        <v>460</v>
      </c>
      <c r="P2142" t="s">
        <v>40</v>
      </c>
      <c r="Q2142" t="s">
        <v>24883</v>
      </c>
      <c r="R2142">
        <v>0</v>
      </c>
      <c r="S2142" t="s">
        <v>24877</v>
      </c>
      <c r="T2142" t="s">
        <v>24884</v>
      </c>
      <c r="U2142" t="s">
        <v>24885</v>
      </c>
      <c r="V2142" t="b">
        <v>1</v>
      </c>
      <c r="W2142" t="b">
        <v>1</v>
      </c>
      <c r="X2142" t="s">
        <v>44</v>
      </c>
      <c r="Y2142" t="s">
        <v>24862</v>
      </c>
    </row>
    <row r="2143" spans="1:26" x14ac:dyDescent="0.25">
      <c r="A2143" t="s">
        <v>24886</v>
      </c>
      <c r="B2143" t="s">
        <v>24887</v>
      </c>
      <c r="C2143" t="s">
        <v>17627</v>
      </c>
      <c r="D2143" t="s">
        <v>24888</v>
      </c>
      <c r="E2143" t="s">
        <v>24889</v>
      </c>
      <c r="F2143" t="s">
        <v>103</v>
      </c>
      <c r="G2143">
        <v>11415390</v>
      </c>
      <c r="H2143" t="s">
        <v>24890</v>
      </c>
      <c r="I2143" t="s">
        <v>24891</v>
      </c>
      <c r="J2143" t="s">
        <v>24892</v>
      </c>
      <c r="K2143" t="s">
        <v>1304</v>
      </c>
      <c r="L2143" t="s">
        <v>4053</v>
      </c>
      <c r="M2143" t="s">
        <v>24893</v>
      </c>
      <c r="N2143" t="s">
        <v>811</v>
      </c>
      <c r="O2143" t="s">
        <v>812</v>
      </c>
      <c r="P2143" t="s">
        <v>40</v>
      </c>
      <c r="Q2143" t="s">
        <v>24894</v>
      </c>
      <c r="R2143">
        <v>0</v>
      </c>
      <c r="S2143" t="s">
        <v>24887</v>
      </c>
      <c r="T2143" t="s">
        <v>24895</v>
      </c>
      <c r="U2143" t="s">
        <v>24896</v>
      </c>
      <c r="V2143" t="b">
        <v>1</v>
      </c>
      <c r="W2143" t="b">
        <v>1</v>
      </c>
      <c r="X2143" t="s">
        <v>44</v>
      </c>
      <c r="Y2143" t="s">
        <v>24862</v>
      </c>
    </row>
    <row r="2144" spans="1:26" x14ac:dyDescent="0.25">
      <c r="A2144" t="s">
        <v>24897</v>
      </c>
      <c r="B2144" t="s">
        <v>24898</v>
      </c>
      <c r="C2144" t="s">
        <v>19163</v>
      </c>
      <c r="D2144" t="s">
        <v>24899</v>
      </c>
      <c r="E2144" t="s">
        <v>24900</v>
      </c>
      <c r="F2144" t="s">
        <v>557</v>
      </c>
      <c r="G2144">
        <v>1326052</v>
      </c>
      <c r="H2144" t="s">
        <v>24901</v>
      </c>
      <c r="I2144" t="s">
        <v>24902</v>
      </c>
      <c r="J2144" s="1" t="s">
        <v>24903</v>
      </c>
      <c r="K2144" t="s">
        <v>659</v>
      </c>
      <c r="L2144" t="s">
        <v>4053</v>
      </c>
      <c r="M2144" t="s">
        <v>24904</v>
      </c>
      <c r="N2144" t="s">
        <v>502</v>
      </c>
      <c r="O2144" t="s">
        <v>771</v>
      </c>
      <c r="P2144" t="s">
        <v>40</v>
      </c>
      <c r="Q2144" t="s">
        <v>24905</v>
      </c>
      <c r="R2144">
        <v>0</v>
      </c>
      <c r="S2144" t="s">
        <v>24898</v>
      </c>
      <c r="T2144" t="s">
        <v>24906</v>
      </c>
      <c r="U2144" t="s">
        <v>24907</v>
      </c>
      <c r="V2144" t="b">
        <v>1</v>
      </c>
      <c r="W2144" t="b">
        <v>1</v>
      </c>
      <c r="X2144" t="s">
        <v>44</v>
      </c>
      <c r="Y2144" t="s">
        <v>24862</v>
      </c>
    </row>
    <row r="2145" spans="1:26" x14ac:dyDescent="0.25">
      <c r="A2145" t="s">
        <v>24908</v>
      </c>
      <c r="B2145" t="s">
        <v>24909</v>
      </c>
      <c r="C2145" t="s">
        <v>923</v>
      </c>
      <c r="D2145" t="s">
        <v>24910</v>
      </c>
      <c r="E2145" t="s">
        <v>24911</v>
      </c>
      <c r="F2145" t="s">
        <v>86</v>
      </c>
      <c r="G2145">
        <v>30332</v>
      </c>
      <c r="H2145" t="s">
        <v>24912</v>
      </c>
      <c r="I2145" t="s">
        <v>24913</v>
      </c>
      <c r="J2145" t="s">
        <v>24914</v>
      </c>
      <c r="K2145" t="s">
        <v>517</v>
      </c>
      <c r="L2145" t="s">
        <v>2771</v>
      </c>
      <c r="M2145" t="s">
        <v>2720</v>
      </c>
      <c r="N2145" t="s">
        <v>6082</v>
      </c>
      <c r="O2145" t="s">
        <v>5650</v>
      </c>
      <c r="P2145" t="s">
        <v>40</v>
      </c>
      <c r="Q2145" t="s">
        <v>24915</v>
      </c>
      <c r="R2145">
        <v>0</v>
      </c>
      <c r="S2145" t="s">
        <v>24909</v>
      </c>
      <c r="T2145" t="s">
        <v>24916</v>
      </c>
      <c r="U2145" t="s">
        <v>24917</v>
      </c>
      <c r="V2145" t="b">
        <v>0</v>
      </c>
      <c r="W2145" t="b">
        <v>0</v>
      </c>
      <c r="X2145" t="s">
        <v>44</v>
      </c>
      <c r="Y2145" t="s">
        <v>24862</v>
      </c>
      <c r="Z2145" t="s">
        <v>24918</v>
      </c>
    </row>
    <row r="2146" spans="1:26" x14ac:dyDescent="0.25">
      <c r="A2146" t="s">
        <v>24919</v>
      </c>
      <c r="B2146" t="s">
        <v>24920</v>
      </c>
      <c r="C2146" t="s">
        <v>6450</v>
      </c>
      <c r="D2146" t="s">
        <v>24921</v>
      </c>
      <c r="E2146" t="s">
        <v>24922</v>
      </c>
      <c r="F2146" t="s">
        <v>245</v>
      </c>
      <c r="G2146">
        <v>1458052</v>
      </c>
      <c r="H2146" t="s">
        <v>24923</v>
      </c>
      <c r="I2146" t="s">
        <v>24924</v>
      </c>
      <c r="J2146" s="1" t="s">
        <v>24925</v>
      </c>
      <c r="K2146" t="s">
        <v>1069</v>
      </c>
      <c r="L2146" t="s">
        <v>24926</v>
      </c>
      <c r="M2146" t="s">
        <v>202</v>
      </c>
      <c r="N2146" t="s">
        <v>6082</v>
      </c>
      <c r="O2146" t="s">
        <v>5650</v>
      </c>
      <c r="P2146" t="s">
        <v>40</v>
      </c>
      <c r="Q2146" t="s">
        <v>24927</v>
      </c>
      <c r="R2146">
        <v>0</v>
      </c>
      <c r="S2146" t="s">
        <v>24920</v>
      </c>
      <c r="T2146" t="s">
        <v>24928</v>
      </c>
      <c r="U2146" t="s">
        <v>24929</v>
      </c>
      <c r="V2146" t="b">
        <v>1</v>
      </c>
      <c r="W2146" t="b">
        <v>1</v>
      </c>
      <c r="X2146" t="s">
        <v>44</v>
      </c>
      <c r="Y2146" t="s">
        <v>24862</v>
      </c>
      <c r="Z2146" s="1" t="s">
        <v>24930</v>
      </c>
    </row>
    <row r="2147" spans="1:26" x14ac:dyDescent="0.25">
      <c r="A2147" t="s">
        <v>24931</v>
      </c>
      <c r="B2147" t="s">
        <v>24932</v>
      </c>
      <c r="C2147" t="s">
        <v>3841</v>
      </c>
      <c r="D2147" t="s">
        <v>24933</v>
      </c>
      <c r="E2147" t="s">
        <v>24934</v>
      </c>
      <c r="F2147" t="s">
        <v>86</v>
      </c>
      <c r="G2147">
        <v>6616664</v>
      </c>
      <c r="H2147" t="s">
        <v>24935</v>
      </c>
      <c r="I2147" t="s">
        <v>24936</v>
      </c>
      <c r="K2147" t="s">
        <v>499</v>
      </c>
      <c r="L2147" t="s">
        <v>3039</v>
      </c>
      <c r="M2147" t="s">
        <v>1205</v>
      </c>
      <c r="N2147" t="s">
        <v>158</v>
      </c>
      <c r="O2147" t="s">
        <v>1248</v>
      </c>
      <c r="P2147" t="s">
        <v>40</v>
      </c>
      <c r="Q2147" t="s">
        <v>24937</v>
      </c>
      <c r="R2147">
        <v>0</v>
      </c>
      <c r="S2147" t="s">
        <v>24932</v>
      </c>
      <c r="T2147" t="s">
        <v>24938</v>
      </c>
      <c r="U2147" t="s">
        <v>24939</v>
      </c>
      <c r="V2147" t="b">
        <v>0</v>
      </c>
      <c r="W2147" t="b">
        <v>0</v>
      </c>
      <c r="X2147" t="s">
        <v>44</v>
      </c>
      <c r="Y2147" t="s">
        <v>24862</v>
      </c>
    </row>
    <row r="2148" spans="1:26" x14ac:dyDescent="0.25">
      <c r="A2148" t="s">
        <v>24940</v>
      </c>
      <c r="B2148" t="s">
        <v>24941</v>
      </c>
      <c r="C2148" t="s">
        <v>24942</v>
      </c>
      <c r="D2148" t="s">
        <v>24943</v>
      </c>
      <c r="E2148" t="s">
        <v>24944</v>
      </c>
      <c r="F2148" t="s">
        <v>86</v>
      </c>
      <c r="G2148">
        <v>4724571</v>
      </c>
      <c r="H2148" t="s">
        <v>24945</v>
      </c>
      <c r="I2148" t="s">
        <v>24946</v>
      </c>
      <c r="J2148" t="s">
        <v>24947</v>
      </c>
      <c r="K2148" t="s">
        <v>1393</v>
      </c>
      <c r="L2148" t="s">
        <v>3949</v>
      </c>
      <c r="M2148" t="s">
        <v>3949</v>
      </c>
      <c r="N2148" t="s">
        <v>1937</v>
      </c>
      <c r="O2148" t="s">
        <v>2146</v>
      </c>
      <c r="P2148" t="s">
        <v>40</v>
      </c>
      <c r="Q2148" t="s">
        <v>24948</v>
      </c>
      <c r="R2148">
        <v>0</v>
      </c>
      <c r="S2148" t="s">
        <v>24941</v>
      </c>
      <c r="T2148" t="s">
        <v>24949</v>
      </c>
      <c r="U2148" t="s">
        <v>24950</v>
      </c>
      <c r="V2148" t="b">
        <v>0</v>
      </c>
      <c r="W2148" t="b">
        <v>0</v>
      </c>
      <c r="X2148" t="s">
        <v>44</v>
      </c>
      <c r="Y2148" t="s">
        <v>24862</v>
      </c>
    </row>
    <row r="2149" spans="1:26" x14ac:dyDescent="0.25">
      <c r="A2149" t="s">
        <v>24951</v>
      </c>
      <c r="B2149" t="s">
        <v>24952</v>
      </c>
      <c r="C2149" t="s">
        <v>24953</v>
      </c>
      <c r="D2149" t="s">
        <v>24954</v>
      </c>
      <c r="E2149" t="s">
        <v>24955</v>
      </c>
      <c r="F2149" t="s">
        <v>184</v>
      </c>
      <c r="G2149">
        <v>15549361</v>
      </c>
      <c r="H2149" t="s">
        <v>24956</v>
      </c>
      <c r="I2149" t="s">
        <v>24957</v>
      </c>
      <c r="J2149" s="1" t="s">
        <v>24958</v>
      </c>
      <c r="K2149" t="s">
        <v>6853</v>
      </c>
      <c r="L2149" t="s">
        <v>24959</v>
      </c>
      <c r="M2149" t="s">
        <v>2073</v>
      </c>
      <c r="N2149" t="s">
        <v>661</v>
      </c>
      <c r="O2149" t="s">
        <v>662</v>
      </c>
      <c r="P2149" t="s">
        <v>40</v>
      </c>
      <c r="Q2149" t="s">
        <v>24960</v>
      </c>
      <c r="R2149">
        <v>0</v>
      </c>
      <c r="S2149" t="s">
        <v>24952</v>
      </c>
      <c r="T2149" t="s">
        <v>24961</v>
      </c>
      <c r="U2149" t="s">
        <v>24962</v>
      </c>
      <c r="V2149" t="b">
        <v>1</v>
      </c>
      <c r="W2149" t="b">
        <v>1</v>
      </c>
      <c r="X2149" t="s">
        <v>44</v>
      </c>
      <c r="Y2149" t="s">
        <v>24862</v>
      </c>
      <c r="Z2149" s="1" t="s">
        <v>24963</v>
      </c>
    </row>
    <row r="2150" spans="1:26" x14ac:dyDescent="0.25">
      <c r="A2150" t="s">
        <v>24964</v>
      </c>
      <c r="B2150" t="s">
        <v>24965</v>
      </c>
      <c r="C2150" t="s">
        <v>24966</v>
      </c>
      <c r="D2150" t="s">
        <v>11329</v>
      </c>
      <c r="E2150" t="s">
        <v>24967</v>
      </c>
      <c r="F2150" t="s">
        <v>557</v>
      </c>
      <c r="G2150">
        <v>1064062</v>
      </c>
      <c r="H2150" t="s">
        <v>24968</v>
      </c>
      <c r="I2150" t="s">
        <v>24969</v>
      </c>
      <c r="K2150" t="s">
        <v>456</v>
      </c>
      <c r="L2150" t="s">
        <v>1009</v>
      </c>
      <c r="M2150" t="s">
        <v>487</v>
      </c>
      <c r="N2150" t="s">
        <v>1937</v>
      </c>
      <c r="O2150" t="s">
        <v>2146</v>
      </c>
      <c r="P2150" t="s">
        <v>40</v>
      </c>
      <c r="Q2150" t="s">
        <v>24970</v>
      </c>
      <c r="R2150">
        <v>0</v>
      </c>
      <c r="S2150" t="s">
        <v>24965</v>
      </c>
      <c r="T2150" t="s">
        <v>24971</v>
      </c>
      <c r="U2150" t="s">
        <v>24972</v>
      </c>
      <c r="V2150" t="b">
        <v>1</v>
      </c>
      <c r="W2150" t="b">
        <v>1</v>
      </c>
      <c r="X2150" t="s">
        <v>44</v>
      </c>
      <c r="Y2150" t="s">
        <v>24862</v>
      </c>
    </row>
    <row r="2151" spans="1:26" x14ac:dyDescent="0.25">
      <c r="A2151" t="s">
        <v>24973</v>
      </c>
      <c r="B2151" t="s">
        <v>24974</v>
      </c>
      <c r="C2151" t="s">
        <v>19153</v>
      </c>
      <c r="D2151" t="s">
        <v>24975</v>
      </c>
      <c r="E2151" t="s">
        <v>24976</v>
      </c>
      <c r="F2151" t="s">
        <v>68</v>
      </c>
      <c r="G2151">
        <v>815163</v>
      </c>
      <c r="H2151" t="s">
        <v>24977</v>
      </c>
      <c r="I2151" t="s">
        <v>24978</v>
      </c>
      <c r="J2151" t="s">
        <v>24979</v>
      </c>
      <c r="K2151" t="s">
        <v>1304</v>
      </c>
      <c r="L2151" t="s">
        <v>24980</v>
      </c>
      <c r="M2151" t="s">
        <v>14257</v>
      </c>
      <c r="N2151" t="s">
        <v>235</v>
      </c>
      <c r="O2151" t="s">
        <v>236</v>
      </c>
      <c r="P2151" t="s">
        <v>40</v>
      </c>
      <c r="Q2151" t="s">
        <v>24981</v>
      </c>
      <c r="R2151">
        <v>0</v>
      </c>
      <c r="S2151" t="s">
        <v>24974</v>
      </c>
      <c r="T2151" t="s">
        <v>24982</v>
      </c>
      <c r="U2151" t="s">
        <v>24983</v>
      </c>
      <c r="V2151" t="b">
        <v>1</v>
      </c>
      <c r="W2151" t="b">
        <v>1</v>
      </c>
      <c r="X2151" t="s">
        <v>44</v>
      </c>
      <c r="Y2151" t="s">
        <v>24862</v>
      </c>
    </row>
    <row r="2152" spans="1:26" x14ac:dyDescent="0.25">
      <c r="A2152" t="s">
        <v>24984</v>
      </c>
      <c r="B2152" t="s">
        <v>24985</v>
      </c>
      <c r="C2152" t="s">
        <v>923</v>
      </c>
      <c r="D2152" t="s">
        <v>24986</v>
      </c>
      <c r="E2152" t="s">
        <v>24987</v>
      </c>
      <c r="F2152" t="s">
        <v>2475</v>
      </c>
      <c r="G2152">
        <v>766544</v>
      </c>
      <c r="H2152" t="s">
        <v>24988</v>
      </c>
      <c r="I2152" t="s">
        <v>24989</v>
      </c>
      <c r="J2152" t="s">
        <v>24990</v>
      </c>
      <c r="K2152" t="s">
        <v>1318</v>
      </c>
      <c r="L2152" t="s">
        <v>769</v>
      </c>
      <c r="M2152" t="s">
        <v>2961</v>
      </c>
      <c r="N2152" t="s">
        <v>293</v>
      </c>
      <c r="O2152" t="s">
        <v>294</v>
      </c>
      <c r="P2152" t="s">
        <v>40</v>
      </c>
      <c r="Q2152" t="s">
        <v>24991</v>
      </c>
      <c r="R2152">
        <v>0</v>
      </c>
      <c r="S2152" t="s">
        <v>24985</v>
      </c>
      <c r="T2152" t="s">
        <v>24992</v>
      </c>
      <c r="U2152" t="s">
        <v>24993</v>
      </c>
      <c r="V2152" t="b">
        <v>1</v>
      </c>
      <c r="W2152" t="b">
        <v>0</v>
      </c>
      <c r="X2152" t="s">
        <v>44</v>
      </c>
      <c r="Y2152" t="s">
        <v>24994</v>
      </c>
    </row>
    <row r="2153" spans="1:26" x14ac:dyDescent="0.25">
      <c r="A2153" t="s">
        <v>24995</v>
      </c>
      <c r="B2153" t="s">
        <v>24996</v>
      </c>
      <c r="C2153" t="s">
        <v>2254</v>
      </c>
      <c r="D2153" t="s">
        <v>5319</v>
      </c>
      <c r="E2153" t="s">
        <v>24997</v>
      </c>
      <c r="F2153" t="s">
        <v>103</v>
      </c>
      <c r="G2153">
        <v>668124</v>
      </c>
      <c r="H2153" t="s">
        <v>24998</v>
      </c>
      <c r="I2153" t="s">
        <v>24999</v>
      </c>
      <c r="K2153" t="s">
        <v>2272</v>
      </c>
      <c r="L2153" t="s">
        <v>2441</v>
      </c>
      <c r="M2153" t="s">
        <v>10152</v>
      </c>
      <c r="N2153" t="s">
        <v>811</v>
      </c>
      <c r="O2153" t="s">
        <v>812</v>
      </c>
      <c r="P2153" t="s">
        <v>40</v>
      </c>
      <c r="Q2153" t="s">
        <v>25000</v>
      </c>
      <c r="R2153">
        <v>0</v>
      </c>
      <c r="S2153" t="s">
        <v>24996</v>
      </c>
      <c r="T2153" t="s">
        <v>25001</v>
      </c>
      <c r="U2153" t="s">
        <v>25002</v>
      </c>
      <c r="V2153" t="b">
        <v>1</v>
      </c>
      <c r="W2153" t="b">
        <v>1</v>
      </c>
      <c r="X2153" t="s">
        <v>44</v>
      </c>
      <c r="Y2153" t="s">
        <v>24994</v>
      </c>
    </row>
    <row r="2154" spans="1:26" x14ac:dyDescent="0.25">
      <c r="A2154" t="s">
        <v>25003</v>
      </c>
      <c r="B2154" t="s">
        <v>25004</v>
      </c>
      <c r="C2154" t="s">
        <v>25005</v>
      </c>
      <c r="D2154" t="s">
        <v>25006</v>
      </c>
      <c r="E2154" t="s">
        <v>25007</v>
      </c>
      <c r="F2154" t="s">
        <v>9997</v>
      </c>
      <c r="G2154">
        <v>14749</v>
      </c>
      <c r="H2154" t="s">
        <v>25008</v>
      </c>
      <c r="I2154" t="s">
        <v>25009</v>
      </c>
      <c r="J2154" s="1" t="s">
        <v>25010</v>
      </c>
      <c r="K2154" t="s">
        <v>810</v>
      </c>
      <c r="L2154" t="s">
        <v>25011</v>
      </c>
      <c r="M2154" t="s">
        <v>25011</v>
      </c>
      <c r="N2154" t="s">
        <v>1351</v>
      </c>
      <c r="O2154" t="s">
        <v>25012</v>
      </c>
      <c r="P2154" t="s">
        <v>40</v>
      </c>
      <c r="Q2154" t="s">
        <v>25013</v>
      </c>
      <c r="R2154">
        <v>0</v>
      </c>
      <c r="S2154" t="s">
        <v>25004</v>
      </c>
      <c r="T2154" t="s">
        <v>25014</v>
      </c>
      <c r="U2154" t="s">
        <v>25015</v>
      </c>
      <c r="V2154" t="b">
        <v>1</v>
      </c>
      <c r="W2154" t="b">
        <v>0</v>
      </c>
      <c r="X2154" t="s">
        <v>44</v>
      </c>
      <c r="Y2154" t="s">
        <v>24994</v>
      </c>
    </row>
    <row r="2155" spans="1:26" x14ac:dyDescent="0.25">
      <c r="A2155" t="s">
        <v>25016</v>
      </c>
      <c r="B2155" t="s">
        <v>25017</v>
      </c>
      <c r="C2155" t="s">
        <v>25018</v>
      </c>
      <c r="D2155" t="s">
        <v>16181</v>
      </c>
      <c r="E2155" t="s">
        <v>24291</v>
      </c>
      <c r="F2155" t="s">
        <v>1021</v>
      </c>
      <c r="G2155">
        <v>40652587</v>
      </c>
      <c r="H2155" t="s">
        <v>24292</v>
      </c>
      <c r="I2155" t="s">
        <v>24293</v>
      </c>
      <c r="J2155" t="s">
        <v>25019</v>
      </c>
      <c r="K2155" t="s">
        <v>1318</v>
      </c>
      <c r="L2155" t="s">
        <v>3873</v>
      </c>
      <c r="M2155" t="s">
        <v>716</v>
      </c>
      <c r="N2155" t="s">
        <v>6082</v>
      </c>
      <c r="O2155" t="s">
        <v>5650</v>
      </c>
      <c r="P2155" t="s">
        <v>40</v>
      </c>
      <c r="Q2155" t="s">
        <v>25020</v>
      </c>
      <c r="R2155">
        <v>0</v>
      </c>
      <c r="S2155" t="s">
        <v>25017</v>
      </c>
      <c r="T2155" t="s">
        <v>25021</v>
      </c>
      <c r="U2155" t="s">
        <v>25022</v>
      </c>
      <c r="V2155" t="b">
        <v>0</v>
      </c>
      <c r="W2155" t="b">
        <v>0</v>
      </c>
      <c r="X2155" t="s">
        <v>44</v>
      </c>
      <c r="Y2155" t="s">
        <v>25023</v>
      </c>
      <c r="Z2155" s="1" t="s">
        <v>25024</v>
      </c>
    </row>
    <row r="2156" spans="1:26" x14ac:dyDescent="0.25">
      <c r="A2156" t="s">
        <v>25025</v>
      </c>
      <c r="B2156" t="s">
        <v>25026</v>
      </c>
      <c r="C2156" t="s">
        <v>1575</v>
      </c>
      <c r="D2156" t="s">
        <v>25027</v>
      </c>
      <c r="E2156" t="s">
        <v>25028</v>
      </c>
      <c r="F2156" t="s">
        <v>452</v>
      </c>
      <c r="G2156">
        <v>945354</v>
      </c>
      <c r="H2156" t="s">
        <v>25029</v>
      </c>
      <c r="I2156" t="s">
        <v>25030</v>
      </c>
      <c r="J2156" t="s">
        <v>25031</v>
      </c>
      <c r="K2156" t="s">
        <v>499</v>
      </c>
      <c r="L2156" t="s">
        <v>9269</v>
      </c>
      <c r="M2156" t="s">
        <v>1949</v>
      </c>
      <c r="N2156" t="s">
        <v>126</v>
      </c>
      <c r="O2156" t="s">
        <v>127</v>
      </c>
      <c r="P2156" t="s">
        <v>40</v>
      </c>
      <c r="Q2156" t="s">
        <v>25032</v>
      </c>
      <c r="R2156">
        <v>0</v>
      </c>
      <c r="S2156" t="s">
        <v>25026</v>
      </c>
      <c r="T2156" t="s">
        <v>25033</v>
      </c>
      <c r="U2156" t="s">
        <v>25034</v>
      </c>
      <c r="V2156" t="b">
        <v>1</v>
      </c>
      <c r="W2156" t="b">
        <v>1</v>
      </c>
      <c r="X2156" t="s">
        <v>44</v>
      </c>
      <c r="Y2156" t="s">
        <v>25023</v>
      </c>
    </row>
    <row r="2157" spans="1:26" x14ac:dyDescent="0.25">
      <c r="A2157" t="s">
        <v>25035</v>
      </c>
      <c r="B2157" t="s">
        <v>25036</v>
      </c>
      <c r="C2157" t="s">
        <v>28</v>
      </c>
      <c r="D2157" t="s">
        <v>25037</v>
      </c>
      <c r="E2157" t="s">
        <v>25038</v>
      </c>
      <c r="F2157" t="s">
        <v>245</v>
      </c>
      <c r="G2157">
        <v>1807140</v>
      </c>
      <c r="H2157" t="s">
        <v>25039</v>
      </c>
      <c r="I2157" t="s">
        <v>25040</v>
      </c>
      <c r="J2157" t="s">
        <v>25041</v>
      </c>
      <c r="K2157" t="s">
        <v>4752</v>
      </c>
      <c r="L2157" t="s">
        <v>4839</v>
      </c>
      <c r="M2157" t="s">
        <v>546</v>
      </c>
      <c r="N2157" t="s">
        <v>717</v>
      </c>
      <c r="O2157" t="s">
        <v>718</v>
      </c>
      <c r="P2157" t="s">
        <v>40</v>
      </c>
      <c r="Q2157" t="s">
        <v>25042</v>
      </c>
      <c r="R2157">
        <v>0</v>
      </c>
      <c r="S2157" t="s">
        <v>25036</v>
      </c>
      <c r="T2157" t="s">
        <v>25043</v>
      </c>
      <c r="U2157" t="s">
        <v>25044</v>
      </c>
      <c r="V2157" t="b">
        <v>1</v>
      </c>
      <c r="W2157" t="b">
        <v>1</v>
      </c>
      <c r="X2157" t="s">
        <v>44</v>
      </c>
      <c r="Y2157" t="s">
        <v>25023</v>
      </c>
      <c r="Z2157" t="s">
        <v>25045</v>
      </c>
    </row>
    <row r="2158" spans="1:26" x14ac:dyDescent="0.25">
      <c r="A2158" t="s">
        <v>25046</v>
      </c>
      <c r="B2158" t="s">
        <v>25047</v>
      </c>
      <c r="C2158" t="s">
        <v>25048</v>
      </c>
      <c r="D2158" t="s">
        <v>25049</v>
      </c>
      <c r="E2158" t="s">
        <v>25050</v>
      </c>
      <c r="F2158" t="s">
        <v>245</v>
      </c>
      <c r="G2158">
        <v>1695382</v>
      </c>
      <c r="H2158" t="s">
        <v>25051</v>
      </c>
      <c r="I2158" t="s">
        <v>25052</v>
      </c>
      <c r="J2158" s="1" t="s">
        <v>25053</v>
      </c>
      <c r="K2158" t="s">
        <v>634</v>
      </c>
      <c r="L2158" t="s">
        <v>715</v>
      </c>
      <c r="M2158" t="s">
        <v>442</v>
      </c>
      <c r="N2158" t="s">
        <v>267</v>
      </c>
      <c r="O2158" t="s">
        <v>7328</v>
      </c>
      <c r="P2158" t="s">
        <v>40</v>
      </c>
      <c r="Q2158" t="s">
        <v>25054</v>
      </c>
      <c r="R2158">
        <v>0</v>
      </c>
      <c r="S2158" t="s">
        <v>25047</v>
      </c>
      <c r="T2158" t="s">
        <v>25055</v>
      </c>
      <c r="U2158" t="s">
        <v>25056</v>
      </c>
      <c r="V2158" t="b">
        <v>1</v>
      </c>
      <c r="W2158" t="b">
        <v>1</v>
      </c>
      <c r="X2158" t="s">
        <v>44</v>
      </c>
      <c r="Y2158" t="s">
        <v>25023</v>
      </c>
    </row>
    <row r="2159" spans="1:26" x14ac:dyDescent="0.25">
      <c r="A2159" t="s">
        <v>25057</v>
      </c>
      <c r="B2159" t="s">
        <v>25058</v>
      </c>
      <c r="C2159" t="s">
        <v>25059</v>
      </c>
      <c r="D2159" t="s">
        <v>25060</v>
      </c>
      <c r="E2159" t="s">
        <v>25061</v>
      </c>
      <c r="F2159" t="s">
        <v>25062</v>
      </c>
      <c r="G2159">
        <v>212297</v>
      </c>
      <c r="H2159" t="s">
        <v>25063</v>
      </c>
      <c r="I2159" t="s">
        <v>25064</v>
      </c>
      <c r="K2159" t="s">
        <v>485</v>
      </c>
      <c r="L2159" t="s">
        <v>715</v>
      </c>
      <c r="M2159" t="s">
        <v>968</v>
      </c>
      <c r="N2159" t="s">
        <v>2161</v>
      </c>
      <c r="O2159" t="s">
        <v>2162</v>
      </c>
      <c r="P2159" t="s">
        <v>40</v>
      </c>
      <c r="Q2159" t="s">
        <v>25065</v>
      </c>
      <c r="R2159">
        <v>0</v>
      </c>
      <c r="S2159" t="s">
        <v>25058</v>
      </c>
      <c r="T2159" t="s">
        <v>25066</v>
      </c>
      <c r="U2159" t="s">
        <v>25067</v>
      </c>
      <c r="V2159" t="b">
        <v>1</v>
      </c>
      <c r="W2159" t="b">
        <v>1</v>
      </c>
      <c r="X2159" t="s">
        <v>44</v>
      </c>
      <c r="Y2159" t="s">
        <v>25023</v>
      </c>
      <c r="Z2159" s="1" t="s">
        <v>25068</v>
      </c>
    </row>
    <row r="2160" spans="1:26" x14ac:dyDescent="0.25">
      <c r="A2160" t="s">
        <v>25069</v>
      </c>
      <c r="B2160" t="s">
        <v>25070</v>
      </c>
      <c r="C2160" t="s">
        <v>1049</v>
      </c>
      <c r="D2160" t="s">
        <v>25071</v>
      </c>
      <c r="E2160" t="s">
        <v>25072</v>
      </c>
      <c r="F2160" t="s">
        <v>86</v>
      </c>
      <c r="G2160">
        <v>17885500</v>
      </c>
      <c r="H2160" t="s">
        <v>25073</v>
      </c>
      <c r="I2160" t="s">
        <v>25074</v>
      </c>
      <c r="K2160" t="s">
        <v>890</v>
      </c>
      <c r="L2160" t="s">
        <v>233</v>
      </c>
      <c r="M2160" t="s">
        <v>233</v>
      </c>
      <c r="N2160" t="s">
        <v>251</v>
      </c>
      <c r="O2160" t="s">
        <v>252</v>
      </c>
      <c r="P2160" t="s">
        <v>40</v>
      </c>
      <c r="Q2160" t="s">
        <v>25075</v>
      </c>
      <c r="R2160">
        <v>0</v>
      </c>
      <c r="S2160" t="s">
        <v>25070</v>
      </c>
      <c r="T2160" t="s">
        <v>25076</v>
      </c>
      <c r="U2160" t="s">
        <v>25077</v>
      </c>
      <c r="V2160" t="b">
        <v>1</v>
      </c>
      <c r="W2160" t="b">
        <v>1</v>
      </c>
      <c r="X2160" t="s">
        <v>44</v>
      </c>
      <c r="Y2160" t="s">
        <v>25023</v>
      </c>
    </row>
    <row r="2161" spans="1:26" x14ac:dyDescent="0.25">
      <c r="A2161" t="s">
        <v>25078</v>
      </c>
      <c r="B2161" t="s">
        <v>25079</v>
      </c>
      <c r="C2161" t="s">
        <v>25080</v>
      </c>
      <c r="D2161" t="s">
        <v>25081</v>
      </c>
      <c r="E2161" t="s">
        <v>25082</v>
      </c>
      <c r="F2161" t="s">
        <v>18882</v>
      </c>
      <c r="G2161">
        <v>151017</v>
      </c>
      <c r="H2161" t="s">
        <v>25083</v>
      </c>
      <c r="I2161" t="s">
        <v>25084</v>
      </c>
      <c r="J2161" t="s">
        <v>25085</v>
      </c>
      <c r="K2161" t="s">
        <v>348</v>
      </c>
      <c r="L2161" t="s">
        <v>9002</v>
      </c>
      <c r="M2161" t="s">
        <v>5300</v>
      </c>
      <c r="N2161" t="s">
        <v>1884</v>
      </c>
      <c r="O2161" t="s">
        <v>2328</v>
      </c>
      <c r="P2161" t="s">
        <v>40</v>
      </c>
      <c r="Q2161" t="s">
        <v>25086</v>
      </c>
      <c r="R2161">
        <v>0</v>
      </c>
      <c r="S2161" t="s">
        <v>25079</v>
      </c>
      <c r="T2161" t="s">
        <v>25087</v>
      </c>
      <c r="U2161" t="s">
        <v>25088</v>
      </c>
      <c r="V2161" t="b">
        <v>1</v>
      </c>
      <c r="W2161" t="b">
        <v>1</v>
      </c>
      <c r="X2161" t="s">
        <v>44</v>
      </c>
      <c r="Y2161" t="s">
        <v>25023</v>
      </c>
    </row>
    <row r="2162" spans="1:26" x14ac:dyDescent="0.25">
      <c r="A2162" t="s">
        <v>25089</v>
      </c>
      <c r="B2162" t="s">
        <v>25090</v>
      </c>
      <c r="C2162" t="s">
        <v>1049</v>
      </c>
      <c r="D2162" t="s">
        <v>610</v>
      </c>
      <c r="E2162" t="s">
        <v>25091</v>
      </c>
      <c r="F2162" t="s">
        <v>557</v>
      </c>
      <c r="G2162">
        <v>77536</v>
      </c>
      <c r="H2162" t="s">
        <v>25092</v>
      </c>
      <c r="I2162" t="s">
        <v>25093</v>
      </c>
      <c r="K2162" t="s">
        <v>3802</v>
      </c>
      <c r="L2162" t="s">
        <v>442</v>
      </c>
      <c r="M2162" t="s">
        <v>546</v>
      </c>
      <c r="N2162" t="s">
        <v>547</v>
      </c>
      <c r="O2162" t="s">
        <v>548</v>
      </c>
      <c r="P2162" t="s">
        <v>40</v>
      </c>
      <c r="Q2162" t="s">
        <v>25094</v>
      </c>
      <c r="R2162">
        <v>0</v>
      </c>
      <c r="S2162" t="s">
        <v>25090</v>
      </c>
      <c r="T2162" t="s">
        <v>25095</v>
      </c>
      <c r="U2162" t="s">
        <v>25096</v>
      </c>
      <c r="V2162" t="b">
        <v>1</v>
      </c>
      <c r="W2162" t="b">
        <v>1</v>
      </c>
      <c r="X2162" t="s">
        <v>44</v>
      </c>
      <c r="Y2162" t="s">
        <v>25023</v>
      </c>
    </row>
    <row r="2163" spans="1:26" x14ac:dyDescent="0.25">
      <c r="A2163" t="s">
        <v>25097</v>
      </c>
      <c r="B2163" t="s">
        <v>25098</v>
      </c>
      <c r="C2163" t="s">
        <v>9696</v>
      </c>
      <c r="D2163" t="s">
        <v>25099</v>
      </c>
      <c r="E2163" t="s">
        <v>25100</v>
      </c>
      <c r="F2163" t="s">
        <v>8165</v>
      </c>
      <c r="G2163">
        <v>19107985</v>
      </c>
      <c r="H2163" t="s">
        <v>25101</v>
      </c>
      <c r="I2163" t="s">
        <v>25102</v>
      </c>
      <c r="J2163" t="s">
        <v>25103</v>
      </c>
      <c r="K2163" t="s">
        <v>634</v>
      </c>
      <c r="L2163" t="s">
        <v>715</v>
      </c>
      <c r="M2163" t="s">
        <v>442</v>
      </c>
      <c r="N2163" t="s">
        <v>1937</v>
      </c>
      <c r="O2163" t="s">
        <v>1699</v>
      </c>
      <c r="P2163" t="s">
        <v>40</v>
      </c>
      <c r="Q2163" t="s">
        <v>25104</v>
      </c>
      <c r="R2163">
        <v>0</v>
      </c>
      <c r="S2163" t="s">
        <v>25098</v>
      </c>
      <c r="T2163" t="s">
        <v>25105</v>
      </c>
      <c r="U2163" t="s">
        <v>25106</v>
      </c>
      <c r="V2163" t="b">
        <v>1</v>
      </c>
      <c r="W2163" t="b">
        <v>0</v>
      </c>
      <c r="X2163" t="s">
        <v>44</v>
      </c>
      <c r="Y2163" t="s">
        <v>25023</v>
      </c>
    </row>
    <row r="2164" spans="1:26" x14ac:dyDescent="0.25">
      <c r="A2164" t="s">
        <v>25107</v>
      </c>
      <c r="B2164" t="s">
        <v>25108</v>
      </c>
      <c r="C2164" t="s">
        <v>1428</v>
      </c>
      <c r="D2164" t="s">
        <v>25109</v>
      </c>
      <c r="E2164" t="s">
        <v>25110</v>
      </c>
      <c r="F2164" t="s">
        <v>25111</v>
      </c>
      <c r="G2164">
        <v>72446</v>
      </c>
      <c r="H2164" t="s">
        <v>25112</v>
      </c>
      <c r="I2164" t="s">
        <v>25113</v>
      </c>
      <c r="J2164" s="1" t="s">
        <v>25114</v>
      </c>
      <c r="K2164" t="s">
        <v>7564</v>
      </c>
      <c r="L2164" t="s">
        <v>4430</v>
      </c>
      <c r="M2164" t="s">
        <v>1205</v>
      </c>
      <c r="N2164" t="s">
        <v>126</v>
      </c>
      <c r="O2164" t="s">
        <v>1028</v>
      </c>
      <c r="P2164" t="s">
        <v>40</v>
      </c>
      <c r="Q2164" t="s">
        <v>25115</v>
      </c>
      <c r="R2164">
        <v>0</v>
      </c>
      <c r="S2164" t="s">
        <v>25108</v>
      </c>
      <c r="T2164" t="s">
        <v>25116</v>
      </c>
      <c r="U2164" t="s">
        <v>25117</v>
      </c>
      <c r="V2164" t="b">
        <v>0</v>
      </c>
      <c r="W2164" t="b">
        <v>0</v>
      </c>
      <c r="X2164" t="s">
        <v>44</v>
      </c>
      <c r="Y2164" t="s">
        <v>25023</v>
      </c>
    </row>
    <row r="2165" spans="1:26" x14ac:dyDescent="0.25">
      <c r="A2165" t="s">
        <v>25118</v>
      </c>
      <c r="B2165" t="s">
        <v>25119</v>
      </c>
      <c r="C2165" t="s">
        <v>479</v>
      </c>
      <c r="D2165" t="s">
        <v>25120</v>
      </c>
      <c r="E2165" t="s">
        <v>25121</v>
      </c>
      <c r="F2165" t="s">
        <v>406</v>
      </c>
      <c r="G2165">
        <v>10072294</v>
      </c>
      <c r="H2165" t="s">
        <v>25122</v>
      </c>
      <c r="I2165" t="s">
        <v>25123</v>
      </c>
      <c r="J2165" s="1" t="s">
        <v>25124</v>
      </c>
      <c r="K2165" t="s">
        <v>1318</v>
      </c>
      <c r="L2165" t="s">
        <v>702</v>
      </c>
      <c r="M2165" t="s">
        <v>250</v>
      </c>
      <c r="N2165" t="s">
        <v>251</v>
      </c>
      <c r="O2165" t="s">
        <v>252</v>
      </c>
      <c r="P2165" t="s">
        <v>40</v>
      </c>
      <c r="R2165">
        <v>0</v>
      </c>
      <c r="S2165" t="s">
        <v>25119</v>
      </c>
      <c r="T2165" t="s">
        <v>25125</v>
      </c>
      <c r="U2165" t="s">
        <v>25126</v>
      </c>
      <c r="V2165" t="b">
        <v>1</v>
      </c>
      <c r="W2165" t="b">
        <v>1</v>
      </c>
      <c r="X2165" t="s">
        <v>44</v>
      </c>
      <c r="Y2165" t="s">
        <v>25127</v>
      </c>
    </row>
    <row r="2166" spans="1:26" x14ac:dyDescent="0.25">
      <c r="A2166" t="s">
        <v>25128</v>
      </c>
      <c r="B2166" t="s">
        <v>25129</v>
      </c>
      <c r="C2166" t="s">
        <v>25130</v>
      </c>
      <c r="D2166" t="s">
        <v>25131</v>
      </c>
      <c r="E2166" t="s">
        <v>25132</v>
      </c>
      <c r="F2166" t="s">
        <v>15081</v>
      </c>
      <c r="G2166">
        <v>5351</v>
      </c>
      <c r="H2166" t="s">
        <v>25133</v>
      </c>
      <c r="I2166" t="s">
        <v>25134</v>
      </c>
      <c r="J2166" t="s">
        <v>25135</v>
      </c>
      <c r="K2166" t="s">
        <v>456</v>
      </c>
      <c r="L2166" t="s">
        <v>25136</v>
      </c>
      <c r="M2166" t="s">
        <v>25136</v>
      </c>
      <c r="N2166" t="s">
        <v>189</v>
      </c>
      <c r="O2166" t="s">
        <v>190</v>
      </c>
      <c r="P2166" t="s">
        <v>40</v>
      </c>
      <c r="Q2166" t="s">
        <v>25137</v>
      </c>
      <c r="R2166">
        <v>0</v>
      </c>
      <c r="S2166" t="s">
        <v>25129</v>
      </c>
      <c r="T2166" t="s">
        <v>25138</v>
      </c>
      <c r="U2166" t="s">
        <v>25139</v>
      </c>
      <c r="V2166" t="b">
        <v>0</v>
      </c>
      <c r="W2166" t="b">
        <v>0</v>
      </c>
      <c r="X2166" t="s">
        <v>44</v>
      </c>
      <c r="Y2166" t="s">
        <v>25127</v>
      </c>
    </row>
    <row r="2167" spans="1:26" x14ac:dyDescent="0.25">
      <c r="A2167" t="s">
        <v>25140</v>
      </c>
      <c r="B2167" t="s">
        <v>25141</v>
      </c>
      <c r="C2167" t="s">
        <v>25142</v>
      </c>
      <c r="D2167" t="s">
        <v>25143</v>
      </c>
      <c r="E2167" t="s">
        <v>25144</v>
      </c>
      <c r="F2167" t="s">
        <v>245</v>
      </c>
      <c r="G2167">
        <v>2080622</v>
      </c>
      <c r="H2167" t="s">
        <v>25145</v>
      </c>
      <c r="I2167" t="s">
        <v>25146</v>
      </c>
      <c r="J2167" s="1" t="s">
        <v>25147</v>
      </c>
      <c r="K2167" t="s">
        <v>456</v>
      </c>
      <c r="L2167" t="s">
        <v>2236</v>
      </c>
      <c r="M2167" t="s">
        <v>2236</v>
      </c>
      <c r="N2167" t="s">
        <v>235</v>
      </c>
      <c r="O2167" t="s">
        <v>236</v>
      </c>
      <c r="P2167" t="s">
        <v>40</v>
      </c>
      <c r="Q2167" t="s">
        <v>25148</v>
      </c>
      <c r="R2167">
        <v>0</v>
      </c>
      <c r="S2167" t="s">
        <v>25141</v>
      </c>
      <c r="T2167" t="s">
        <v>25149</v>
      </c>
      <c r="U2167" t="s">
        <v>25150</v>
      </c>
      <c r="V2167" t="b">
        <v>1</v>
      </c>
      <c r="W2167" t="b">
        <v>1</v>
      </c>
      <c r="X2167" t="s">
        <v>44</v>
      </c>
      <c r="Y2167" t="s">
        <v>25127</v>
      </c>
    </row>
    <row r="2168" spans="1:26" x14ac:dyDescent="0.25">
      <c r="A2168" t="s">
        <v>25151</v>
      </c>
      <c r="B2168" t="s">
        <v>25152</v>
      </c>
      <c r="C2168" t="s">
        <v>3809</v>
      </c>
      <c r="D2168" t="s">
        <v>286</v>
      </c>
      <c r="E2168" t="s">
        <v>25153</v>
      </c>
      <c r="F2168" t="s">
        <v>25154</v>
      </c>
      <c r="G2168">
        <v>1741261</v>
      </c>
      <c r="H2168" t="s">
        <v>25155</v>
      </c>
      <c r="I2168" t="s">
        <v>25156</v>
      </c>
      <c r="J2168" s="1" t="s">
        <v>25157</v>
      </c>
      <c r="K2168" t="s">
        <v>456</v>
      </c>
      <c r="L2168" t="s">
        <v>3962</v>
      </c>
      <c r="M2168" t="s">
        <v>21294</v>
      </c>
      <c r="N2168" t="s">
        <v>327</v>
      </c>
      <c r="O2168" t="s">
        <v>2619</v>
      </c>
      <c r="P2168" t="s">
        <v>40</v>
      </c>
      <c r="Q2168" t="s">
        <v>25158</v>
      </c>
      <c r="R2168">
        <v>0</v>
      </c>
      <c r="S2168" t="s">
        <v>25152</v>
      </c>
      <c r="T2168" t="s">
        <v>25159</v>
      </c>
      <c r="U2168" t="s">
        <v>25160</v>
      </c>
      <c r="V2168" t="b">
        <v>1</v>
      </c>
      <c r="W2168" t="b">
        <v>1</v>
      </c>
      <c r="X2168" t="s">
        <v>44</v>
      </c>
      <c r="Y2168" t="s">
        <v>25127</v>
      </c>
      <c r="Z2168" t="s">
        <v>25161</v>
      </c>
    </row>
    <row r="2169" spans="1:26" x14ac:dyDescent="0.25">
      <c r="A2169" t="s">
        <v>25162</v>
      </c>
      <c r="B2169" t="s">
        <v>25163</v>
      </c>
      <c r="C2169" t="s">
        <v>1413</v>
      </c>
      <c r="D2169" t="s">
        <v>25164</v>
      </c>
      <c r="E2169" t="s">
        <v>25165</v>
      </c>
      <c r="F2169" t="s">
        <v>25166</v>
      </c>
      <c r="G2169">
        <v>4983419</v>
      </c>
      <c r="H2169" t="s">
        <v>25167</v>
      </c>
      <c r="I2169" t="s">
        <v>25168</v>
      </c>
      <c r="J2169" s="1" t="s">
        <v>25169</v>
      </c>
      <c r="K2169" t="s">
        <v>456</v>
      </c>
      <c r="L2169" t="s">
        <v>1802</v>
      </c>
      <c r="M2169" t="s">
        <v>17108</v>
      </c>
      <c r="N2169" t="s">
        <v>25170</v>
      </c>
      <c r="O2169" t="s">
        <v>3663</v>
      </c>
      <c r="P2169" t="s">
        <v>40</v>
      </c>
      <c r="Q2169" t="s">
        <v>25171</v>
      </c>
      <c r="R2169">
        <v>0</v>
      </c>
      <c r="S2169" t="s">
        <v>25163</v>
      </c>
      <c r="T2169" t="s">
        <v>25172</v>
      </c>
      <c r="U2169" t="s">
        <v>25173</v>
      </c>
      <c r="V2169" t="b">
        <v>1</v>
      </c>
      <c r="W2169" t="b">
        <v>1</v>
      </c>
      <c r="X2169" t="s">
        <v>44</v>
      </c>
      <c r="Y2169" t="s">
        <v>25127</v>
      </c>
      <c r="Z2169" s="1" t="s">
        <v>25174</v>
      </c>
    </row>
    <row r="2170" spans="1:26" x14ac:dyDescent="0.25">
      <c r="A2170" t="s">
        <v>25175</v>
      </c>
      <c r="B2170" t="s">
        <v>25176</v>
      </c>
      <c r="C2170" t="s">
        <v>25177</v>
      </c>
      <c r="D2170" t="s">
        <v>25178</v>
      </c>
      <c r="E2170" t="s">
        <v>25179</v>
      </c>
      <c r="F2170" t="s">
        <v>15735</v>
      </c>
      <c r="G2170">
        <v>25894</v>
      </c>
      <c r="H2170" t="s">
        <v>25180</v>
      </c>
      <c r="I2170" t="s">
        <v>25181</v>
      </c>
      <c r="J2170" s="1" t="s">
        <v>25182</v>
      </c>
      <c r="K2170" t="s">
        <v>55</v>
      </c>
      <c r="L2170" t="s">
        <v>2073</v>
      </c>
      <c r="M2170" t="s">
        <v>1633</v>
      </c>
      <c r="N2170" t="s">
        <v>293</v>
      </c>
      <c r="O2170" t="s">
        <v>294</v>
      </c>
      <c r="P2170" t="s">
        <v>40</v>
      </c>
      <c r="Q2170" t="s">
        <v>25183</v>
      </c>
      <c r="R2170">
        <v>0</v>
      </c>
      <c r="S2170" t="s">
        <v>25176</v>
      </c>
      <c r="T2170" t="s">
        <v>25184</v>
      </c>
      <c r="U2170" t="s">
        <v>25185</v>
      </c>
      <c r="V2170" t="b">
        <v>1</v>
      </c>
      <c r="W2170" t="b">
        <v>1</v>
      </c>
      <c r="X2170" t="s">
        <v>44</v>
      </c>
      <c r="Y2170" t="s">
        <v>25127</v>
      </c>
      <c r="Z2170" s="1" t="s">
        <v>25186</v>
      </c>
    </row>
    <row r="2171" spans="1:26" x14ac:dyDescent="0.25">
      <c r="A2171" t="s">
        <v>25187</v>
      </c>
      <c r="B2171" t="s">
        <v>25188</v>
      </c>
      <c r="C2171" t="s">
        <v>9672</v>
      </c>
      <c r="D2171" t="s">
        <v>11966</v>
      </c>
      <c r="E2171" t="s">
        <v>25189</v>
      </c>
      <c r="F2171" t="s">
        <v>86</v>
      </c>
      <c r="G2171">
        <v>326630</v>
      </c>
      <c r="H2171" t="s">
        <v>25190</v>
      </c>
      <c r="I2171" t="s">
        <v>25191</v>
      </c>
      <c r="J2171" t="s">
        <v>25192</v>
      </c>
      <c r="K2171" t="s">
        <v>634</v>
      </c>
      <c r="L2171" t="s">
        <v>769</v>
      </c>
      <c r="M2171" t="s">
        <v>20040</v>
      </c>
      <c r="N2171" t="s">
        <v>1937</v>
      </c>
      <c r="O2171" t="s">
        <v>2146</v>
      </c>
      <c r="P2171" t="s">
        <v>40</v>
      </c>
      <c r="Q2171" t="s">
        <v>25193</v>
      </c>
      <c r="R2171">
        <v>0</v>
      </c>
      <c r="S2171" t="s">
        <v>25188</v>
      </c>
      <c r="T2171" t="s">
        <v>25194</v>
      </c>
      <c r="U2171" t="s">
        <v>25195</v>
      </c>
      <c r="V2171" t="b">
        <v>1</v>
      </c>
      <c r="W2171" t="b">
        <v>0</v>
      </c>
      <c r="X2171" t="s">
        <v>44</v>
      </c>
      <c r="Y2171" t="s">
        <v>25127</v>
      </c>
    </row>
    <row r="2172" spans="1:26" x14ac:dyDescent="0.25">
      <c r="A2172" t="s">
        <v>25196</v>
      </c>
      <c r="B2172" t="s">
        <v>25197</v>
      </c>
      <c r="C2172" t="s">
        <v>25005</v>
      </c>
      <c r="D2172" t="s">
        <v>25198</v>
      </c>
      <c r="E2172" t="s">
        <v>25199</v>
      </c>
      <c r="F2172" t="s">
        <v>68</v>
      </c>
      <c r="G2172">
        <v>30707331</v>
      </c>
      <c r="H2172" t="s">
        <v>25200</v>
      </c>
      <c r="I2172" t="s">
        <v>25201</v>
      </c>
      <c r="J2172" s="1" t="s">
        <v>25202</v>
      </c>
      <c r="K2172" t="s">
        <v>5572</v>
      </c>
      <c r="L2172" t="s">
        <v>25203</v>
      </c>
      <c r="M2172" t="s">
        <v>25204</v>
      </c>
      <c r="N2172" t="s">
        <v>144</v>
      </c>
      <c r="O2172" t="s">
        <v>145</v>
      </c>
      <c r="P2172" t="s">
        <v>40</v>
      </c>
      <c r="Q2172" t="s">
        <v>25205</v>
      </c>
      <c r="R2172">
        <v>0</v>
      </c>
      <c r="S2172" t="s">
        <v>25197</v>
      </c>
      <c r="T2172" t="s">
        <v>25206</v>
      </c>
      <c r="U2172" t="s">
        <v>25207</v>
      </c>
      <c r="V2172" t="b">
        <v>1</v>
      </c>
      <c r="W2172" t="b">
        <v>1</v>
      </c>
      <c r="X2172" t="s">
        <v>44</v>
      </c>
      <c r="Y2172" t="s">
        <v>25127</v>
      </c>
      <c r="Z2172" s="1" t="s">
        <v>25208</v>
      </c>
    </row>
    <row r="2173" spans="1:26" x14ac:dyDescent="0.25">
      <c r="A2173" t="s">
        <v>25209</v>
      </c>
      <c r="B2173" t="s">
        <v>25210</v>
      </c>
      <c r="C2173" t="s">
        <v>3300</v>
      </c>
      <c r="D2173" t="s">
        <v>11105</v>
      </c>
      <c r="E2173" t="s">
        <v>25211</v>
      </c>
      <c r="F2173" t="s">
        <v>245</v>
      </c>
      <c r="G2173">
        <v>437636</v>
      </c>
      <c r="H2173" t="s">
        <v>25212</v>
      </c>
      <c r="I2173" t="s">
        <v>25213</v>
      </c>
      <c r="J2173" s="1" t="s">
        <v>25214</v>
      </c>
      <c r="K2173" t="s">
        <v>1304</v>
      </c>
      <c r="L2173" t="s">
        <v>2236</v>
      </c>
      <c r="M2173" t="s">
        <v>769</v>
      </c>
      <c r="N2173" t="s">
        <v>158</v>
      </c>
      <c r="O2173" t="s">
        <v>2619</v>
      </c>
      <c r="P2173" t="s">
        <v>1634</v>
      </c>
      <c r="Q2173" t="s">
        <v>25215</v>
      </c>
      <c r="R2173">
        <v>0</v>
      </c>
      <c r="S2173" t="s">
        <v>25210</v>
      </c>
      <c r="T2173" t="s">
        <v>25216</v>
      </c>
      <c r="U2173" t="s">
        <v>25217</v>
      </c>
      <c r="V2173" t="b">
        <v>1</v>
      </c>
      <c r="W2173" t="b">
        <v>1</v>
      </c>
      <c r="X2173" t="s">
        <v>44</v>
      </c>
      <c r="Y2173" t="s">
        <v>25127</v>
      </c>
      <c r="Z2173" s="1" t="s">
        <v>25218</v>
      </c>
    </row>
    <row r="2174" spans="1:26" x14ac:dyDescent="0.25">
      <c r="A2174" t="s">
        <v>25219</v>
      </c>
      <c r="B2174" t="s">
        <v>25220</v>
      </c>
      <c r="C2174" t="s">
        <v>197</v>
      </c>
      <c r="D2174" t="s">
        <v>25221</v>
      </c>
      <c r="E2174" t="s">
        <v>25222</v>
      </c>
      <c r="F2174" t="s">
        <v>68</v>
      </c>
      <c r="G2174">
        <v>295644</v>
      </c>
      <c r="H2174" t="s">
        <v>25223</v>
      </c>
      <c r="I2174" t="s">
        <v>25224</v>
      </c>
      <c r="J2174" t="s">
        <v>25225</v>
      </c>
      <c r="K2174" t="s">
        <v>1393</v>
      </c>
      <c r="L2174" t="s">
        <v>2906</v>
      </c>
      <c r="M2174" t="s">
        <v>2907</v>
      </c>
      <c r="N2174" t="s">
        <v>2299</v>
      </c>
      <c r="O2174" t="s">
        <v>718</v>
      </c>
      <c r="P2174" t="s">
        <v>40</v>
      </c>
      <c r="Q2174" t="s">
        <v>25226</v>
      </c>
      <c r="R2174">
        <v>0</v>
      </c>
      <c r="S2174" t="s">
        <v>25220</v>
      </c>
      <c r="T2174" t="s">
        <v>25227</v>
      </c>
      <c r="U2174" t="s">
        <v>25228</v>
      </c>
      <c r="V2174" t="b">
        <v>1</v>
      </c>
      <c r="W2174" t="b">
        <v>1</v>
      </c>
      <c r="X2174" t="s">
        <v>44</v>
      </c>
      <c r="Y2174" t="s">
        <v>25127</v>
      </c>
    </row>
    <row r="2175" spans="1:26" x14ac:dyDescent="0.25">
      <c r="A2175" t="s">
        <v>25229</v>
      </c>
      <c r="B2175" t="s">
        <v>25230</v>
      </c>
      <c r="C2175" t="s">
        <v>25231</v>
      </c>
      <c r="D2175" t="s">
        <v>25232</v>
      </c>
      <c r="E2175" t="s">
        <v>25233</v>
      </c>
      <c r="F2175" t="s">
        <v>229</v>
      </c>
      <c r="G2175">
        <v>2908247</v>
      </c>
      <c r="H2175" t="s">
        <v>25234</v>
      </c>
      <c r="I2175" t="s">
        <v>25235</v>
      </c>
      <c r="J2175" s="1" t="s">
        <v>25236</v>
      </c>
      <c r="K2175" t="s">
        <v>441</v>
      </c>
      <c r="L2175" t="s">
        <v>10494</v>
      </c>
      <c r="M2175" t="s">
        <v>743</v>
      </c>
      <c r="N2175" t="s">
        <v>1435</v>
      </c>
      <c r="O2175" t="s">
        <v>1436</v>
      </c>
      <c r="P2175" t="s">
        <v>40</v>
      </c>
      <c r="Q2175" t="s">
        <v>25237</v>
      </c>
      <c r="R2175">
        <v>0</v>
      </c>
      <c r="S2175" t="s">
        <v>25230</v>
      </c>
      <c r="T2175" t="s">
        <v>25238</v>
      </c>
      <c r="U2175" t="s">
        <v>25239</v>
      </c>
      <c r="V2175" t="b">
        <v>1</v>
      </c>
      <c r="W2175" t="b">
        <v>1</v>
      </c>
      <c r="X2175" t="s">
        <v>44</v>
      </c>
      <c r="Y2175" t="s">
        <v>25240</v>
      </c>
    </row>
    <row r="2176" spans="1:26" x14ac:dyDescent="0.25">
      <c r="A2176" t="s">
        <v>25241</v>
      </c>
      <c r="B2176" t="s">
        <v>25242</v>
      </c>
      <c r="C2176" t="s">
        <v>1094</v>
      </c>
      <c r="D2176" t="s">
        <v>25243</v>
      </c>
      <c r="E2176" t="s">
        <v>25244</v>
      </c>
      <c r="F2176" t="s">
        <v>630</v>
      </c>
      <c r="G2176">
        <v>1188909</v>
      </c>
      <c r="H2176" t="s">
        <v>25245</v>
      </c>
      <c r="I2176" t="s">
        <v>25246</v>
      </c>
      <c r="J2176" s="1" t="s">
        <v>25247</v>
      </c>
      <c r="K2176" t="s">
        <v>499</v>
      </c>
      <c r="L2176" t="s">
        <v>8910</v>
      </c>
      <c r="M2176" t="s">
        <v>217</v>
      </c>
      <c r="N2176" t="s">
        <v>126</v>
      </c>
      <c r="O2176" t="s">
        <v>127</v>
      </c>
      <c r="P2176" t="s">
        <v>40</v>
      </c>
      <c r="Q2176" t="s">
        <v>25248</v>
      </c>
      <c r="R2176">
        <v>0</v>
      </c>
      <c r="S2176" t="s">
        <v>25242</v>
      </c>
      <c r="T2176" t="s">
        <v>25249</v>
      </c>
      <c r="U2176" t="s">
        <v>25250</v>
      </c>
      <c r="V2176" t="b">
        <v>1</v>
      </c>
      <c r="W2176" t="b">
        <v>1</v>
      </c>
      <c r="X2176" t="s">
        <v>44</v>
      </c>
      <c r="Y2176" t="s">
        <v>25240</v>
      </c>
    </row>
    <row r="2177" spans="1:26" x14ac:dyDescent="0.25">
      <c r="A2177" t="s">
        <v>25251</v>
      </c>
      <c r="B2177" t="s">
        <v>25252</v>
      </c>
      <c r="C2177" t="s">
        <v>197</v>
      </c>
      <c r="D2177" t="s">
        <v>25253</v>
      </c>
      <c r="E2177" t="s">
        <v>25254</v>
      </c>
      <c r="F2177" t="s">
        <v>103</v>
      </c>
      <c r="G2177">
        <v>418023</v>
      </c>
      <c r="H2177" t="s">
        <v>25255</v>
      </c>
      <c r="I2177" t="s">
        <v>25256</v>
      </c>
      <c r="J2177" t="s">
        <v>25257</v>
      </c>
      <c r="K2177" t="s">
        <v>4788</v>
      </c>
      <c r="L2177" t="s">
        <v>25258</v>
      </c>
      <c r="M2177" t="s">
        <v>532</v>
      </c>
      <c r="N2177" t="s">
        <v>267</v>
      </c>
      <c r="O2177" t="s">
        <v>4431</v>
      </c>
      <c r="P2177" t="s">
        <v>40</v>
      </c>
      <c r="Q2177" t="s">
        <v>25259</v>
      </c>
      <c r="R2177">
        <v>0</v>
      </c>
      <c r="S2177" t="s">
        <v>25252</v>
      </c>
      <c r="T2177" t="s">
        <v>25260</v>
      </c>
      <c r="U2177" t="s">
        <v>25261</v>
      </c>
      <c r="V2177" t="b">
        <v>1</v>
      </c>
      <c r="W2177" t="b">
        <v>0</v>
      </c>
      <c r="X2177" t="s">
        <v>44</v>
      </c>
      <c r="Y2177" t="s">
        <v>25262</v>
      </c>
    </row>
    <row r="2178" spans="1:26" x14ac:dyDescent="0.25">
      <c r="A2178" t="s">
        <v>25263</v>
      </c>
      <c r="B2178" t="s">
        <v>25264</v>
      </c>
      <c r="C2178" t="s">
        <v>5307</v>
      </c>
      <c r="D2178" t="s">
        <v>25265</v>
      </c>
      <c r="E2178" t="s">
        <v>25266</v>
      </c>
      <c r="F2178" t="s">
        <v>103</v>
      </c>
      <c r="G2178">
        <v>67499852</v>
      </c>
      <c r="H2178" t="s">
        <v>25267</v>
      </c>
      <c r="I2178" t="s">
        <v>25268</v>
      </c>
      <c r="J2178" s="1" t="s">
        <v>25269</v>
      </c>
      <c r="K2178" t="s">
        <v>1490</v>
      </c>
      <c r="L2178" t="s">
        <v>2073</v>
      </c>
      <c r="M2178" t="s">
        <v>1633</v>
      </c>
      <c r="N2178" t="s">
        <v>327</v>
      </c>
      <c r="O2178" t="s">
        <v>220</v>
      </c>
      <c r="P2178" t="s">
        <v>40</v>
      </c>
      <c r="Q2178" t="s">
        <v>25270</v>
      </c>
      <c r="R2178">
        <v>0</v>
      </c>
      <c r="S2178" t="s">
        <v>25264</v>
      </c>
      <c r="T2178" t="s">
        <v>25271</v>
      </c>
      <c r="U2178" t="s">
        <v>25272</v>
      </c>
      <c r="V2178" t="b">
        <v>0</v>
      </c>
      <c r="W2178" t="b">
        <v>0</v>
      </c>
      <c r="X2178" t="s">
        <v>44</v>
      </c>
      <c r="Y2178" t="s">
        <v>25273</v>
      </c>
      <c r="Z2178" s="1" t="s">
        <v>25274</v>
      </c>
    </row>
    <row r="2179" spans="1:26" x14ac:dyDescent="0.25">
      <c r="A2179" t="s">
        <v>25275</v>
      </c>
      <c r="B2179" t="s">
        <v>25276</v>
      </c>
      <c r="C2179" t="s">
        <v>6874</v>
      </c>
      <c r="D2179" t="s">
        <v>25277</v>
      </c>
      <c r="E2179" t="s">
        <v>25278</v>
      </c>
      <c r="F2179" t="s">
        <v>245</v>
      </c>
      <c r="G2179">
        <v>220537</v>
      </c>
      <c r="H2179" t="s">
        <v>25279</v>
      </c>
      <c r="I2179" t="s">
        <v>25280</v>
      </c>
      <c r="J2179" s="1" t="s">
        <v>25281</v>
      </c>
      <c r="K2179" t="s">
        <v>485</v>
      </c>
      <c r="L2179" t="s">
        <v>442</v>
      </c>
      <c r="M2179" t="s">
        <v>442</v>
      </c>
      <c r="N2179" t="s">
        <v>811</v>
      </c>
      <c r="O2179" t="s">
        <v>3737</v>
      </c>
      <c r="P2179" t="s">
        <v>40</v>
      </c>
      <c r="Q2179" t="s">
        <v>25282</v>
      </c>
      <c r="R2179">
        <v>0</v>
      </c>
      <c r="S2179" t="s">
        <v>25276</v>
      </c>
      <c r="T2179" t="s">
        <v>25283</v>
      </c>
      <c r="U2179" t="s">
        <v>25284</v>
      </c>
      <c r="V2179" t="b">
        <v>1</v>
      </c>
      <c r="W2179" t="b">
        <v>1</v>
      </c>
      <c r="X2179" t="s">
        <v>44</v>
      </c>
      <c r="Y2179" t="s">
        <v>25273</v>
      </c>
    </row>
    <row r="2180" spans="1:26" x14ac:dyDescent="0.25">
      <c r="A2180" t="s">
        <v>25285</v>
      </c>
      <c r="B2180" t="s">
        <v>25286</v>
      </c>
      <c r="C2180" t="s">
        <v>539</v>
      </c>
      <c r="D2180" t="s">
        <v>25287</v>
      </c>
      <c r="E2180" t="s">
        <v>25288</v>
      </c>
      <c r="F2180" t="s">
        <v>103</v>
      </c>
      <c r="G2180">
        <v>43203</v>
      </c>
      <c r="H2180" t="s">
        <v>25289</v>
      </c>
      <c r="I2180" t="s">
        <v>25290</v>
      </c>
      <c r="J2180" t="s">
        <v>25291</v>
      </c>
      <c r="K2180" t="s">
        <v>188</v>
      </c>
      <c r="L2180" t="s">
        <v>3735</v>
      </c>
      <c r="M2180" t="s">
        <v>1102</v>
      </c>
      <c r="N2180" t="s">
        <v>2299</v>
      </c>
      <c r="O2180" t="s">
        <v>14346</v>
      </c>
      <c r="P2180" t="s">
        <v>40</v>
      </c>
      <c r="Q2180" t="s">
        <v>25292</v>
      </c>
      <c r="R2180">
        <v>0</v>
      </c>
      <c r="S2180" t="s">
        <v>25286</v>
      </c>
      <c r="T2180" t="s">
        <v>25293</v>
      </c>
      <c r="U2180" t="s">
        <v>25294</v>
      </c>
      <c r="V2180" t="b">
        <v>1</v>
      </c>
      <c r="W2180" t="b">
        <v>1</v>
      </c>
      <c r="X2180" t="s">
        <v>44</v>
      </c>
      <c r="Y2180" t="s">
        <v>25273</v>
      </c>
    </row>
    <row r="2181" spans="1:26" x14ac:dyDescent="0.25">
      <c r="A2181" t="s">
        <v>25295</v>
      </c>
      <c r="B2181" t="s">
        <v>25296</v>
      </c>
      <c r="C2181" t="s">
        <v>10290</v>
      </c>
      <c r="D2181" t="s">
        <v>25297</v>
      </c>
      <c r="E2181" t="s">
        <v>25298</v>
      </c>
      <c r="F2181" t="s">
        <v>557</v>
      </c>
      <c r="G2181">
        <v>10063947</v>
      </c>
      <c r="H2181" t="s">
        <v>25299</v>
      </c>
      <c r="I2181" t="s">
        <v>25300</v>
      </c>
      <c r="K2181" t="s">
        <v>810</v>
      </c>
      <c r="L2181" t="s">
        <v>1567</v>
      </c>
      <c r="M2181" t="s">
        <v>25301</v>
      </c>
      <c r="N2181" t="s">
        <v>20941</v>
      </c>
      <c r="O2181" t="s">
        <v>4470</v>
      </c>
      <c r="P2181" t="s">
        <v>40</v>
      </c>
      <c r="Q2181" t="s">
        <v>25302</v>
      </c>
      <c r="R2181">
        <v>0</v>
      </c>
      <c r="S2181" t="s">
        <v>25296</v>
      </c>
      <c r="T2181" t="s">
        <v>25303</v>
      </c>
      <c r="U2181" t="s">
        <v>25304</v>
      </c>
      <c r="V2181" t="b">
        <v>1</v>
      </c>
      <c r="W2181" t="b">
        <v>0</v>
      </c>
      <c r="X2181" t="s">
        <v>44</v>
      </c>
      <c r="Y2181" t="s">
        <v>25273</v>
      </c>
      <c r="Z2181" t="s">
        <v>25305</v>
      </c>
    </row>
    <row r="2182" spans="1:26" x14ac:dyDescent="0.25">
      <c r="A2182" t="s">
        <v>25306</v>
      </c>
      <c r="B2182" t="s">
        <v>25307</v>
      </c>
      <c r="C2182" t="s">
        <v>25308</v>
      </c>
      <c r="D2182" t="s">
        <v>25309</v>
      </c>
      <c r="E2182" t="s">
        <v>25310</v>
      </c>
      <c r="F2182" t="s">
        <v>452</v>
      </c>
      <c r="G2182">
        <v>4303195</v>
      </c>
      <c r="H2182" t="s">
        <v>25311</v>
      </c>
      <c r="I2182" t="s">
        <v>25312</v>
      </c>
      <c r="J2182" t="s">
        <v>25313</v>
      </c>
      <c r="K2182" t="s">
        <v>426</v>
      </c>
      <c r="L2182" t="s">
        <v>25314</v>
      </c>
      <c r="M2182" t="s">
        <v>25315</v>
      </c>
      <c r="N2182" t="s">
        <v>126</v>
      </c>
      <c r="O2182" t="s">
        <v>127</v>
      </c>
      <c r="P2182" t="s">
        <v>40</v>
      </c>
      <c r="Q2182" t="s">
        <v>25316</v>
      </c>
      <c r="R2182">
        <v>0</v>
      </c>
      <c r="S2182" t="s">
        <v>25307</v>
      </c>
      <c r="T2182" t="s">
        <v>25317</v>
      </c>
      <c r="U2182" t="s">
        <v>25318</v>
      </c>
      <c r="V2182" t="b">
        <v>0</v>
      </c>
      <c r="W2182" t="b">
        <v>0</v>
      </c>
      <c r="X2182" t="s">
        <v>44</v>
      </c>
      <c r="Y2182" t="s">
        <v>25273</v>
      </c>
    </row>
    <row r="2183" spans="1:26" x14ac:dyDescent="0.25">
      <c r="A2183" t="s">
        <v>25319</v>
      </c>
      <c r="B2183" t="s">
        <v>25320</v>
      </c>
      <c r="C2183" t="s">
        <v>6038</v>
      </c>
      <c r="D2183" t="s">
        <v>25321</v>
      </c>
      <c r="E2183" t="s">
        <v>25322</v>
      </c>
      <c r="F2183" t="s">
        <v>25323</v>
      </c>
      <c r="G2183">
        <v>3746842</v>
      </c>
      <c r="H2183" t="s">
        <v>25324</v>
      </c>
      <c r="I2183" t="s">
        <v>25325</v>
      </c>
      <c r="J2183" s="1" t="s">
        <v>25326</v>
      </c>
      <c r="K2183" t="s">
        <v>3145</v>
      </c>
      <c r="L2183" t="s">
        <v>1259</v>
      </c>
      <c r="M2183" t="s">
        <v>1259</v>
      </c>
      <c r="N2183" t="s">
        <v>158</v>
      </c>
      <c r="O2183" t="s">
        <v>1248</v>
      </c>
      <c r="P2183" t="s">
        <v>40</v>
      </c>
      <c r="Q2183" t="s">
        <v>25327</v>
      </c>
      <c r="R2183">
        <v>0</v>
      </c>
      <c r="S2183" t="s">
        <v>25320</v>
      </c>
      <c r="T2183" t="s">
        <v>25328</v>
      </c>
      <c r="U2183" t="s">
        <v>25329</v>
      </c>
      <c r="V2183" t="b">
        <v>1</v>
      </c>
      <c r="W2183" t="b">
        <v>1</v>
      </c>
      <c r="X2183" t="s">
        <v>44</v>
      </c>
      <c r="Y2183" t="s">
        <v>25273</v>
      </c>
      <c r="Z2183" s="1" t="s">
        <v>25330</v>
      </c>
    </row>
    <row r="2184" spans="1:26" x14ac:dyDescent="0.25">
      <c r="A2184" t="s">
        <v>25331</v>
      </c>
      <c r="B2184" t="s">
        <v>25332</v>
      </c>
      <c r="C2184" t="s">
        <v>4746</v>
      </c>
      <c r="D2184" t="s">
        <v>25333</v>
      </c>
      <c r="E2184" t="s">
        <v>25334</v>
      </c>
      <c r="F2184" t="s">
        <v>25335</v>
      </c>
      <c r="G2184">
        <v>63671</v>
      </c>
      <c r="H2184" t="s">
        <v>25336</v>
      </c>
      <c r="I2184" t="s">
        <v>25337</v>
      </c>
      <c r="J2184" s="1" t="s">
        <v>25338</v>
      </c>
      <c r="K2184" t="s">
        <v>517</v>
      </c>
      <c r="L2184" t="s">
        <v>5523</v>
      </c>
      <c r="M2184" t="s">
        <v>22627</v>
      </c>
      <c r="N2184" t="s">
        <v>1551</v>
      </c>
      <c r="O2184" t="s">
        <v>1552</v>
      </c>
      <c r="P2184" t="s">
        <v>40</v>
      </c>
      <c r="Q2184" t="s">
        <v>25339</v>
      </c>
      <c r="R2184">
        <v>0</v>
      </c>
      <c r="S2184" t="s">
        <v>25332</v>
      </c>
      <c r="T2184" t="s">
        <v>25340</v>
      </c>
      <c r="U2184" t="s">
        <v>25341</v>
      </c>
      <c r="V2184" t="b">
        <v>1</v>
      </c>
      <c r="W2184" t="b">
        <v>1</v>
      </c>
      <c r="X2184" t="s">
        <v>44</v>
      </c>
      <c r="Y2184" t="s">
        <v>25273</v>
      </c>
    </row>
    <row r="2185" spans="1:26" x14ac:dyDescent="0.25">
      <c r="A2185" t="s">
        <v>25342</v>
      </c>
      <c r="B2185" t="s">
        <v>25343</v>
      </c>
      <c r="C2185" t="s">
        <v>25344</v>
      </c>
      <c r="D2185" t="s">
        <v>3301</v>
      </c>
      <c r="E2185" t="s">
        <v>25345</v>
      </c>
      <c r="F2185" t="s">
        <v>452</v>
      </c>
      <c r="G2185">
        <v>85924</v>
      </c>
      <c r="H2185" t="s">
        <v>25346</v>
      </c>
      <c r="I2185" t="s">
        <v>25347</v>
      </c>
      <c r="K2185" t="s">
        <v>1245</v>
      </c>
      <c r="L2185" t="s">
        <v>25348</v>
      </c>
      <c r="M2185" t="s">
        <v>25348</v>
      </c>
      <c r="N2185" t="s">
        <v>5043</v>
      </c>
      <c r="O2185" t="s">
        <v>5044</v>
      </c>
      <c r="P2185">
        <v>-1</v>
      </c>
      <c r="R2185">
        <v>0</v>
      </c>
      <c r="S2185" t="s">
        <v>25343</v>
      </c>
      <c r="T2185" t="s">
        <v>25349</v>
      </c>
      <c r="U2185" t="s">
        <v>25350</v>
      </c>
      <c r="V2185" t="b">
        <v>0</v>
      </c>
      <c r="W2185" t="b">
        <v>0</v>
      </c>
      <c r="X2185" t="s">
        <v>44</v>
      </c>
      <c r="Y2185" t="s">
        <v>25273</v>
      </c>
    </row>
    <row r="2186" spans="1:26" x14ac:dyDescent="0.25">
      <c r="A2186" t="s">
        <v>25351</v>
      </c>
      <c r="B2186" t="s">
        <v>25352</v>
      </c>
      <c r="C2186" t="s">
        <v>25353</v>
      </c>
      <c r="D2186" t="s">
        <v>610</v>
      </c>
      <c r="E2186" t="s">
        <v>25354</v>
      </c>
      <c r="F2186" t="s">
        <v>4980</v>
      </c>
      <c r="G2186">
        <v>18805858</v>
      </c>
      <c r="H2186" t="s">
        <v>25355</v>
      </c>
      <c r="I2186" t="s">
        <v>25356</v>
      </c>
      <c r="J2186" s="1" t="s">
        <v>25357</v>
      </c>
      <c r="K2186" t="s">
        <v>485</v>
      </c>
      <c r="L2186" t="s">
        <v>2189</v>
      </c>
      <c r="M2186" t="s">
        <v>716</v>
      </c>
      <c r="N2186" t="s">
        <v>251</v>
      </c>
      <c r="O2186" t="s">
        <v>252</v>
      </c>
      <c r="P2186" t="s">
        <v>40</v>
      </c>
      <c r="Q2186" t="s">
        <v>25358</v>
      </c>
      <c r="R2186">
        <v>0</v>
      </c>
      <c r="S2186" t="s">
        <v>25352</v>
      </c>
      <c r="T2186" t="s">
        <v>25359</v>
      </c>
      <c r="U2186" t="s">
        <v>25360</v>
      </c>
      <c r="V2186" t="b">
        <v>0</v>
      </c>
      <c r="W2186" t="b">
        <v>0</v>
      </c>
      <c r="X2186" t="s">
        <v>44</v>
      </c>
      <c r="Y2186" t="s">
        <v>25273</v>
      </c>
    </row>
    <row r="2187" spans="1:26" x14ac:dyDescent="0.25">
      <c r="A2187" t="s">
        <v>25361</v>
      </c>
      <c r="B2187" t="s">
        <v>25362</v>
      </c>
      <c r="C2187" t="s">
        <v>25363</v>
      </c>
      <c r="D2187" t="s">
        <v>25364</v>
      </c>
      <c r="E2187" t="s">
        <v>1529</v>
      </c>
      <c r="F2187" t="s">
        <v>437</v>
      </c>
      <c r="G2187">
        <v>33209452</v>
      </c>
      <c r="H2187" t="s">
        <v>25365</v>
      </c>
      <c r="I2187" t="s">
        <v>25366</v>
      </c>
      <c r="J2187" t="s">
        <v>25367</v>
      </c>
      <c r="K2187" t="s">
        <v>1133</v>
      </c>
      <c r="L2187" t="s">
        <v>715</v>
      </c>
      <c r="M2187" t="s">
        <v>4631</v>
      </c>
      <c r="N2187" t="s">
        <v>251</v>
      </c>
      <c r="O2187" t="s">
        <v>252</v>
      </c>
      <c r="P2187" t="s">
        <v>40</v>
      </c>
      <c r="Q2187" t="s">
        <v>25368</v>
      </c>
      <c r="R2187">
        <v>0</v>
      </c>
      <c r="S2187" t="s">
        <v>25362</v>
      </c>
      <c r="T2187" t="s">
        <v>25369</v>
      </c>
      <c r="U2187" t="s">
        <v>25370</v>
      </c>
      <c r="V2187" t="b">
        <v>0</v>
      </c>
      <c r="W2187" t="b">
        <v>0</v>
      </c>
      <c r="X2187" t="s">
        <v>44</v>
      </c>
      <c r="Y2187" t="s">
        <v>25273</v>
      </c>
    </row>
    <row r="2188" spans="1:26" x14ac:dyDescent="0.25">
      <c r="A2188" t="s">
        <v>25371</v>
      </c>
      <c r="B2188" t="s">
        <v>25372</v>
      </c>
      <c r="C2188" t="s">
        <v>3174</v>
      </c>
      <c r="D2188" t="s">
        <v>7595</v>
      </c>
      <c r="E2188" t="s">
        <v>25373</v>
      </c>
      <c r="F2188" t="s">
        <v>68</v>
      </c>
      <c r="G2188">
        <v>1589489</v>
      </c>
      <c r="H2188" t="s">
        <v>25374</v>
      </c>
      <c r="I2188" t="s">
        <v>25375</v>
      </c>
      <c r="J2188" s="1" t="s">
        <v>25376</v>
      </c>
      <c r="K2188" t="s">
        <v>517</v>
      </c>
      <c r="L2188" t="s">
        <v>4692</v>
      </c>
      <c r="M2188" t="s">
        <v>4692</v>
      </c>
      <c r="N2188" t="s">
        <v>12244</v>
      </c>
      <c r="O2188" t="s">
        <v>11840</v>
      </c>
      <c r="P2188" t="s">
        <v>40</v>
      </c>
      <c r="Q2188" t="s">
        <v>25377</v>
      </c>
      <c r="R2188">
        <v>0</v>
      </c>
      <c r="S2188" t="s">
        <v>25372</v>
      </c>
      <c r="T2188" t="s">
        <v>25378</v>
      </c>
      <c r="U2188" t="s">
        <v>25379</v>
      </c>
      <c r="V2188" t="b">
        <v>1</v>
      </c>
      <c r="W2188" t="b">
        <v>1</v>
      </c>
      <c r="X2188" t="s">
        <v>44</v>
      </c>
      <c r="Y2188" t="s">
        <v>25273</v>
      </c>
    </row>
    <row r="2189" spans="1:26" x14ac:dyDescent="0.25">
      <c r="A2189" t="s">
        <v>25380</v>
      </c>
      <c r="B2189" t="s">
        <v>25381</v>
      </c>
      <c r="C2189" t="s">
        <v>25382</v>
      </c>
      <c r="D2189" t="s">
        <v>25383</v>
      </c>
      <c r="E2189" t="s">
        <v>25384</v>
      </c>
      <c r="F2189" t="s">
        <v>25385</v>
      </c>
      <c r="G2189">
        <v>1049954</v>
      </c>
      <c r="H2189" t="s">
        <v>25386</v>
      </c>
      <c r="I2189" t="s">
        <v>25387</v>
      </c>
      <c r="K2189" t="s">
        <v>410</v>
      </c>
      <c r="L2189" t="s">
        <v>1737</v>
      </c>
      <c r="M2189" t="s">
        <v>848</v>
      </c>
      <c r="N2189" t="s">
        <v>310</v>
      </c>
      <c r="O2189" t="s">
        <v>4184</v>
      </c>
      <c r="P2189" t="s">
        <v>40</v>
      </c>
      <c r="Q2189" t="s">
        <v>25388</v>
      </c>
      <c r="R2189">
        <v>0</v>
      </c>
      <c r="S2189" t="s">
        <v>25381</v>
      </c>
      <c r="T2189" t="s">
        <v>25389</v>
      </c>
      <c r="U2189" t="s">
        <v>25390</v>
      </c>
      <c r="V2189" t="b">
        <v>0</v>
      </c>
      <c r="W2189" t="b">
        <v>0</v>
      </c>
      <c r="X2189" t="s">
        <v>44</v>
      </c>
      <c r="Y2189" t="s">
        <v>25273</v>
      </c>
    </row>
    <row r="2190" spans="1:26" x14ac:dyDescent="0.25">
      <c r="A2190" t="s">
        <v>25391</v>
      </c>
      <c r="B2190" t="s">
        <v>25392</v>
      </c>
      <c r="C2190" t="s">
        <v>3896</v>
      </c>
      <c r="D2190" t="s">
        <v>25393</v>
      </c>
      <c r="E2190" t="s">
        <v>25394</v>
      </c>
      <c r="F2190" t="s">
        <v>452</v>
      </c>
      <c r="G2190">
        <v>79797169</v>
      </c>
      <c r="H2190" t="s">
        <v>25395</v>
      </c>
      <c r="I2190" t="s">
        <v>25396</v>
      </c>
      <c r="J2190" t="s">
        <v>25397</v>
      </c>
      <c r="K2190" t="s">
        <v>410</v>
      </c>
      <c r="L2190" t="s">
        <v>23984</v>
      </c>
      <c r="M2190" t="s">
        <v>487</v>
      </c>
      <c r="N2190" t="s">
        <v>126</v>
      </c>
      <c r="O2190" t="s">
        <v>127</v>
      </c>
      <c r="P2190" t="s">
        <v>40</v>
      </c>
      <c r="Q2190" t="s">
        <v>25398</v>
      </c>
      <c r="R2190">
        <v>0</v>
      </c>
      <c r="S2190" t="s">
        <v>25392</v>
      </c>
      <c r="T2190" t="s">
        <v>25399</v>
      </c>
      <c r="U2190" t="s">
        <v>25400</v>
      </c>
      <c r="V2190" t="b">
        <v>1</v>
      </c>
      <c r="W2190" t="b">
        <v>1</v>
      </c>
      <c r="X2190" t="s">
        <v>44</v>
      </c>
      <c r="Y2190" t="s">
        <v>25273</v>
      </c>
    </row>
    <row r="2191" spans="1:26" x14ac:dyDescent="0.25">
      <c r="A2191" t="s">
        <v>25401</v>
      </c>
      <c r="B2191" t="s">
        <v>25402</v>
      </c>
      <c r="C2191" t="s">
        <v>2374</v>
      </c>
      <c r="D2191" t="s">
        <v>25403</v>
      </c>
      <c r="E2191" t="s">
        <v>25404</v>
      </c>
      <c r="F2191" t="s">
        <v>12817</v>
      </c>
      <c r="G2191">
        <v>73414</v>
      </c>
      <c r="H2191" t="s">
        <v>25405</v>
      </c>
      <c r="I2191" t="s">
        <v>25406</v>
      </c>
      <c r="J2191" s="1" t="s">
        <v>25407</v>
      </c>
      <c r="K2191" t="s">
        <v>4368</v>
      </c>
      <c r="L2191" t="s">
        <v>702</v>
      </c>
      <c r="M2191" t="s">
        <v>1041</v>
      </c>
      <c r="N2191" t="s">
        <v>126</v>
      </c>
      <c r="O2191" t="s">
        <v>127</v>
      </c>
      <c r="P2191" t="s">
        <v>40</v>
      </c>
      <c r="Q2191" t="s">
        <v>25408</v>
      </c>
      <c r="R2191">
        <v>0</v>
      </c>
      <c r="S2191" t="s">
        <v>25402</v>
      </c>
      <c r="T2191" t="s">
        <v>25409</v>
      </c>
      <c r="U2191" t="s">
        <v>25410</v>
      </c>
      <c r="V2191" t="b">
        <v>0</v>
      </c>
      <c r="W2191" t="b">
        <v>0</v>
      </c>
      <c r="X2191" t="s">
        <v>44</v>
      </c>
      <c r="Y2191" t="s">
        <v>25411</v>
      </c>
      <c r="Z2191" t="s">
        <v>25412</v>
      </c>
    </row>
    <row r="2192" spans="1:26" x14ac:dyDescent="0.25">
      <c r="A2192" t="s">
        <v>25413</v>
      </c>
      <c r="B2192" t="s">
        <v>25414</v>
      </c>
      <c r="C2192" t="s">
        <v>20174</v>
      </c>
      <c r="D2192" t="s">
        <v>25415</v>
      </c>
      <c r="E2192" t="s">
        <v>25416</v>
      </c>
      <c r="F2192" t="s">
        <v>86</v>
      </c>
      <c r="G2192">
        <v>4788521</v>
      </c>
      <c r="H2192" t="s">
        <v>25417</v>
      </c>
      <c r="I2192" t="s">
        <v>25418</v>
      </c>
      <c r="K2192" t="s">
        <v>499</v>
      </c>
      <c r="L2192" t="s">
        <v>3068</v>
      </c>
      <c r="M2192" t="s">
        <v>3068</v>
      </c>
      <c r="N2192" t="s">
        <v>382</v>
      </c>
      <c r="O2192" t="s">
        <v>383</v>
      </c>
      <c r="P2192" t="s">
        <v>40</v>
      </c>
      <c r="Q2192" t="s">
        <v>25419</v>
      </c>
      <c r="R2192">
        <v>0</v>
      </c>
      <c r="S2192" t="s">
        <v>25414</v>
      </c>
      <c r="T2192" t="s">
        <v>25420</v>
      </c>
      <c r="U2192" t="s">
        <v>25421</v>
      </c>
      <c r="V2192" t="b">
        <v>0</v>
      </c>
      <c r="W2192" t="b">
        <v>0</v>
      </c>
      <c r="X2192" t="s">
        <v>44</v>
      </c>
      <c r="Y2192" t="s">
        <v>25411</v>
      </c>
    </row>
    <row r="2193" spans="1:26" x14ac:dyDescent="0.25">
      <c r="A2193" t="s">
        <v>25422</v>
      </c>
      <c r="B2193" t="s">
        <v>25423</v>
      </c>
      <c r="C2193" t="s">
        <v>25424</v>
      </c>
      <c r="D2193" t="s">
        <v>25425</v>
      </c>
      <c r="E2193" t="s">
        <v>25426</v>
      </c>
      <c r="F2193" t="s">
        <v>2766</v>
      </c>
      <c r="G2193">
        <v>3097081</v>
      </c>
      <c r="H2193" t="s">
        <v>25427</v>
      </c>
      <c r="I2193" t="s">
        <v>25428</v>
      </c>
      <c r="J2193" s="1" t="s">
        <v>25429</v>
      </c>
      <c r="K2193" t="s">
        <v>410</v>
      </c>
      <c r="L2193" t="s">
        <v>8468</v>
      </c>
      <c r="M2193" t="s">
        <v>546</v>
      </c>
      <c r="N2193" t="s">
        <v>158</v>
      </c>
      <c r="O2193" t="s">
        <v>11923</v>
      </c>
      <c r="P2193" t="s">
        <v>40</v>
      </c>
      <c r="Q2193" t="s">
        <v>25430</v>
      </c>
      <c r="R2193">
        <v>0</v>
      </c>
      <c r="S2193" t="s">
        <v>25423</v>
      </c>
      <c r="T2193" t="s">
        <v>25431</v>
      </c>
      <c r="U2193" t="s">
        <v>25432</v>
      </c>
      <c r="V2193" t="b">
        <v>1</v>
      </c>
      <c r="W2193" t="b">
        <v>1</v>
      </c>
      <c r="X2193" t="s">
        <v>44</v>
      </c>
      <c r="Y2193" t="s">
        <v>25411</v>
      </c>
      <c r="Z2193" t="s">
        <v>25433</v>
      </c>
    </row>
    <row r="2194" spans="1:26" x14ac:dyDescent="0.25">
      <c r="A2194" t="s">
        <v>25434</v>
      </c>
      <c r="B2194" t="s">
        <v>25435</v>
      </c>
      <c r="C2194" t="s">
        <v>2358</v>
      </c>
      <c r="D2194" t="s">
        <v>25436</v>
      </c>
      <c r="E2194" t="s">
        <v>25437</v>
      </c>
      <c r="F2194" t="s">
        <v>245</v>
      </c>
      <c r="G2194">
        <v>28940906</v>
      </c>
      <c r="H2194" t="s">
        <v>25438</v>
      </c>
      <c r="I2194" t="s">
        <v>25439</v>
      </c>
      <c r="J2194" s="1" t="s">
        <v>25440</v>
      </c>
      <c r="K2194" t="s">
        <v>2532</v>
      </c>
      <c r="L2194" t="s">
        <v>442</v>
      </c>
      <c r="M2194" t="s">
        <v>442</v>
      </c>
      <c r="N2194" t="s">
        <v>251</v>
      </c>
      <c r="O2194" t="s">
        <v>311</v>
      </c>
      <c r="P2194" t="s">
        <v>40</v>
      </c>
      <c r="Q2194" t="s">
        <v>25441</v>
      </c>
      <c r="R2194">
        <v>0</v>
      </c>
      <c r="S2194" t="s">
        <v>25435</v>
      </c>
      <c r="T2194" t="s">
        <v>25442</v>
      </c>
      <c r="U2194" t="s">
        <v>25443</v>
      </c>
      <c r="V2194" t="b">
        <v>1</v>
      </c>
      <c r="W2194" t="b">
        <v>1</v>
      </c>
      <c r="X2194" t="s">
        <v>44</v>
      </c>
      <c r="Y2194" t="s">
        <v>25411</v>
      </c>
    </row>
    <row r="2195" spans="1:26" x14ac:dyDescent="0.25">
      <c r="A2195" t="s">
        <v>25444</v>
      </c>
      <c r="B2195" t="s">
        <v>25445</v>
      </c>
      <c r="C2195" t="s">
        <v>1822</v>
      </c>
      <c r="D2195" t="s">
        <v>25446</v>
      </c>
      <c r="E2195" t="s">
        <v>25447</v>
      </c>
      <c r="F2195" t="s">
        <v>452</v>
      </c>
      <c r="G2195">
        <v>60113</v>
      </c>
      <c r="H2195" t="s">
        <v>25448</v>
      </c>
      <c r="I2195" t="s">
        <v>25449</v>
      </c>
      <c r="J2195" t="s">
        <v>25450</v>
      </c>
      <c r="K2195" t="s">
        <v>3802</v>
      </c>
      <c r="L2195" t="s">
        <v>442</v>
      </c>
      <c r="M2195" t="s">
        <v>442</v>
      </c>
      <c r="N2195" t="s">
        <v>1698</v>
      </c>
      <c r="O2195" t="s">
        <v>1699</v>
      </c>
      <c r="P2195" t="s">
        <v>40</v>
      </c>
      <c r="Q2195" t="s">
        <v>25451</v>
      </c>
      <c r="R2195">
        <v>0</v>
      </c>
      <c r="S2195" t="s">
        <v>25445</v>
      </c>
      <c r="T2195" t="s">
        <v>25452</v>
      </c>
      <c r="U2195" t="s">
        <v>25453</v>
      </c>
      <c r="V2195" t="b">
        <v>1</v>
      </c>
      <c r="W2195" t="b">
        <v>1</v>
      </c>
      <c r="X2195" t="s">
        <v>44</v>
      </c>
      <c r="Y2195" t="s">
        <v>25411</v>
      </c>
      <c r="Z2195" t="s">
        <v>25454</v>
      </c>
    </row>
    <row r="2196" spans="1:26" x14ac:dyDescent="0.25">
      <c r="A2196" t="s">
        <v>25455</v>
      </c>
      <c r="B2196" t="s">
        <v>25456</v>
      </c>
      <c r="C2196" t="s">
        <v>6194</v>
      </c>
      <c r="D2196" t="s">
        <v>25457</v>
      </c>
      <c r="E2196" t="s">
        <v>25458</v>
      </c>
      <c r="F2196" t="s">
        <v>245</v>
      </c>
      <c r="G2196">
        <v>11229</v>
      </c>
      <c r="H2196" t="s">
        <v>25459</v>
      </c>
      <c r="I2196" t="s">
        <v>25460</v>
      </c>
      <c r="J2196" t="s">
        <v>25461</v>
      </c>
      <c r="K2196" t="s">
        <v>1118</v>
      </c>
      <c r="L2196" t="s">
        <v>3533</v>
      </c>
      <c r="M2196" t="s">
        <v>3533</v>
      </c>
      <c r="N2196" t="s">
        <v>93</v>
      </c>
      <c r="O2196" t="s">
        <v>94</v>
      </c>
      <c r="P2196" t="s">
        <v>40</v>
      </c>
      <c r="Q2196" t="s">
        <v>25462</v>
      </c>
      <c r="R2196">
        <v>0</v>
      </c>
      <c r="S2196" t="s">
        <v>25456</v>
      </c>
      <c r="T2196" t="s">
        <v>25463</v>
      </c>
      <c r="U2196" t="s">
        <v>25464</v>
      </c>
      <c r="V2196" t="b">
        <v>1</v>
      </c>
      <c r="W2196" t="b">
        <v>0</v>
      </c>
      <c r="X2196" t="s">
        <v>44</v>
      </c>
      <c r="Y2196" t="s">
        <v>25411</v>
      </c>
      <c r="Z2196" t="s">
        <v>25465</v>
      </c>
    </row>
    <row r="2197" spans="1:26" x14ac:dyDescent="0.25">
      <c r="A2197" t="s">
        <v>25466</v>
      </c>
      <c r="B2197" t="s">
        <v>25467</v>
      </c>
      <c r="C2197" t="s">
        <v>1589</v>
      </c>
      <c r="D2197" t="s">
        <v>25468</v>
      </c>
      <c r="E2197" t="s">
        <v>25469</v>
      </c>
      <c r="F2197" t="s">
        <v>86</v>
      </c>
      <c r="G2197">
        <v>609883</v>
      </c>
      <c r="H2197" t="s">
        <v>25470</v>
      </c>
      <c r="I2197" t="s">
        <v>25471</v>
      </c>
      <c r="J2197" s="1" t="s">
        <v>25472</v>
      </c>
      <c r="K2197" t="s">
        <v>141</v>
      </c>
      <c r="L2197" t="s">
        <v>234</v>
      </c>
      <c r="M2197" t="s">
        <v>11627</v>
      </c>
      <c r="N2197" t="s">
        <v>547</v>
      </c>
      <c r="O2197" t="s">
        <v>548</v>
      </c>
      <c r="P2197" t="s">
        <v>40</v>
      </c>
      <c r="Q2197" t="s">
        <v>25473</v>
      </c>
      <c r="R2197">
        <v>0</v>
      </c>
      <c r="S2197" t="s">
        <v>25467</v>
      </c>
      <c r="T2197" t="s">
        <v>25474</v>
      </c>
      <c r="U2197" t="s">
        <v>25475</v>
      </c>
      <c r="V2197" t="b">
        <v>1</v>
      </c>
      <c r="W2197" t="b">
        <v>1</v>
      </c>
      <c r="X2197" t="s">
        <v>44</v>
      </c>
      <c r="Y2197" t="s">
        <v>25411</v>
      </c>
      <c r="Z2197" s="1" t="s">
        <v>25476</v>
      </c>
    </row>
    <row r="2198" spans="1:26" x14ac:dyDescent="0.25">
      <c r="A2198" t="s">
        <v>25477</v>
      </c>
      <c r="B2198" t="s">
        <v>25478</v>
      </c>
      <c r="C2198" t="s">
        <v>3896</v>
      </c>
      <c r="D2198" t="s">
        <v>25479</v>
      </c>
      <c r="E2198" t="s">
        <v>25480</v>
      </c>
      <c r="F2198" t="s">
        <v>25481</v>
      </c>
      <c r="G2198">
        <v>25461</v>
      </c>
      <c r="H2198" t="s">
        <v>25482</v>
      </c>
      <c r="I2198" t="s">
        <v>25483</v>
      </c>
      <c r="J2198" s="1" t="s">
        <v>25484</v>
      </c>
      <c r="K2198" t="s">
        <v>1118</v>
      </c>
      <c r="L2198" t="s">
        <v>1119</v>
      </c>
      <c r="M2198" t="s">
        <v>1119</v>
      </c>
      <c r="N2198" t="s">
        <v>25485</v>
      </c>
      <c r="O2198" t="s">
        <v>25486</v>
      </c>
      <c r="P2198" t="s">
        <v>40</v>
      </c>
      <c r="Q2198" t="s">
        <v>25487</v>
      </c>
      <c r="R2198">
        <v>0</v>
      </c>
      <c r="S2198" t="s">
        <v>25478</v>
      </c>
      <c r="T2198" t="s">
        <v>25488</v>
      </c>
      <c r="U2198" t="s">
        <v>25489</v>
      </c>
      <c r="V2198" t="b">
        <v>1</v>
      </c>
      <c r="W2198" t="b">
        <v>1</v>
      </c>
      <c r="X2198" t="s">
        <v>44</v>
      </c>
      <c r="Y2198" t="s">
        <v>25411</v>
      </c>
      <c r="Z2198" s="1" t="s">
        <v>25490</v>
      </c>
    </row>
    <row r="2199" spans="1:26" x14ac:dyDescent="0.25">
      <c r="A2199" t="s">
        <v>25491</v>
      </c>
      <c r="B2199" t="s">
        <v>25492</v>
      </c>
      <c r="C2199" t="s">
        <v>25493</v>
      </c>
      <c r="D2199" t="s">
        <v>19351</v>
      </c>
      <c r="E2199" t="s">
        <v>25494</v>
      </c>
      <c r="F2199" t="s">
        <v>2453</v>
      </c>
      <c r="G2199">
        <v>101598</v>
      </c>
      <c r="H2199" t="s">
        <v>25495</v>
      </c>
      <c r="I2199" t="s">
        <v>25496</v>
      </c>
      <c r="J2199" s="1" t="s">
        <v>25497</v>
      </c>
      <c r="K2199" t="s">
        <v>1474</v>
      </c>
      <c r="L2199" t="s">
        <v>8412</v>
      </c>
      <c r="M2199" t="s">
        <v>8412</v>
      </c>
      <c r="N2199" t="s">
        <v>4531</v>
      </c>
      <c r="O2199" t="s">
        <v>4532</v>
      </c>
      <c r="P2199" t="s">
        <v>40</v>
      </c>
      <c r="Q2199" t="s">
        <v>25498</v>
      </c>
      <c r="R2199">
        <v>0</v>
      </c>
      <c r="S2199" t="s">
        <v>25492</v>
      </c>
      <c r="T2199" t="s">
        <v>25499</v>
      </c>
      <c r="U2199" t="s">
        <v>25500</v>
      </c>
      <c r="V2199" t="b">
        <v>1</v>
      </c>
      <c r="W2199" t="b">
        <v>0</v>
      </c>
      <c r="X2199" t="s">
        <v>44</v>
      </c>
      <c r="Y2199" t="s">
        <v>25411</v>
      </c>
    </row>
    <row r="2200" spans="1:26" x14ac:dyDescent="0.25">
      <c r="A2200" t="s">
        <v>25501</v>
      </c>
      <c r="B2200" t="s">
        <v>25502</v>
      </c>
      <c r="C2200" t="s">
        <v>2751</v>
      </c>
      <c r="D2200" t="s">
        <v>4106</v>
      </c>
      <c r="E2200" t="s">
        <v>25503</v>
      </c>
      <c r="F2200" t="s">
        <v>8165</v>
      </c>
      <c r="G2200">
        <v>18349067</v>
      </c>
      <c r="H2200" t="s">
        <v>25504</v>
      </c>
      <c r="I2200" t="s">
        <v>25505</v>
      </c>
      <c r="J2200" s="1" t="s">
        <v>25506</v>
      </c>
      <c r="K2200" t="s">
        <v>1118</v>
      </c>
      <c r="L2200" t="s">
        <v>2236</v>
      </c>
      <c r="M2200" t="s">
        <v>9919</v>
      </c>
      <c r="N2200" t="s">
        <v>110</v>
      </c>
      <c r="O2200" t="s">
        <v>111</v>
      </c>
      <c r="P2200" t="s">
        <v>40</v>
      </c>
      <c r="Q2200" t="s">
        <v>25507</v>
      </c>
      <c r="R2200">
        <v>0</v>
      </c>
      <c r="S2200" t="s">
        <v>25502</v>
      </c>
      <c r="T2200" t="s">
        <v>25508</v>
      </c>
      <c r="U2200" t="s">
        <v>25509</v>
      </c>
      <c r="V2200" t="b">
        <v>1</v>
      </c>
      <c r="W2200" t="b">
        <v>1</v>
      </c>
      <c r="X2200" t="s">
        <v>44</v>
      </c>
      <c r="Y2200" t="s">
        <v>25411</v>
      </c>
      <c r="Z2200" s="1" t="s">
        <v>25510</v>
      </c>
    </row>
    <row r="2201" spans="1:26" x14ac:dyDescent="0.25">
      <c r="A2201" t="s">
        <v>25511</v>
      </c>
      <c r="B2201" t="s">
        <v>25512</v>
      </c>
      <c r="C2201" t="s">
        <v>318</v>
      </c>
      <c r="D2201" t="s">
        <v>25513</v>
      </c>
      <c r="E2201" t="s">
        <v>25514</v>
      </c>
      <c r="F2201" t="s">
        <v>86</v>
      </c>
      <c r="G2201">
        <v>10121269</v>
      </c>
      <c r="H2201" t="s">
        <v>25515</v>
      </c>
      <c r="I2201" t="s">
        <v>25516</v>
      </c>
      <c r="J2201" s="1" t="s">
        <v>25517</v>
      </c>
      <c r="K2201" t="s">
        <v>410</v>
      </c>
      <c r="L2201" t="s">
        <v>265</v>
      </c>
      <c r="M2201" t="s">
        <v>442</v>
      </c>
      <c r="N2201" t="s">
        <v>1582</v>
      </c>
      <c r="O2201" t="s">
        <v>1583</v>
      </c>
      <c r="P2201" t="s">
        <v>40</v>
      </c>
      <c r="Q2201" t="s">
        <v>25518</v>
      </c>
      <c r="R2201">
        <v>0</v>
      </c>
      <c r="S2201" t="s">
        <v>25512</v>
      </c>
      <c r="T2201" t="s">
        <v>25519</v>
      </c>
      <c r="U2201" t="s">
        <v>25520</v>
      </c>
      <c r="V2201" t="b">
        <v>0</v>
      </c>
      <c r="W2201" t="b">
        <v>0</v>
      </c>
      <c r="X2201" t="s">
        <v>44</v>
      </c>
      <c r="Y2201" t="s">
        <v>25411</v>
      </c>
      <c r="Z2201" s="1" t="s">
        <v>25521</v>
      </c>
    </row>
    <row r="2202" spans="1:26" x14ac:dyDescent="0.25">
      <c r="A2202" t="s">
        <v>25522</v>
      </c>
      <c r="B2202" t="s">
        <v>25523</v>
      </c>
      <c r="C2202" t="s">
        <v>25524</v>
      </c>
      <c r="D2202" t="s">
        <v>25525</v>
      </c>
      <c r="E2202" t="s">
        <v>25526</v>
      </c>
      <c r="F2202" t="s">
        <v>103</v>
      </c>
      <c r="G2202">
        <v>93377</v>
      </c>
      <c r="H2202" t="s">
        <v>25527</v>
      </c>
      <c r="I2202" t="s">
        <v>25528</v>
      </c>
      <c r="J2202" t="s">
        <v>25529</v>
      </c>
      <c r="K2202" t="s">
        <v>5175</v>
      </c>
      <c r="L2202" t="s">
        <v>25530</v>
      </c>
      <c r="M2202" t="s">
        <v>1407</v>
      </c>
      <c r="N2202" t="s">
        <v>1937</v>
      </c>
      <c r="O2202" t="s">
        <v>2300</v>
      </c>
      <c r="P2202" t="s">
        <v>40</v>
      </c>
      <c r="Q2202" t="s">
        <v>25531</v>
      </c>
      <c r="R2202">
        <v>0</v>
      </c>
      <c r="S2202" t="s">
        <v>25523</v>
      </c>
      <c r="T2202" t="s">
        <v>25532</v>
      </c>
      <c r="U2202" t="s">
        <v>25533</v>
      </c>
      <c r="V2202" t="b">
        <v>1</v>
      </c>
      <c r="W2202" t="b">
        <v>1</v>
      </c>
      <c r="X2202" t="s">
        <v>44</v>
      </c>
      <c r="Y2202" t="s">
        <v>25534</v>
      </c>
    </row>
    <row r="2203" spans="1:26" x14ac:dyDescent="0.25">
      <c r="A2203" t="s">
        <v>25535</v>
      </c>
      <c r="B2203" t="s">
        <v>25536</v>
      </c>
      <c r="C2203" t="s">
        <v>2265</v>
      </c>
      <c r="D2203" t="s">
        <v>24186</v>
      </c>
      <c r="E2203" t="s">
        <v>25537</v>
      </c>
      <c r="F2203" t="s">
        <v>21198</v>
      </c>
      <c r="G2203">
        <v>235348</v>
      </c>
      <c r="H2203" t="s">
        <v>25538</v>
      </c>
      <c r="I2203" t="s">
        <v>25539</v>
      </c>
      <c r="J2203" s="1" t="s">
        <v>25540</v>
      </c>
      <c r="K2203" t="s">
        <v>456</v>
      </c>
      <c r="L2203" t="s">
        <v>5199</v>
      </c>
      <c r="M2203" t="s">
        <v>1205</v>
      </c>
      <c r="N2203" t="s">
        <v>219</v>
      </c>
      <c r="O2203" t="s">
        <v>220</v>
      </c>
      <c r="P2203" t="s">
        <v>40</v>
      </c>
      <c r="Q2203" t="s">
        <v>25541</v>
      </c>
      <c r="R2203">
        <v>0</v>
      </c>
      <c r="S2203" t="s">
        <v>25536</v>
      </c>
      <c r="T2203" t="s">
        <v>25542</v>
      </c>
      <c r="U2203" t="s">
        <v>25543</v>
      </c>
      <c r="V2203" t="b">
        <v>1</v>
      </c>
      <c r="W2203" t="b">
        <v>1</v>
      </c>
      <c r="X2203" t="s">
        <v>44</v>
      </c>
      <c r="Y2203" t="s">
        <v>25534</v>
      </c>
    </row>
    <row r="2204" spans="1:26" x14ac:dyDescent="0.25">
      <c r="A2204" t="s">
        <v>25544</v>
      </c>
      <c r="B2204" t="s">
        <v>25545</v>
      </c>
      <c r="C2204" t="s">
        <v>273</v>
      </c>
      <c r="D2204" t="s">
        <v>25546</v>
      </c>
      <c r="E2204" t="s">
        <v>25547</v>
      </c>
      <c r="F2204" t="s">
        <v>245</v>
      </c>
      <c r="G2204">
        <v>6432617</v>
      </c>
      <c r="H2204" t="s">
        <v>25548</v>
      </c>
      <c r="I2204" t="s">
        <v>25549</v>
      </c>
      <c r="J2204" t="s">
        <v>25550</v>
      </c>
      <c r="K2204" t="s">
        <v>72</v>
      </c>
      <c r="L2204" t="s">
        <v>5211</v>
      </c>
      <c r="M2204" t="s">
        <v>7999</v>
      </c>
      <c r="N2204" t="s">
        <v>203</v>
      </c>
      <c r="O2204" t="s">
        <v>204</v>
      </c>
      <c r="P2204" t="s">
        <v>40</v>
      </c>
      <c r="Q2204" t="s">
        <v>25551</v>
      </c>
      <c r="R2204">
        <v>0</v>
      </c>
      <c r="S2204" t="s">
        <v>25545</v>
      </c>
      <c r="T2204" t="s">
        <v>25552</v>
      </c>
      <c r="U2204" t="s">
        <v>25553</v>
      </c>
      <c r="V2204" t="b">
        <v>0</v>
      </c>
      <c r="W2204" t="b">
        <v>0</v>
      </c>
      <c r="X2204" t="s">
        <v>44</v>
      </c>
      <c r="Y2204" t="s">
        <v>25534</v>
      </c>
    </row>
    <row r="2205" spans="1:26" x14ac:dyDescent="0.25">
      <c r="A2205" t="s">
        <v>25554</v>
      </c>
      <c r="B2205" t="s">
        <v>25555</v>
      </c>
      <c r="C2205" t="s">
        <v>25556</v>
      </c>
      <c r="D2205" t="s">
        <v>684</v>
      </c>
      <c r="E2205" t="s">
        <v>25557</v>
      </c>
      <c r="F2205" t="s">
        <v>86</v>
      </c>
      <c r="G2205">
        <v>232612</v>
      </c>
      <c r="H2205" t="s">
        <v>25558</v>
      </c>
      <c r="I2205" t="s">
        <v>25559</v>
      </c>
      <c r="J2205" s="1" t="s">
        <v>25560</v>
      </c>
      <c r="K2205" t="s">
        <v>2392</v>
      </c>
      <c r="L2205" t="s">
        <v>10073</v>
      </c>
      <c r="M2205" t="s">
        <v>716</v>
      </c>
      <c r="N2205" t="s">
        <v>203</v>
      </c>
      <c r="O2205" t="s">
        <v>1011</v>
      </c>
      <c r="P2205" t="s">
        <v>40</v>
      </c>
      <c r="Q2205" t="s">
        <v>25561</v>
      </c>
      <c r="R2205">
        <v>0</v>
      </c>
      <c r="S2205" t="s">
        <v>25555</v>
      </c>
      <c r="T2205" t="s">
        <v>25562</v>
      </c>
      <c r="U2205" t="s">
        <v>25563</v>
      </c>
      <c r="V2205" t="b">
        <v>1</v>
      </c>
      <c r="W2205" t="b">
        <v>1</v>
      </c>
      <c r="X2205" t="s">
        <v>44</v>
      </c>
      <c r="Y2205" t="s">
        <v>25534</v>
      </c>
      <c r="Z2205" s="1" t="s">
        <v>25564</v>
      </c>
    </row>
    <row r="2206" spans="1:26" x14ac:dyDescent="0.25">
      <c r="A2206" t="s">
        <v>25565</v>
      </c>
      <c r="B2206" t="s">
        <v>25566</v>
      </c>
      <c r="C2206" t="s">
        <v>6404</v>
      </c>
      <c r="D2206" t="s">
        <v>25567</v>
      </c>
      <c r="E2206" t="s">
        <v>25568</v>
      </c>
      <c r="F2206" t="s">
        <v>68</v>
      </c>
      <c r="G2206">
        <v>2376835</v>
      </c>
      <c r="H2206" t="s">
        <v>25569</v>
      </c>
      <c r="I2206" t="s">
        <v>25570</v>
      </c>
      <c r="J2206" s="1" t="s">
        <v>25571</v>
      </c>
      <c r="K2206" t="s">
        <v>675</v>
      </c>
      <c r="L2206" t="s">
        <v>25572</v>
      </c>
      <c r="M2206" t="s">
        <v>1633</v>
      </c>
      <c r="N2206" t="s">
        <v>25573</v>
      </c>
      <c r="O2206" t="s">
        <v>25574</v>
      </c>
      <c r="P2206" t="s">
        <v>40</v>
      </c>
      <c r="Q2206" t="s">
        <v>25575</v>
      </c>
      <c r="R2206">
        <v>0</v>
      </c>
      <c r="S2206" t="s">
        <v>25566</v>
      </c>
      <c r="T2206" t="s">
        <v>25576</v>
      </c>
      <c r="U2206" t="s">
        <v>25577</v>
      </c>
      <c r="V2206" t="b">
        <v>1</v>
      </c>
      <c r="W2206" t="b">
        <v>0</v>
      </c>
      <c r="X2206" t="s">
        <v>44</v>
      </c>
      <c r="Y2206" t="s">
        <v>25534</v>
      </c>
      <c r="Z2206" s="1" t="s">
        <v>25578</v>
      </c>
    </row>
    <row r="2207" spans="1:26" x14ac:dyDescent="0.25">
      <c r="A2207" t="s">
        <v>25579</v>
      </c>
      <c r="B2207" t="s">
        <v>25580</v>
      </c>
      <c r="C2207" t="s">
        <v>25581</v>
      </c>
      <c r="D2207" t="s">
        <v>2335</v>
      </c>
      <c r="E2207" t="s">
        <v>25582</v>
      </c>
      <c r="F2207" t="s">
        <v>25583</v>
      </c>
      <c r="G2207">
        <v>167151</v>
      </c>
      <c r="H2207" t="s">
        <v>25584</v>
      </c>
      <c r="I2207" t="s">
        <v>25585</v>
      </c>
      <c r="J2207" t="s">
        <v>25586</v>
      </c>
      <c r="K2207" t="s">
        <v>441</v>
      </c>
      <c r="L2207" t="s">
        <v>442</v>
      </c>
      <c r="M2207" t="s">
        <v>546</v>
      </c>
      <c r="N2207" t="s">
        <v>126</v>
      </c>
      <c r="O2207" t="s">
        <v>127</v>
      </c>
      <c r="P2207" t="s">
        <v>40</v>
      </c>
      <c r="Q2207" t="s">
        <v>25587</v>
      </c>
      <c r="R2207">
        <v>0</v>
      </c>
      <c r="S2207" t="s">
        <v>25580</v>
      </c>
      <c r="T2207" t="s">
        <v>25588</v>
      </c>
      <c r="U2207" t="s">
        <v>25589</v>
      </c>
      <c r="V2207" t="b">
        <v>1</v>
      </c>
      <c r="W2207" t="b">
        <v>1</v>
      </c>
      <c r="X2207" t="s">
        <v>44</v>
      </c>
      <c r="Y2207" t="s">
        <v>25534</v>
      </c>
      <c r="Z2207" t="s">
        <v>25590</v>
      </c>
    </row>
    <row r="2208" spans="1:26" x14ac:dyDescent="0.25">
      <c r="A2208" t="s">
        <v>25591</v>
      </c>
      <c r="B2208" t="s">
        <v>25592</v>
      </c>
      <c r="C2208" t="s">
        <v>6571</v>
      </c>
      <c r="D2208" t="s">
        <v>25593</v>
      </c>
      <c r="E2208" t="s">
        <v>25594</v>
      </c>
      <c r="F2208" t="s">
        <v>184</v>
      </c>
      <c r="G2208">
        <v>918722</v>
      </c>
      <c r="H2208" t="s">
        <v>25595</v>
      </c>
      <c r="I2208" t="s">
        <v>25596</v>
      </c>
      <c r="J2208" t="s">
        <v>25597</v>
      </c>
      <c r="K2208" t="s">
        <v>379</v>
      </c>
      <c r="L2208" t="s">
        <v>3532</v>
      </c>
      <c r="M2208" t="s">
        <v>3532</v>
      </c>
      <c r="N2208" t="s">
        <v>144</v>
      </c>
      <c r="O2208" t="s">
        <v>7625</v>
      </c>
      <c r="P2208" t="s">
        <v>40</v>
      </c>
      <c r="Q2208" t="s">
        <v>25598</v>
      </c>
      <c r="R2208">
        <v>0</v>
      </c>
      <c r="S2208" t="s">
        <v>25592</v>
      </c>
      <c r="T2208" t="s">
        <v>25599</v>
      </c>
      <c r="U2208" t="s">
        <v>25600</v>
      </c>
      <c r="V2208" t="b">
        <v>1</v>
      </c>
      <c r="W2208" t="b">
        <v>1</v>
      </c>
      <c r="X2208" t="s">
        <v>44</v>
      </c>
      <c r="Y2208" t="s">
        <v>25534</v>
      </c>
    </row>
    <row r="2209" spans="1:26" x14ac:dyDescent="0.25">
      <c r="A2209" t="s">
        <v>25601</v>
      </c>
      <c r="B2209" t="s">
        <v>25602</v>
      </c>
      <c r="C2209" t="s">
        <v>923</v>
      </c>
      <c r="D2209" t="s">
        <v>25603</v>
      </c>
      <c r="E2209" t="s">
        <v>25604</v>
      </c>
      <c r="F2209" t="s">
        <v>68</v>
      </c>
      <c r="G2209">
        <v>109525</v>
      </c>
      <c r="H2209" t="s">
        <v>25605</v>
      </c>
      <c r="I2209" t="s">
        <v>25606</v>
      </c>
      <c r="J2209" t="s">
        <v>25607</v>
      </c>
      <c r="K2209" t="s">
        <v>141</v>
      </c>
      <c r="L2209" t="s">
        <v>3949</v>
      </c>
      <c r="M2209" t="s">
        <v>2975</v>
      </c>
      <c r="N2209" t="s">
        <v>10869</v>
      </c>
      <c r="O2209" t="s">
        <v>10870</v>
      </c>
      <c r="P2209" t="s">
        <v>40</v>
      </c>
      <c r="Q2209" t="s">
        <v>25608</v>
      </c>
      <c r="R2209">
        <v>0</v>
      </c>
      <c r="S2209" t="s">
        <v>25602</v>
      </c>
      <c r="T2209" t="s">
        <v>25609</v>
      </c>
      <c r="U2209" t="s">
        <v>25610</v>
      </c>
      <c r="V2209" t="b">
        <v>1</v>
      </c>
      <c r="W2209" t="b">
        <v>1</v>
      </c>
      <c r="X2209" t="s">
        <v>44</v>
      </c>
      <c r="Y2209" t="s">
        <v>25534</v>
      </c>
      <c r="Z2209" t="s">
        <v>25611</v>
      </c>
    </row>
    <row r="2210" spans="1:26" x14ac:dyDescent="0.25">
      <c r="A2210" t="s">
        <v>25612</v>
      </c>
      <c r="B2210" t="s">
        <v>25613</v>
      </c>
      <c r="C2210" t="s">
        <v>22666</v>
      </c>
      <c r="D2210" t="s">
        <v>25614</v>
      </c>
      <c r="E2210" t="s">
        <v>25615</v>
      </c>
      <c r="F2210" t="s">
        <v>21950</v>
      </c>
      <c r="G2210">
        <v>10300741</v>
      </c>
      <c r="H2210" t="s">
        <v>25616</v>
      </c>
      <c r="I2210" t="s">
        <v>25617</v>
      </c>
      <c r="J2210" t="s">
        <v>25618</v>
      </c>
      <c r="K2210" t="s">
        <v>171</v>
      </c>
      <c r="L2210" t="s">
        <v>4276</v>
      </c>
      <c r="M2210" t="s">
        <v>1120</v>
      </c>
      <c r="N2210" t="s">
        <v>251</v>
      </c>
      <c r="O2210" t="s">
        <v>252</v>
      </c>
      <c r="P2210" t="s">
        <v>40</v>
      </c>
      <c r="Q2210" t="s">
        <v>25619</v>
      </c>
      <c r="R2210">
        <v>0</v>
      </c>
      <c r="S2210" t="s">
        <v>25613</v>
      </c>
      <c r="T2210" t="s">
        <v>25620</v>
      </c>
      <c r="U2210" t="s">
        <v>25621</v>
      </c>
      <c r="V2210" t="b">
        <v>0</v>
      </c>
      <c r="W2210" t="b">
        <v>0</v>
      </c>
      <c r="X2210" t="s">
        <v>44</v>
      </c>
      <c r="Y2210" t="s">
        <v>25534</v>
      </c>
    </row>
    <row r="2211" spans="1:26" x14ac:dyDescent="0.25">
      <c r="A2211" t="s">
        <v>25622</v>
      </c>
      <c r="B2211" t="s">
        <v>25623</v>
      </c>
      <c r="C2211" t="s">
        <v>1641</v>
      </c>
      <c r="D2211" t="s">
        <v>25624</v>
      </c>
      <c r="E2211" t="s">
        <v>25625</v>
      </c>
      <c r="F2211" t="s">
        <v>103</v>
      </c>
      <c r="G2211">
        <v>1101054</v>
      </c>
      <c r="H2211" t="s">
        <v>25626</v>
      </c>
      <c r="I2211" t="s">
        <v>25627</v>
      </c>
      <c r="J2211" s="1" t="s">
        <v>25628</v>
      </c>
      <c r="K2211" t="s">
        <v>1218</v>
      </c>
      <c r="L2211" t="s">
        <v>172</v>
      </c>
      <c r="M2211" t="s">
        <v>25629</v>
      </c>
      <c r="N2211" t="s">
        <v>1659</v>
      </c>
      <c r="O2211" t="s">
        <v>5870</v>
      </c>
      <c r="P2211" t="s">
        <v>40</v>
      </c>
      <c r="Q2211" t="s">
        <v>25630</v>
      </c>
      <c r="R2211">
        <v>0</v>
      </c>
      <c r="S2211" t="s">
        <v>25623</v>
      </c>
      <c r="T2211" t="s">
        <v>25631</v>
      </c>
      <c r="U2211" t="s">
        <v>25632</v>
      </c>
      <c r="V2211" t="b">
        <v>0</v>
      </c>
      <c r="W2211" t="b">
        <v>1</v>
      </c>
      <c r="X2211" t="s">
        <v>44</v>
      </c>
      <c r="Y2211" t="s">
        <v>25633</v>
      </c>
      <c r="Z2211" s="1" t="s">
        <v>25634</v>
      </c>
    </row>
    <row r="2212" spans="1:26" x14ac:dyDescent="0.25">
      <c r="A2212" t="s">
        <v>25635</v>
      </c>
      <c r="B2212" t="s">
        <v>25636</v>
      </c>
      <c r="C2212" t="s">
        <v>2969</v>
      </c>
      <c r="D2212" t="s">
        <v>243</v>
      </c>
      <c r="E2212" t="s">
        <v>25637</v>
      </c>
      <c r="F2212" t="s">
        <v>245</v>
      </c>
      <c r="G2212">
        <v>26621</v>
      </c>
      <c r="H2212" t="s">
        <v>25638</v>
      </c>
      <c r="I2212" t="s">
        <v>25639</v>
      </c>
      <c r="J2212" t="s">
        <v>25640</v>
      </c>
      <c r="K2212" t="s">
        <v>90</v>
      </c>
      <c r="L2212" t="s">
        <v>3532</v>
      </c>
      <c r="M2212" t="s">
        <v>202</v>
      </c>
      <c r="N2212" t="s">
        <v>158</v>
      </c>
      <c r="O2212" t="s">
        <v>7328</v>
      </c>
      <c r="P2212">
        <v>-1</v>
      </c>
      <c r="Q2212" t="s">
        <v>25641</v>
      </c>
      <c r="R2212">
        <v>0</v>
      </c>
      <c r="S2212" t="s">
        <v>25636</v>
      </c>
      <c r="T2212" t="s">
        <v>25642</v>
      </c>
      <c r="U2212" t="s">
        <v>25643</v>
      </c>
      <c r="V2212" t="b">
        <v>0</v>
      </c>
      <c r="W2212" t="b">
        <v>0</v>
      </c>
      <c r="X2212" t="s">
        <v>44</v>
      </c>
      <c r="Y2212" t="s">
        <v>25633</v>
      </c>
    </row>
    <row r="2213" spans="1:26" x14ac:dyDescent="0.25">
      <c r="A2213" t="s">
        <v>25644</v>
      </c>
      <c r="B2213" t="s">
        <v>25645</v>
      </c>
      <c r="C2213" t="s">
        <v>25646</v>
      </c>
      <c r="D2213" t="s">
        <v>25647</v>
      </c>
      <c r="E2213" t="s">
        <v>25648</v>
      </c>
      <c r="F2213" t="s">
        <v>1114</v>
      </c>
      <c r="G2213">
        <v>1777217</v>
      </c>
      <c r="H2213" t="s">
        <v>25649</v>
      </c>
      <c r="I2213" t="s">
        <v>25650</v>
      </c>
      <c r="J2213" s="1" t="s">
        <v>25651</v>
      </c>
      <c r="K2213" t="s">
        <v>499</v>
      </c>
      <c r="L2213" t="s">
        <v>3368</v>
      </c>
      <c r="M2213" t="s">
        <v>1633</v>
      </c>
      <c r="N2213" t="s">
        <v>310</v>
      </c>
      <c r="O2213" t="s">
        <v>311</v>
      </c>
      <c r="P2213" t="s">
        <v>40</v>
      </c>
      <c r="Q2213" t="s">
        <v>25652</v>
      </c>
      <c r="R2213">
        <v>0</v>
      </c>
      <c r="S2213" t="s">
        <v>25645</v>
      </c>
      <c r="T2213" t="s">
        <v>25653</v>
      </c>
      <c r="U2213" t="s">
        <v>25654</v>
      </c>
      <c r="V2213" t="b">
        <v>1</v>
      </c>
      <c r="W2213" t="b">
        <v>1</v>
      </c>
      <c r="X2213" t="s">
        <v>44</v>
      </c>
      <c r="Y2213" t="s">
        <v>25633</v>
      </c>
      <c r="Z2213" s="1" t="s">
        <v>25655</v>
      </c>
    </row>
    <row r="2214" spans="1:26" x14ac:dyDescent="0.25">
      <c r="A2214" t="s">
        <v>25656</v>
      </c>
      <c r="B2214" t="s">
        <v>25657</v>
      </c>
      <c r="C2214" t="s">
        <v>10290</v>
      </c>
      <c r="D2214" t="s">
        <v>1198</v>
      </c>
      <c r="E2214" t="s">
        <v>25658</v>
      </c>
      <c r="F2214" t="s">
        <v>452</v>
      </c>
      <c r="G2214">
        <v>120958</v>
      </c>
      <c r="H2214" t="s">
        <v>25659</v>
      </c>
      <c r="I2214" t="s">
        <v>25660</v>
      </c>
      <c r="J2214" t="s">
        <v>25661</v>
      </c>
      <c r="K2214" t="s">
        <v>1304</v>
      </c>
      <c r="L2214" t="s">
        <v>25662</v>
      </c>
      <c r="M2214" t="s">
        <v>1320</v>
      </c>
      <c r="N2214" t="s">
        <v>661</v>
      </c>
      <c r="O2214" t="s">
        <v>662</v>
      </c>
      <c r="P2214" t="s">
        <v>40</v>
      </c>
      <c r="Q2214" t="s">
        <v>25663</v>
      </c>
      <c r="R2214">
        <v>0</v>
      </c>
      <c r="S2214" t="s">
        <v>25657</v>
      </c>
      <c r="T2214" t="s">
        <v>25664</v>
      </c>
      <c r="U2214" t="s">
        <v>25665</v>
      </c>
      <c r="V2214" t="b">
        <v>1</v>
      </c>
      <c r="W2214" t="b">
        <v>1</v>
      </c>
      <c r="X2214" t="s">
        <v>44</v>
      </c>
      <c r="Y2214" t="s">
        <v>25633</v>
      </c>
    </row>
    <row r="2215" spans="1:26" x14ac:dyDescent="0.25">
      <c r="A2215" t="s">
        <v>25666</v>
      </c>
      <c r="B2215" t="s">
        <v>25667</v>
      </c>
      <c r="C2215" t="s">
        <v>3261</v>
      </c>
      <c r="D2215" t="s">
        <v>25668</v>
      </c>
      <c r="E2215" t="s">
        <v>25669</v>
      </c>
      <c r="F2215" t="s">
        <v>103</v>
      </c>
      <c r="G2215">
        <v>474184</v>
      </c>
      <c r="H2215" t="s">
        <v>25670</v>
      </c>
      <c r="I2215" t="s">
        <v>25671</v>
      </c>
      <c r="J2215" t="s">
        <v>25672</v>
      </c>
      <c r="K2215" t="s">
        <v>3456</v>
      </c>
      <c r="L2215" t="s">
        <v>25673</v>
      </c>
      <c r="M2215" t="s">
        <v>7400</v>
      </c>
      <c r="N2215" t="s">
        <v>995</v>
      </c>
      <c r="O2215" t="s">
        <v>1777</v>
      </c>
      <c r="P2215" t="s">
        <v>40</v>
      </c>
      <c r="Q2215" t="s">
        <v>25674</v>
      </c>
      <c r="R2215">
        <v>0</v>
      </c>
      <c r="S2215" t="s">
        <v>25667</v>
      </c>
      <c r="T2215" t="s">
        <v>25675</v>
      </c>
      <c r="U2215" t="s">
        <v>25676</v>
      </c>
      <c r="V2215" t="b">
        <v>1</v>
      </c>
      <c r="W2215" t="b">
        <v>1</v>
      </c>
      <c r="X2215" t="s">
        <v>44</v>
      </c>
      <c r="Y2215" t="s">
        <v>25633</v>
      </c>
      <c r="Z2215" t="s">
        <v>25677</v>
      </c>
    </row>
    <row r="2216" spans="1:26" x14ac:dyDescent="0.25">
      <c r="A2216" t="s">
        <v>25678</v>
      </c>
      <c r="B2216" t="s">
        <v>25679</v>
      </c>
      <c r="C2216" t="s">
        <v>25680</v>
      </c>
      <c r="D2216" t="s">
        <v>25681</v>
      </c>
      <c r="E2216" t="s">
        <v>25682</v>
      </c>
      <c r="F2216" t="s">
        <v>25683</v>
      </c>
      <c r="G2216">
        <v>326667</v>
      </c>
      <c r="H2216" t="s">
        <v>25684</v>
      </c>
      <c r="I2216" t="s">
        <v>25685</v>
      </c>
      <c r="K2216" t="s">
        <v>810</v>
      </c>
      <c r="L2216" t="s">
        <v>233</v>
      </c>
      <c r="M2216" t="s">
        <v>3509</v>
      </c>
      <c r="N2216" t="s">
        <v>25686</v>
      </c>
      <c r="O2216" t="s">
        <v>25687</v>
      </c>
      <c r="P2216" t="s">
        <v>40</v>
      </c>
      <c r="Q2216" t="s">
        <v>25688</v>
      </c>
      <c r="R2216">
        <v>0</v>
      </c>
      <c r="S2216" t="s">
        <v>25679</v>
      </c>
      <c r="T2216" t="s">
        <v>25689</v>
      </c>
      <c r="U2216" t="s">
        <v>25690</v>
      </c>
      <c r="V2216" t="b">
        <v>1</v>
      </c>
      <c r="W2216" t="b">
        <v>1</v>
      </c>
      <c r="X2216" t="s">
        <v>44</v>
      </c>
      <c r="Y2216" t="s">
        <v>25633</v>
      </c>
    </row>
    <row r="2217" spans="1:26" x14ac:dyDescent="0.25">
      <c r="A2217" t="s">
        <v>25691</v>
      </c>
      <c r="B2217" t="s">
        <v>25692</v>
      </c>
      <c r="C2217" t="s">
        <v>25693</v>
      </c>
      <c r="D2217" t="s">
        <v>25694</v>
      </c>
      <c r="E2217" t="s">
        <v>25695</v>
      </c>
      <c r="F2217" t="s">
        <v>557</v>
      </c>
      <c r="G2217">
        <v>1113427</v>
      </c>
      <c r="H2217" t="s">
        <v>25696</v>
      </c>
      <c r="I2217" t="s">
        <v>25697</v>
      </c>
      <c r="J2217" s="1" t="s">
        <v>25698</v>
      </c>
      <c r="K2217" t="s">
        <v>348</v>
      </c>
      <c r="L2217" t="s">
        <v>2393</v>
      </c>
      <c r="M2217" t="s">
        <v>2975</v>
      </c>
      <c r="N2217" t="s">
        <v>219</v>
      </c>
      <c r="O2217" t="s">
        <v>620</v>
      </c>
      <c r="P2217" t="s">
        <v>40</v>
      </c>
      <c r="Q2217" t="s">
        <v>25699</v>
      </c>
      <c r="R2217">
        <v>0</v>
      </c>
      <c r="S2217" t="s">
        <v>25692</v>
      </c>
      <c r="T2217" t="s">
        <v>25700</v>
      </c>
      <c r="U2217" t="s">
        <v>25701</v>
      </c>
      <c r="V2217" t="b">
        <v>1</v>
      </c>
      <c r="W2217" t="b">
        <v>1</v>
      </c>
      <c r="X2217" t="s">
        <v>44</v>
      </c>
      <c r="Y2217" t="s">
        <v>25633</v>
      </c>
    </row>
    <row r="2218" spans="1:26" x14ac:dyDescent="0.25">
      <c r="A2218" t="s">
        <v>25702</v>
      </c>
      <c r="B2218" t="s">
        <v>25703</v>
      </c>
      <c r="C2218" t="s">
        <v>9972</v>
      </c>
      <c r="D2218" t="s">
        <v>25704</v>
      </c>
      <c r="E2218" t="s">
        <v>13098</v>
      </c>
      <c r="F2218" t="s">
        <v>452</v>
      </c>
      <c r="G2218">
        <v>801873</v>
      </c>
      <c r="H2218" t="s">
        <v>13100</v>
      </c>
      <c r="I2218" t="s">
        <v>13101</v>
      </c>
      <c r="J2218" t="s">
        <v>25705</v>
      </c>
      <c r="K2218" t="s">
        <v>472</v>
      </c>
      <c r="L2218" t="s">
        <v>9480</v>
      </c>
      <c r="M2218" t="s">
        <v>1041</v>
      </c>
      <c r="N2218" t="s">
        <v>459</v>
      </c>
      <c r="O2218" t="s">
        <v>460</v>
      </c>
      <c r="P2218" t="s">
        <v>40</v>
      </c>
      <c r="Q2218" t="s">
        <v>25706</v>
      </c>
      <c r="R2218">
        <v>0</v>
      </c>
      <c r="S2218" t="s">
        <v>25703</v>
      </c>
      <c r="T2218" t="s">
        <v>25707</v>
      </c>
      <c r="U2218" t="s">
        <v>25708</v>
      </c>
      <c r="V2218" t="b">
        <v>1</v>
      </c>
      <c r="W2218" t="b">
        <v>1</v>
      </c>
      <c r="X2218" t="s">
        <v>44</v>
      </c>
      <c r="Y2218" t="s">
        <v>25633</v>
      </c>
      <c r="Z2218" t="s">
        <v>25709</v>
      </c>
    </row>
    <row r="2219" spans="1:26" x14ac:dyDescent="0.25">
      <c r="A2219" t="s">
        <v>25710</v>
      </c>
      <c r="B2219" t="s">
        <v>25711</v>
      </c>
      <c r="C2219" t="s">
        <v>21873</v>
      </c>
      <c r="D2219" t="s">
        <v>25712</v>
      </c>
      <c r="E2219" t="s">
        <v>25713</v>
      </c>
      <c r="F2219" t="s">
        <v>245</v>
      </c>
      <c r="G2219">
        <v>1015589</v>
      </c>
      <c r="H2219" t="s">
        <v>25714</v>
      </c>
      <c r="I2219" t="s">
        <v>25715</v>
      </c>
      <c r="J2219" s="1" t="s">
        <v>25716</v>
      </c>
      <c r="K2219" t="s">
        <v>485</v>
      </c>
      <c r="L2219" t="s">
        <v>7240</v>
      </c>
      <c r="M2219" t="s">
        <v>3294</v>
      </c>
      <c r="N2219" t="s">
        <v>1884</v>
      </c>
      <c r="O2219" t="s">
        <v>2328</v>
      </c>
      <c r="P2219" t="s">
        <v>40</v>
      </c>
      <c r="Q2219" t="s">
        <v>25717</v>
      </c>
      <c r="R2219">
        <v>0</v>
      </c>
      <c r="S2219" t="s">
        <v>25711</v>
      </c>
      <c r="T2219" t="s">
        <v>25718</v>
      </c>
      <c r="U2219" t="s">
        <v>25719</v>
      </c>
      <c r="V2219" t="b">
        <v>1</v>
      </c>
      <c r="W2219" t="b">
        <v>1</v>
      </c>
      <c r="X2219" t="s">
        <v>44</v>
      </c>
      <c r="Y2219" t="s">
        <v>25633</v>
      </c>
    </row>
    <row r="2220" spans="1:26" x14ac:dyDescent="0.25">
      <c r="A2220" t="s">
        <v>25720</v>
      </c>
      <c r="B2220" t="s">
        <v>25721</v>
      </c>
      <c r="C2220" t="s">
        <v>25722</v>
      </c>
      <c r="D2220" t="s">
        <v>25723</v>
      </c>
      <c r="E2220" t="s">
        <v>25724</v>
      </c>
      <c r="F2220" t="s">
        <v>25725</v>
      </c>
      <c r="G2220">
        <v>28126819</v>
      </c>
      <c r="H2220" t="s">
        <v>25726</v>
      </c>
      <c r="I2220" t="s">
        <v>25727</v>
      </c>
      <c r="J2220" t="s">
        <v>25728</v>
      </c>
      <c r="K2220" t="s">
        <v>1318</v>
      </c>
      <c r="L2220" t="s">
        <v>769</v>
      </c>
      <c r="M2220" t="s">
        <v>769</v>
      </c>
      <c r="N2220" t="s">
        <v>293</v>
      </c>
      <c r="O2220" t="s">
        <v>145</v>
      </c>
      <c r="P2220" t="s">
        <v>40</v>
      </c>
      <c r="Q2220" t="s">
        <v>25729</v>
      </c>
      <c r="R2220">
        <v>0</v>
      </c>
      <c r="S2220" t="s">
        <v>25721</v>
      </c>
      <c r="T2220" t="s">
        <v>25730</v>
      </c>
      <c r="U2220" t="s">
        <v>25731</v>
      </c>
      <c r="V2220" t="b">
        <v>1</v>
      </c>
      <c r="W2220" t="b">
        <v>1</v>
      </c>
      <c r="X2220" t="s">
        <v>44</v>
      </c>
      <c r="Y2220" t="s">
        <v>25633</v>
      </c>
    </row>
    <row r="2221" spans="1:26" x14ac:dyDescent="0.25">
      <c r="A2221" t="s">
        <v>25732</v>
      </c>
      <c r="B2221" t="s">
        <v>25733</v>
      </c>
      <c r="C2221" t="s">
        <v>25734</v>
      </c>
      <c r="D2221" t="s">
        <v>4846</v>
      </c>
      <c r="E2221" t="s">
        <v>25735</v>
      </c>
      <c r="F2221" t="s">
        <v>245</v>
      </c>
      <c r="G2221">
        <v>648101</v>
      </c>
      <c r="H2221" t="s">
        <v>25736</v>
      </c>
      <c r="I2221" t="s">
        <v>25737</v>
      </c>
      <c r="J2221" s="1" t="s">
        <v>25738</v>
      </c>
      <c r="K2221" t="s">
        <v>634</v>
      </c>
      <c r="L2221" t="s">
        <v>442</v>
      </c>
      <c r="M2221" t="s">
        <v>442</v>
      </c>
      <c r="N2221" t="s">
        <v>661</v>
      </c>
      <c r="O2221" t="s">
        <v>662</v>
      </c>
      <c r="P2221" t="s">
        <v>40</v>
      </c>
      <c r="Q2221" t="s">
        <v>25739</v>
      </c>
      <c r="R2221">
        <v>0</v>
      </c>
      <c r="S2221" t="s">
        <v>25733</v>
      </c>
      <c r="T2221" t="s">
        <v>25740</v>
      </c>
      <c r="U2221" t="s">
        <v>25741</v>
      </c>
      <c r="V2221" t="b">
        <v>1</v>
      </c>
      <c r="W2221" t="b">
        <v>1</v>
      </c>
      <c r="X2221" t="s">
        <v>44</v>
      </c>
      <c r="Y2221" t="s">
        <v>25633</v>
      </c>
    </row>
    <row r="2222" spans="1:26" x14ac:dyDescent="0.25">
      <c r="A2222" t="s">
        <v>25742</v>
      </c>
      <c r="B2222" t="s">
        <v>25743</v>
      </c>
      <c r="C2222" t="s">
        <v>1484</v>
      </c>
      <c r="D2222" t="s">
        <v>25744</v>
      </c>
      <c r="E2222" t="s">
        <v>25745</v>
      </c>
      <c r="F2222" t="s">
        <v>68</v>
      </c>
      <c r="G2222">
        <v>18801</v>
      </c>
      <c r="H2222" t="s">
        <v>25746</v>
      </c>
      <c r="I2222" t="s">
        <v>25747</v>
      </c>
      <c r="J2222" s="1" t="s">
        <v>25748</v>
      </c>
      <c r="K2222" t="s">
        <v>141</v>
      </c>
      <c r="L2222" t="s">
        <v>25749</v>
      </c>
      <c r="M2222" t="s">
        <v>1633</v>
      </c>
      <c r="N2222" t="s">
        <v>459</v>
      </c>
      <c r="O2222" t="s">
        <v>460</v>
      </c>
      <c r="P2222" t="s">
        <v>40</v>
      </c>
      <c r="Q2222" t="s">
        <v>25750</v>
      </c>
      <c r="R2222">
        <v>0</v>
      </c>
      <c r="S2222" t="s">
        <v>25743</v>
      </c>
      <c r="T2222" t="s">
        <v>25751</v>
      </c>
      <c r="U2222" t="s">
        <v>25752</v>
      </c>
      <c r="V2222" t="b">
        <v>1</v>
      </c>
      <c r="W2222" t="b">
        <v>1</v>
      </c>
      <c r="X2222" t="s">
        <v>44</v>
      </c>
      <c r="Y2222" t="s">
        <v>25633</v>
      </c>
      <c r="Z2222" t="s">
        <v>25753</v>
      </c>
    </row>
    <row r="2223" spans="1:26" x14ac:dyDescent="0.25">
      <c r="A2223" t="s">
        <v>25754</v>
      </c>
      <c r="B2223" t="s">
        <v>25755</v>
      </c>
      <c r="C2223" t="s">
        <v>25756</v>
      </c>
      <c r="D2223" t="s">
        <v>25757</v>
      </c>
      <c r="E2223" t="s">
        <v>25758</v>
      </c>
      <c r="F2223" t="s">
        <v>103</v>
      </c>
      <c r="G2223">
        <v>74803329</v>
      </c>
      <c r="H2223" t="s">
        <v>25759</v>
      </c>
      <c r="I2223" t="s">
        <v>25760</v>
      </c>
      <c r="K2223" t="s">
        <v>21470</v>
      </c>
      <c r="L2223" t="s">
        <v>25761</v>
      </c>
      <c r="M2223" t="s">
        <v>25762</v>
      </c>
      <c r="N2223" t="s">
        <v>293</v>
      </c>
      <c r="O2223" t="s">
        <v>294</v>
      </c>
      <c r="P2223" t="s">
        <v>40</v>
      </c>
      <c r="Q2223" t="s">
        <v>25763</v>
      </c>
      <c r="R2223">
        <v>0</v>
      </c>
      <c r="S2223" t="s">
        <v>25755</v>
      </c>
      <c r="T2223" t="s">
        <v>25764</v>
      </c>
      <c r="U2223" t="s">
        <v>25765</v>
      </c>
      <c r="V2223" t="b">
        <v>0</v>
      </c>
      <c r="W2223" t="b">
        <v>0</v>
      </c>
      <c r="X2223" t="s">
        <v>44</v>
      </c>
      <c r="Y2223" t="s">
        <v>25633</v>
      </c>
    </row>
    <row r="2224" spans="1:26" x14ac:dyDescent="0.25">
      <c r="A2224" t="s">
        <v>25766</v>
      </c>
      <c r="B2224" t="s">
        <v>25767</v>
      </c>
      <c r="C2224" t="s">
        <v>25768</v>
      </c>
      <c r="D2224" t="s">
        <v>25769</v>
      </c>
      <c r="E2224" t="s">
        <v>25770</v>
      </c>
      <c r="F2224" t="s">
        <v>13063</v>
      </c>
      <c r="G2224">
        <v>2696602</v>
      </c>
      <c r="H2224" t="s">
        <v>25771</v>
      </c>
      <c r="I2224" t="s">
        <v>25772</v>
      </c>
      <c r="K2224" t="s">
        <v>1474</v>
      </c>
      <c r="L2224" t="s">
        <v>442</v>
      </c>
      <c r="M2224" t="s">
        <v>442</v>
      </c>
      <c r="N2224" t="s">
        <v>189</v>
      </c>
      <c r="O2224" t="s">
        <v>366</v>
      </c>
      <c r="P2224" t="s">
        <v>40</v>
      </c>
      <c r="Q2224" t="s">
        <v>25773</v>
      </c>
      <c r="R2224">
        <v>0</v>
      </c>
      <c r="S2224" t="s">
        <v>25767</v>
      </c>
      <c r="T2224" t="s">
        <v>25774</v>
      </c>
      <c r="U2224" t="s">
        <v>25775</v>
      </c>
      <c r="V2224" t="b">
        <v>1</v>
      </c>
      <c r="W2224" t="b">
        <v>1</v>
      </c>
      <c r="X2224" t="s">
        <v>44</v>
      </c>
      <c r="Y2224" t="s">
        <v>25776</v>
      </c>
    </row>
    <row r="2225" spans="1:26" x14ac:dyDescent="0.25">
      <c r="A2225" t="s">
        <v>25777</v>
      </c>
      <c r="B2225" t="s">
        <v>25778</v>
      </c>
      <c r="C2225" t="s">
        <v>25779</v>
      </c>
      <c r="D2225" t="s">
        <v>25780</v>
      </c>
      <c r="E2225" t="s">
        <v>25781</v>
      </c>
      <c r="F2225" t="s">
        <v>245</v>
      </c>
      <c r="G2225">
        <v>94034</v>
      </c>
      <c r="H2225" t="s">
        <v>25782</v>
      </c>
      <c r="I2225" t="s">
        <v>25783</v>
      </c>
      <c r="J2225" s="1" t="s">
        <v>25784</v>
      </c>
      <c r="K2225" t="s">
        <v>25785</v>
      </c>
      <c r="L2225" t="s">
        <v>25786</v>
      </c>
      <c r="M2225" t="s">
        <v>2021</v>
      </c>
      <c r="N2225" t="s">
        <v>251</v>
      </c>
      <c r="O2225" t="s">
        <v>252</v>
      </c>
      <c r="P2225" t="s">
        <v>40</v>
      </c>
      <c r="Q2225" t="s">
        <v>25787</v>
      </c>
      <c r="R2225">
        <v>0</v>
      </c>
      <c r="S2225" t="s">
        <v>25778</v>
      </c>
      <c r="T2225" t="s">
        <v>25788</v>
      </c>
      <c r="U2225" t="s">
        <v>25789</v>
      </c>
      <c r="V2225" t="b">
        <v>1</v>
      </c>
      <c r="W2225" t="b">
        <v>1</v>
      </c>
      <c r="X2225" t="s">
        <v>44</v>
      </c>
      <c r="Y2225" t="s">
        <v>25776</v>
      </c>
    </row>
    <row r="2226" spans="1:26" x14ac:dyDescent="0.25">
      <c r="A2226" t="s">
        <v>25790</v>
      </c>
      <c r="B2226" t="s">
        <v>25791</v>
      </c>
      <c r="C2226" t="s">
        <v>3138</v>
      </c>
      <c r="D2226" t="s">
        <v>25792</v>
      </c>
      <c r="E2226" t="s">
        <v>25793</v>
      </c>
      <c r="F2226" t="s">
        <v>25794</v>
      </c>
      <c r="G2226">
        <v>147977</v>
      </c>
      <c r="H2226" t="s">
        <v>25795</v>
      </c>
      <c r="I2226" t="s">
        <v>25796</v>
      </c>
      <c r="J2226" t="s">
        <v>25797</v>
      </c>
      <c r="K2226" t="s">
        <v>485</v>
      </c>
      <c r="L2226" t="s">
        <v>742</v>
      </c>
      <c r="M2226" t="s">
        <v>532</v>
      </c>
      <c r="N2226" t="s">
        <v>310</v>
      </c>
      <c r="O2226" t="s">
        <v>311</v>
      </c>
      <c r="P2226" t="s">
        <v>40</v>
      </c>
      <c r="Q2226" t="s">
        <v>25798</v>
      </c>
      <c r="R2226">
        <v>0</v>
      </c>
      <c r="S2226" t="s">
        <v>25791</v>
      </c>
      <c r="T2226" t="s">
        <v>25799</v>
      </c>
      <c r="U2226" t="s">
        <v>25800</v>
      </c>
      <c r="V2226" t="b">
        <v>0</v>
      </c>
      <c r="W2226" t="b">
        <v>0</v>
      </c>
      <c r="X2226" t="s">
        <v>44</v>
      </c>
      <c r="Y2226" t="s">
        <v>25776</v>
      </c>
      <c r="Z2226" t="s">
        <v>25801</v>
      </c>
    </row>
    <row r="2227" spans="1:26" x14ac:dyDescent="0.25">
      <c r="A2227" t="s">
        <v>25802</v>
      </c>
      <c r="B2227" t="s">
        <v>25803</v>
      </c>
      <c r="C2227" t="s">
        <v>15307</v>
      </c>
      <c r="D2227" t="s">
        <v>25804</v>
      </c>
      <c r="E2227" t="s">
        <v>25805</v>
      </c>
      <c r="F2227" t="s">
        <v>245</v>
      </c>
      <c r="G2227">
        <v>73263740</v>
      </c>
      <c r="H2227" t="s">
        <v>25806</v>
      </c>
      <c r="I2227" t="s">
        <v>25807</v>
      </c>
      <c r="J2227" s="1" t="s">
        <v>25808</v>
      </c>
      <c r="K2227" t="s">
        <v>11287</v>
      </c>
      <c r="L2227" t="s">
        <v>3735</v>
      </c>
      <c r="M2227" t="s">
        <v>730</v>
      </c>
      <c r="N2227" t="s">
        <v>1334</v>
      </c>
      <c r="O2227" t="s">
        <v>1335</v>
      </c>
      <c r="P2227" t="s">
        <v>40</v>
      </c>
      <c r="Q2227" t="s">
        <v>25809</v>
      </c>
      <c r="R2227">
        <v>0</v>
      </c>
      <c r="S2227" t="s">
        <v>25803</v>
      </c>
      <c r="T2227" t="s">
        <v>25810</v>
      </c>
      <c r="U2227" t="s">
        <v>25811</v>
      </c>
      <c r="V2227" t="b">
        <v>1</v>
      </c>
      <c r="W2227" t="b">
        <v>1</v>
      </c>
      <c r="X2227" t="s">
        <v>44</v>
      </c>
      <c r="Y2227" t="s">
        <v>25812</v>
      </c>
    </row>
    <row r="2228" spans="1:26" x14ac:dyDescent="0.25">
      <c r="A2228" t="s">
        <v>25813</v>
      </c>
      <c r="B2228" t="s">
        <v>25814</v>
      </c>
      <c r="C2228" t="s">
        <v>3921</v>
      </c>
      <c r="D2228" t="s">
        <v>25815</v>
      </c>
      <c r="E2228" t="s">
        <v>25816</v>
      </c>
      <c r="F2228" t="s">
        <v>1129</v>
      </c>
      <c r="G2228">
        <v>3845132</v>
      </c>
      <c r="H2228" t="s">
        <v>25817</v>
      </c>
      <c r="I2228" t="s">
        <v>25818</v>
      </c>
      <c r="J2228" s="1" t="s">
        <v>25819</v>
      </c>
      <c r="K2228" t="s">
        <v>1191</v>
      </c>
      <c r="L2228" t="s">
        <v>968</v>
      </c>
      <c r="M2228" t="s">
        <v>1961</v>
      </c>
      <c r="N2228" t="s">
        <v>203</v>
      </c>
      <c r="O2228" t="s">
        <v>204</v>
      </c>
      <c r="P2228" t="s">
        <v>40</v>
      </c>
      <c r="Q2228" t="s">
        <v>25820</v>
      </c>
      <c r="R2228">
        <v>0</v>
      </c>
      <c r="S2228" t="s">
        <v>25814</v>
      </c>
      <c r="T2228" t="s">
        <v>25821</v>
      </c>
      <c r="U2228" t="s">
        <v>25822</v>
      </c>
      <c r="V2228" t="b">
        <v>1</v>
      </c>
      <c r="W2228" t="b">
        <v>1</v>
      </c>
      <c r="X2228" t="s">
        <v>44</v>
      </c>
      <c r="Y2228" t="s">
        <v>25812</v>
      </c>
    </row>
    <row r="2229" spans="1:26" x14ac:dyDescent="0.25">
      <c r="A2229" t="s">
        <v>25823</v>
      </c>
      <c r="B2229" t="s">
        <v>25824</v>
      </c>
      <c r="C2229" t="s">
        <v>2751</v>
      </c>
      <c r="D2229" t="s">
        <v>25825</v>
      </c>
      <c r="E2229" t="s">
        <v>25826</v>
      </c>
      <c r="F2229" t="s">
        <v>2475</v>
      </c>
      <c r="G2229">
        <v>5361</v>
      </c>
      <c r="H2229" t="s">
        <v>25827</v>
      </c>
      <c r="I2229" t="s">
        <v>25828</v>
      </c>
      <c r="K2229" t="s">
        <v>141</v>
      </c>
      <c r="L2229" t="s">
        <v>442</v>
      </c>
      <c r="M2229" t="s">
        <v>233</v>
      </c>
      <c r="N2229" t="s">
        <v>459</v>
      </c>
      <c r="O2229" t="s">
        <v>460</v>
      </c>
      <c r="P2229" t="s">
        <v>40</v>
      </c>
      <c r="Q2229" t="s">
        <v>25829</v>
      </c>
      <c r="R2229">
        <v>0</v>
      </c>
      <c r="S2229" t="s">
        <v>25824</v>
      </c>
      <c r="T2229" t="s">
        <v>25830</v>
      </c>
      <c r="U2229" t="s">
        <v>25831</v>
      </c>
      <c r="V2229" t="b">
        <v>1</v>
      </c>
      <c r="W2229" t="b">
        <v>1</v>
      </c>
      <c r="X2229" t="s">
        <v>44</v>
      </c>
      <c r="Y2229" t="s">
        <v>25812</v>
      </c>
      <c r="Z2229" t="s">
        <v>25832</v>
      </c>
    </row>
    <row r="2230" spans="1:26" x14ac:dyDescent="0.25">
      <c r="A2230" t="s">
        <v>25833</v>
      </c>
      <c r="B2230" t="s">
        <v>25834</v>
      </c>
      <c r="C2230" t="s">
        <v>5108</v>
      </c>
      <c r="D2230" t="s">
        <v>25835</v>
      </c>
      <c r="E2230" t="s">
        <v>25836</v>
      </c>
      <c r="F2230" t="s">
        <v>103</v>
      </c>
      <c r="G2230">
        <v>33327</v>
      </c>
      <c r="H2230" t="s">
        <v>25837</v>
      </c>
      <c r="I2230" t="s">
        <v>25838</v>
      </c>
      <c r="J2230" t="s">
        <v>25839</v>
      </c>
      <c r="K2230" t="s">
        <v>1393</v>
      </c>
      <c r="L2230" t="s">
        <v>233</v>
      </c>
      <c r="M2230" t="s">
        <v>202</v>
      </c>
      <c r="N2230" t="s">
        <v>661</v>
      </c>
      <c r="O2230" t="s">
        <v>6007</v>
      </c>
      <c r="P2230" t="s">
        <v>40</v>
      </c>
      <c r="Q2230" t="s">
        <v>25840</v>
      </c>
      <c r="R2230">
        <v>0</v>
      </c>
      <c r="S2230" t="s">
        <v>25834</v>
      </c>
      <c r="T2230" t="s">
        <v>25841</v>
      </c>
      <c r="U2230" t="s">
        <v>25842</v>
      </c>
      <c r="V2230" t="b">
        <v>1</v>
      </c>
      <c r="W2230" t="b">
        <v>1</v>
      </c>
      <c r="X2230" t="s">
        <v>44</v>
      </c>
      <c r="Y2230" t="s">
        <v>25812</v>
      </c>
    </row>
    <row r="2231" spans="1:26" x14ac:dyDescent="0.25">
      <c r="A2231" t="s">
        <v>25843</v>
      </c>
      <c r="B2231" t="s">
        <v>25844</v>
      </c>
      <c r="C2231" t="s">
        <v>3074</v>
      </c>
      <c r="D2231" t="s">
        <v>25845</v>
      </c>
      <c r="E2231" t="s">
        <v>25846</v>
      </c>
      <c r="F2231" t="s">
        <v>103</v>
      </c>
      <c r="G2231">
        <v>994795</v>
      </c>
      <c r="H2231" t="s">
        <v>25847</v>
      </c>
      <c r="I2231" t="s">
        <v>25848</v>
      </c>
      <c r="J2231" t="s">
        <v>25849</v>
      </c>
      <c r="K2231" t="s">
        <v>410</v>
      </c>
      <c r="L2231" t="s">
        <v>916</v>
      </c>
      <c r="M2231" t="s">
        <v>916</v>
      </c>
      <c r="N2231" t="s">
        <v>310</v>
      </c>
      <c r="O2231" t="s">
        <v>311</v>
      </c>
      <c r="P2231" t="s">
        <v>40</v>
      </c>
      <c r="Q2231" t="s">
        <v>25850</v>
      </c>
      <c r="R2231">
        <v>0</v>
      </c>
      <c r="S2231" t="s">
        <v>25844</v>
      </c>
      <c r="T2231" t="s">
        <v>25851</v>
      </c>
      <c r="U2231" t="s">
        <v>25852</v>
      </c>
      <c r="V2231" t="b">
        <v>1</v>
      </c>
      <c r="W2231" t="b">
        <v>1</v>
      </c>
      <c r="X2231" t="s">
        <v>44</v>
      </c>
      <c r="Y2231" t="s">
        <v>25812</v>
      </c>
    </row>
    <row r="2232" spans="1:26" x14ac:dyDescent="0.25">
      <c r="A2232" t="s">
        <v>25853</v>
      </c>
      <c r="B2232" t="s">
        <v>25854</v>
      </c>
      <c r="C2232" t="s">
        <v>25855</v>
      </c>
      <c r="D2232" t="s">
        <v>25856</v>
      </c>
      <c r="E2232" t="s">
        <v>25857</v>
      </c>
      <c r="F2232" t="s">
        <v>15878</v>
      </c>
      <c r="G2232">
        <v>10998380</v>
      </c>
      <c r="H2232" t="s">
        <v>25858</v>
      </c>
      <c r="I2232" t="s">
        <v>25859</v>
      </c>
      <c r="K2232" t="s">
        <v>5324</v>
      </c>
      <c r="L2232" t="s">
        <v>4631</v>
      </c>
      <c r="M2232" t="s">
        <v>487</v>
      </c>
      <c r="N2232" t="s">
        <v>2299</v>
      </c>
      <c r="O2232" t="s">
        <v>2300</v>
      </c>
      <c r="P2232" t="s">
        <v>40</v>
      </c>
      <c r="Q2232" t="s">
        <v>25860</v>
      </c>
      <c r="R2232">
        <v>0</v>
      </c>
      <c r="S2232" t="s">
        <v>25854</v>
      </c>
      <c r="T2232" t="s">
        <v>25861</v>
      </c>
      <c r="U2232" t="s">
        <v>25862</v>
      </c>
      <c r="V2232" t="b">
        <v>1</v>
      </c>
      <c r="W2232" t="b">
        <v>0</v>
      </c>
      <c r="X2232" t="s">
        <v>44</v>
      </c>
      <c r="Y2232" t="s">
        <v>25812</v>
      </c>
    </row>
    <row r="2233" spans="1:26" x14ac:dyDescent="0.25">
      <c r="A2233" t="s">
        <v>25863</v>
      </c>
      <c r="B2233" t="s">
        <v>25864</v>
      </c>
      <c r="C2233" t="s">
        <v>9672</v>
      </c>
      <c r="D2233" t="s">
        <v>25865</v>
      </c>
      <c r="E2233" t="s">
        <v>25866</v>
      </c>
      <c r="F2233" t="s">
        <v>25867</v>
      </c>
      <c r="G2233">
        <v>28138309</v>
      </c>
      <c r="H2233" t="s">
        <v>25868</v>
      </c>
      <c r="I2233" t="s">
        <v>25869</v>
      </c>
      <c r="J2233" t="s">
        <v>25870</v>
      </c>
      <c r="K2233" t="s">
        <v>410</v>
      </c>
      <c r="L2233" t="s">
        <v>5582</v>
      </c>
      <c r="M2233" t="s">
        <v>5582</v>
      </c>
      <c r="N2233" t="s">
        <v>661</v>
      </c>
      <c r="O2233" t="s">
        <v>662</v>
      </c>
      <c r="P2233" t="s">
        <v>40</v>
      </c>
      <c r="Q2233" t="s">
        <v>25871</v>
      </c>
      <c r="R2233">
        <v>0</v>
      </c>
      <c r="S2233" t="s">
        <v>25864</v>
      </c>
      <c r="T2233" t="s">
        <v>25872</v>
      </c>
      <c r="U2233" t="s">
        <v>25873</v>
      </c>
      <c r="V2233" t="b">
        <v>1</v>
      </c>
      <c r="W2233" t="b">
        <v>1</v>
      </c>
      <c r="X2233" t="s">
        <v>44</v>
      </c>
      <c r="Y2233" t="s">
        <v>25812</v>
      </c>
    </row>
    <row r="2234" spans="1:26" x14ac:dyDescent="0.25">
      <c r="A2234" t="s">
        <v>25874</v>
      </c>
      <c r="B2234" t="s">
        <v>25875</v>
      </c>
      <c r="C2234" t="s">
        <v>5307</v>
      </c>
      <c r="D2234" t="s">
        <v>25876</v>
      </c>
      <c r="E2234" t="s">
        <v>25877</v>
      </c>
      <c r="F2234" t="s">
        <v>86</v>
      </c>
      <c r="G2234">
        <v>75576814</v>
      </c>
      <c r="H2234" t="s">
        <v>25878</v>
      </c>
      <c r="I2234" t="s">
        <v>25879</v>
      </c>
      <c r="J2234" t="s">
        <v>25880</v>
      </c>
      <c r="K2234" t="s">
        <v>35</v>
      </c>
      <c r="L2234" t="s">
        <v>36</v>
      </c>
      <c r="M2234" t="s">
        <v>25881</v>
      </c>
      <c r="N2234" t="s">
        <v>110</v>
      </c>
      <c r="O2234" t="s">
        <v>111</v>
      </c>
      <c r="P2234" t="s">
        <v>40</v>
      </c>
      <c r="Q2234" t="s">
        <v>25882</v>
      </c>
      <c r="R2234">
        <v>0</v>
      </c>
      <c r="S2234" t="s">
        <v>25875</v>
      </c>
      <c r="T2234" t="s">
        <v>25883</v>
      </c>
      <c r="U2234" t="s">
        <v>25884</v>
      </c>
      <c r="V2234" t="b">
        <v>1</v>
      </c>
      <c r="W2234" t="b">
        <v>1</v>
      </c>
      <c r="X2234" t="s">
        <v>44</v>
      </c>
      <c r="Y2234" t="s">
        <v>25812</v>
      </c>
    </row>
    <row r="2235" spans="1:26" x14ac:dyDescent="0.25">
      <c r="A2235" t="s">
        <v>25885</v>
      </c>
      <c r="B2235" t="s">
        <v>25886</v>
      </c>
      <c r="C2235" t="s">
        <v>12786</v>
      </c>
      <c r="D2235" t="s">
        <v>25887</v>
      </c>
      <c r="E2235" t="s">
        <v>25888</v>
      </c>
      <c r="F2235" t="s">
        <v>17489</v>
      </c>
      <c r="G2235">
        <v>3153251</v>
      </c>
      <c r="H2235" t="s">
        <v>25889</v>
      </c>
      <c r="I2235" t="s">
        <v>25890</v>
      </c>
      <c r="J2235" s="1" t="s">
        <v>25891</v>
      </c>
      <c r="K2235" t="s">
        <v>456</v>
      </c>
      <c r="L2235" t="s">
        <v>3962</v>
      </c>
      <c r="M2235" t="s">
        <v>3949</v>
      </c>
      <c r="N2235" t="s">
        <v>110</v>
      </c>
      <c r="O2235" t="s">
        <v>111</v>
      </c>
      <c r="P2235" t="s">
        <v>40</v>
      </c>
      <c r="Q2235" t="s">
        <v>25892</v>
      </c>
      <c r="R2235">
        <v>0</v>
      </c>
      <c r="S2235" t="s">
        <v>25886</v>
      </c>
      <c r="T2235" t="s">
        <v>25893</v>
      </c>
      <c r="U2235" t="s">
        <v>25894</v>
      </c>
      <c r="V2235" t="b">
        <v>1</v>
      </c>
      <c r="W2235" t="b">
        <v>1</v>
      </c>
      <c r="X2235" t="s">
        <v>44</v>
      </c>
      <c r="Y2235" t="s">
        <v>25812</v>
      </c>
      <c r="Z2235" t="s">
        <v>25895</v>
      </c>
    </row>
    <row r="2236" spans="1:26" x14ac:dyDescent="0.25">
      <c r="A2236" t="s">
        <v>25896</v>
      </c>
      <c r="B2236" t="s">
        <v>25897</v>
      </c>
      <c r="C2236" t="s">
        <v>24561</v>
      </c>
      <c r="D2236" t="s">
        <v>25898</v>
      </c>
      <c r="E2236" t="s">
        <v>25899</v>
      </c>
      <c r="F2236" t="s">
        <v>68</v>
      </c>
      <c r="G2236">
        <v>23435</v>
      </c>
      <c r="H2236" t="s">
        <v>25900</v>
      </c>
      <c r="I2236" t="s">
        <v>25901</v>
      </c>
      <c r="K2236" t="s">
        <v>2272</v>
      </c>
      <c r="L2236" t="s">
        <v>25902</v>
      </c>
      <c r="M2236" t="s">
        <v>25903</v>
      </c>
      <c r="N2236" t="s">
        <v>13793</v>
      </c>
      <c r="O2236" t="s">
        <v>2315</v>
      </c>
      <c r="P2236" t="s">
        <v>40</v>
      </c>
      <c r="Q2236" t="s">
        <v>25904</v>
      </c>
      <c r="R2236">
        <v>0</v>
      </c>
      <c r="S2236" t="s">
        <v>25897</v>
      </c>
      <c r="T2236" t="s">
        <v>25905</v>
      </c>
      <c r="U2236" t="s">
        <v>25906</v>
      </c>
      <c r="V2236" t="b">
        <v>1</v>
      </c>
      <c r="W2236" t="b">
        <v>1</v>
      </c>
      <c r="X2236" t="s">
        <v>44</v>
      </c>
      <c r="Y2236" t="s">
        <v>25812</v>
      </c>
    </row>
    <row r="2237" spans="1:26" x14ac:dyDescent="0.25">
      <c r="A2237" t="s">
        <v>25907</v>
      </c>
      <c r="B2237" t="s">
        <v>25908</v>
      </c>
      <c r="C2237" t="s">
        <v>25909</v>
      </c>
      <c r="D2237" t="s">
        <v>25910</v>
      </c>
      <c r="E2237" t="s">
        <v>25911</v>
      </c>
      <c r="F2237" t="s">
        <v>11015</v>
      </c>
      <c r="G2237">
        <v>499651</v>
      </c>
      <c r="H2237" t="s">
        <v>25912</v>
      </c>
      <c r="I2237" t="s">
        <v>25913</v>
      </c>
      <c r="J2237" s="1" t="s">
        <v>25914</v>
      </c>
      <c r="K2237" t="s">
        <v>634</v>
      </c>
      <c r="L2237" t="s">
        <v>19334</v>
      </c>
      <c r="M2237" t="s">
        <v>412</v>
      </c>
      <c r="N2237" t="s">
        <v>2299</v>
      </c>
      <c r="O2237" t="s">
        <v>2300</v>
      </c>
      <c r="P2237" t="s">
        <v>40</v>
      </c>
      <c r="Q2237" t="s">
        <v>25915</v>
      </c>
      <c r="R2237">
        <v>0</v>
      </c>
      <c r="S2237" t="s">
        <v>25908</v>
      </c>
      <c r="T2237" t="s">
        <v>25916</v>
      </c>
      <c r="U2237" t="s">
        <v>25917</v>
      </c>
      <c r="V2237" t="b">
        <v>1</v>
      </c>
      <c r="W2237" t="b">
        <v>1</v>
      </c>
      <c r="X2237" t="s">
        <v>44</v>
      </c>
      <c r="Y2237" t="s">
        <v>25812</v>
      </c>
    </row>
    <row r="2238" spans="1:26" x14ac:dyDescent="0.25">
      <c r="A2238" t="s">
        <v>25918</v>
      </c>
      <c r="B2238" t="s">
        <v>25919</v>
      </c>
      <c r="C2238" t="s">
        <v>1992</v>
      </c>
      <c r="D2238" t="s">
        <v>25920</v>
      </c>
      <c r="E2238" t="s">
        <v>25921</v>
      </c>
      <c r="F2238" t="s">
        <v>557</v>
      </c>
      <c r="G2238">
        <v>6421622</v>
      </c>
      <c r="H2238" t="s">
        <v>25922</v>
      </c>
      <c r="I2238" t="s">
        <v>25923</v>
      </c>
      <c r="J2238" s="1" t="s">
        <v>25924</v>
      </c>
      <c r="K2238" t="s">
        <v>35</v>
      </c>
      <c r="L2238" t="s">
        <v>36</v>
      </c>
      <c r="M2238" t="s">
        <v>36</v>
      </c>
      <c r="N2238" t="s">
        <v>547</v>
      </c>
      <c r="O2238" t="s">
        <v>548</v>
      </c>
      <c r="P2238" t="s">
        <v>40</v>
      </c>
      <c r="Q2238" t="s">
        <v>25925</v>
      </c>
      <c r="R2238">
        <v>0</v>
      </c>
      <c r="S2238" t="s">
        <v>25919</v>
      </c>
      <c r="T2238" t="s">
        <v>25926</v>
      </c>
      <c r="U2238" t="s">
        <v>25927</v>
      </c>
      <c r="V2238" t="b">
        <v>1</v>
      </c>
      <c r="W2238" t="b">
        <v>1</v>
      </c>
      <c r="X2238" t="s">
        <v>44</v>
      </c>
      <c r="Y2238" t="s">
        <v>25812</v>
      </c>
    </row>
    <row r="2239" spans="1:26" x14ac:dyDescent="0.25">
      <c r="A2239" t="s">
        <v>25928</v>
      </c>
      <c r="B2239" t="s">
        <v>25929</v>
      </c>
      <c r="C2239" t="s">
        <v>7309</v>
      </c>
      <c r="D2239" t="s">
        <v>25930</v>
      </c>
      <c r="E2239" t="s">
        <v>25931</v>
      </c>
      <c r="F2239" t="s">
        <v>245</v>
      </c>
      <c r="G2239">
        <v>1781285</v>
      </c>
      <c r="H2239" t="s">
        <v>25932</v>
      </c>
      <c r="I2239" t="s">
        <v>25933</v>
      </c>
      <c r="J2239" s="1" t="s">
        <v>25934</v>
      </c>
      <c r="K2239" t="s">
        <v>485</v>
      </c>
      <c r="L2239" t="s">
        <v>442</v>
      </c>
      <c r="M2239" t="s">
        <v>546</v>
      </c>
      <c r="N2239" t="s">
        <v>661</v>
      </c>
      <c r="O2239" t="s">
        <v>662</v>
      </c>
      <c r="P2239" t="s">
        <v>40</v>
      </c>
      <c r="Q2239" t="s">
        <v>25935</v>
      </c>
      <c r="R2239">
        <v>0</v>
      </c>
      <c r="S2239" t="s">
        <v>25929</v>
      </c>
      <c r="T2239" t="s">
        <v>25936</v>
      </c>
      <c r="U2239" t="s">
        <v>25937</v>
      </c>
      <c r="V2239" t="b">
        <v>1</v>
      </c>
      <c r="W2239" t="b">
        <v>1</v>
      </c>
      <c r="X2239" t="s">
        <v>44</v>
      </c>
      <c r="Y2239" t="s">
        <v>25938</v>
      </c>
    </row>
    <row r="2240" spans="1:26" x14ac:dyDescent="0.25">
      <c r="A2240" t="s">
        <v>25939</v>
      </c>
      <c r="B2240" t="s">
        <v>25940</v>
      </c>
      <c r="C2240" t="s">
        <v>8243</v>
      </c>
      <c r="D2240" t="s">
        <v>25941</v>
      </c>
      <c r="E2240" t="s">
        <v>25942</v>
      </c>
      <c r="F2240" t="s">
        <v>2692</v>
      </c>
      <c r="G2240">
        <v>3157549</v>
      </c>
      <c r="H2240" t="s">
        <v>25943</v>
      </c>
      <c r="I2240" t="s">
        <v>25944</v>
      </c>
      <c r="J2240" s="1" t="s">
        <v>25945</v>
      </c>
      <c r="K2240" t="s">
        <v>485</v>
      </c>
      <c r="L2240" t="s">
        <v>16349</v>
      </c>
      <c r="M2240" t="s">
        <v>1026</v>
      </c>
      <c r="N2240" t="s">
        <v>1937</v>
      </c>
      <c r="O2240" t="s">
        <v>2146</v>
      </c>
      <c r="P2240" t="s">
        <v>40</v>
      </c>
      <c r="Q2240" t="s">
        <v>25946</v>
      </c>
      <c r="R2240">
        <v>0</v>
      </c>
      <c r="S2240" t="s">
        <v>25940</v>
      </c>
      <c r="T2240" t="s">
        <v>25947</v>
      </c>
      <c r="U2240" t="s">
        <v>25948</v>
      </c>
      <c r="V2240" t="b">
        <v>0</v>
      </c>
      <c r="W2240" t="b">
        <v>0</v>
      </c>
      <c r="X2240" t="s">
        <v>44</v>
      </c>
      <c r="Y2240" t="s">
        <v>25938</v>
      </c>
    </row>
    <row r="2241" spans="1:26" x14ac:dyDescent="0.25">
      <c r="A2241" t="s">
        <v>25949</v>
      </c>
      <c r="B2241" t="s">
        <v>25950</v>
      </c>
      <c r="C2241" t="s">
        <v>25951</v>
      </c>
      <c r="D2241" t="s">
        <v>25952</v>
      </c>
      <c r="E2241" t="s">
        <v>25953</v>
      </c>
      <c r="F2241" t="s">
        <v>25954</v>
      </c>
      <c r="G2241">
        <v>1311009</v>
      </c>
      <c r="H2241" t="s">
        <v>25955</v>
      </c>
      <c r="I2241" t="s">
        <v>25956</v>
      </c>
      <c r="J2241" t="s">
        <v>25957</v>
      </c>
      <c r="K2241" t="s">
        <v>1083</v>
      </c>
      <c r="L2241" t="s">
        <v>1658</v>
      </c>
      <c r="M2241" t="s">
        <v>877</v>
      </c>
      <c r="N2241" t="s">
        <v>2427</v>
      </c>
      <c r="O2241" t="s">
        <v>3737</v>
      </c>
      <c r="P2241" t="s">
        <v>40</v>
      </c>
      <c r="Q2241" t="s">
        <v>25958</v>
      </c>
      <c r="R2241">
        <v>0</v>
      </c>
      <c r="S2241" t="s">
        <v>25950</v>
      </c>
      <c r="T2241" t="s">
        <v>25959</v>
      </c>
      <c r="U2241" t="s">
        <v>25960</v>
      </c>
      <c r="V2241" t="b">
        <v>1</v>
      </c>
      <c r="W2241" t="b">
        <v>1</v>
      </c>
      <c r="X2241" t="s">
        <v>44</v>
      </c>
      <c r="Y2241" t="s">
        <v>25938</v>
      </c>
    </row>
    <row r="2242" spans="1:26" x14ac:dyDescent="0.25">
      <c r="A2242" t="s">
        <v>25961</v>
      </c>
      <c r="B2242" t="s">
        <v>25962</v>
      </c>
      <c r="C2242" t="s">
        <v>25963</v>
      </c>
      <c r="D2242" t="s">
        <v>25964</v>
      </c>
      <c r="E2242" t="s">
        <v>25965</v>
      </c>
      <c r="F2242" t="s">
        <v>68</v>
      </c>
      <c r="G2242">
        <v>10697239</v>
      </c>
      <c r="H2242" t="s">
        <v>25966</v>
      </c>
      <c r="I2242" t="s">
        <v>25967</v>
      </c>
      <c r="J2242" s="1" t="s">
        <v>25968</v>
      </c>
      <c r="K2242" t="s">
        <v>8599</v>
      </c>
      <c r="L2242" t="s">
        <v>5582</v>
      </c>
      <c r="M2242" t="s">
        <v>532</v>
      </c>
      <c r="N2242" t="s">
        <v>235</v>
      </c>
      <c r="O2242" t="s">
        <v>236</v>
      </c>
      <c r="P2242" t="s">
        <v>40</v>
      </c>
      <c r="Q2242" t="s">
        <v>25969</v>
      </c>
      <c r="R2242">
        <v>0</v>
      </c>
      <c r="S2242" t="s">
        <v>25962</v>
      </c>
      <c r="T2242" t="s">
        <v>25970</v>
      </c>
      <c r="U2242" t="s">
        <v>25971</v>
      </c>
      <c r="V2242" t="b">
        <v>1</v>
      </c>
      <c r="W2242" t="b">
        <v>1</v>
      </c>
      <c r="X2242" t="s">
        <v>44</v>
      </c>
      <c r="Y2242" t="s">
        <v>25938</v>
      </c>
    </row>
    <row r="2243" spans="1:26" x14ac:dyDescent="0.25">
      <c r="A2243" t="s">
        <v>25972</v>
      </c>
      <c r="B2243" t="s">
        <v>25973</v>
      </c>
      <c r="C2243" t="s">
        <v>3162</v>
      </c>
      <c r="D2243" t="s">
        <v>25974</v>
      </c>
      <c r="E2243" t="s">
        <v>25975</v>
      </c>
      <c r="F2243" t="s">
        <v>184</v>
      </c>
      <c r="G2243">
        <v>3202992</v>
      </c>
      <c r="H2243" t="s">
        <v>25976</v>
      </c>
      <c r="I2243" t="s">
        <v>25977</v>
      </c>
      <c r="K2243" t="s">
        <v>188</v>
      </c>
      <c r="L2243" t="s">
        <v>2021</v>
      </c>
      <c r="M2243" t="s">
        <v>1914</v>
      </c>
      <c r="N2243" t="s">
        <v>267</v>
      </c>
      <c r="O2243" t="s">
        <v>4431</v>
      </c>
      <c r="P2243" t="s">
        <v>40</v>
      </c>
      <c r="Q2243" t="s">
        <v>25978</v>
      </c>
      <c r="R2243">
        <v>0</v>
      </c>
      <c r="S2243" t="s">
        <v>25973</v>
      </c>
      <c r="T2243" t="s">
        <v>25979</v>
      </c>
      <c r="U2243" t="s">
        <v>25980</v>
      </c>
      <c r="V2243" t="b">
        <v>0</v>
      </c>
      <c r="W2243" t="b">
        <v>0</v>
      </c>
      <c r="X2243" t="s">
        <v>44</v>
      </c>
      <c r="Y2243" t="s">
        <v>25938</v>
      </c>
    </row>
    <row r="2244" spans="1:26" x14ac:dyDescent="0.25">
      <c r="A2244" t="s">
        <v>25981</v>
      </c>
      <c r="B2244" t="s">
        <v>25982</v>
      </c>
      <c r="C2244" t="s">
        <v>479</v>
      </c>
      <c r="D2244" t="s">
        <v>25983</v>
      </c>
      <c r="E2244" t="s">
        <v>25984</v>
      </c>
      <c r="F2244" t="s">
        <v>86</v>
      </c>
      <c r="G2244">
        <v>64739</v>
      </c>
      <c r="H2244" t="s">
        <v>25985</v>
      </c>
      <c r="I2244" t="s">
        <v>25986</v>
      </c>
      <c r="K2244" t="s">
        <v>188</v>
      </c>
      <c r="L2244" t="s">
        <v>8897</v>
      </c>
      <c r="M2244" t="s">
        <v>8897</v>
      </c>
      <c r="N2244" t="s">
        <v>413</v>
      </c>
      <c r="O2244" t="s">
        <v>17119</v>
      </c>
      <c r="P2244" t="s">
        <v>40</v>
      </c>
      <c r="Q2244" t="s">
        <v>25987</v>
      </c>
      <c r="R2244">
        <v>0</v>
      </c>
      <c r="S2244" t="s">
        <v>25982</v>
      </c>
      <c r="T2244" t="s">
        <v>25988</v>
      </c>
      <c r="U2244" t="s">
        <v>25989</v>
      </c>
      <c r="V2244" t="b">
        <v>0</v>
      </c>
      <c r="W2244" t="b">
        <v>0</v>
      </c>
      <c r="X2244" t="s">
        <v>44</v>
      </c>
      <c r="Y2244" t="s">
        <v>25938</v>
      </c>
    </row>
    <row r="2245" spans="1:26" x14ac:dyDescent="0.25">
      <c r="A2245" t="s">
        <v>25990</v>
      </c>
      <c r="B2245" t="s">
        <v>25991</v>
      </c>
      <c r="C2245" t="s">
        <v>181</v>
      </c>
      <c r="D2245" t="s">
        <v>25992</v>
      </c>
      <c r="E2245" t="s">
        <v>7055</v>
      </c>
      <c r="F2245" t="s">
        <v>245</v>
      </c>
      <c r="G2245">
        <v>2875687</v>
      </c>
      <c r="H2245" t="s">
        <v>7056</v>
      </c>
      <c r="I2245" t="s">
        <v>7057</v>
      </c>
      <c r="J2245" t="s">
        <v>25993</v>
      </c>
      <c r="K2245" t="s">
        <v>7059</v>
      </c>
      <c r="L2245" t="s">
        <v>1870</v>
      </c>
      <c r="M2245" t="s">
        <v>2365</v>
      </c>
      <c r="N2245" t="s">
        <v>1884</v>
      </c>
      <c r="O2245" t="s">
        <v>2328</v>
      </c>
      <c r="P2245" t="s">
        <v>40</v>
      </c>
      <c r="Q2245" t="s">
        <v>25994</v>
      </c>
      <c r="R2245">
        <v>0</v>
      </c>
      <c r="S2245" t="s">
        <v>25991</v>
      </c>
      <c r="T2245" t="s">
        <v>25995</v>
      </c>
      <c r="U2245" t="s">
        <v>25996</v>
      </c>
      <c r="V2245" t="b">
        <v>1</v>
      </c>
      <c r="W2245" t="b">
        <v>0</v>
      </c>
      <c r="X2245" t="s">
        <v>44</v>
      </c>
      <c r="Y2245" t="s">
        <v>25938</v>
      </c>
      <c r="Z2245" t="s">
        <v>25997</v>
      </c>
    </row>
    <row r="2246" spans="1:26" x14ac:dyDescent="0.25">
      <c r="A2246" t="s">
        <v>25998</v>
      </c>
      <c r="B2246" t="s">
        <v>25999</v>
      </c>
      <c r="C2246" t="s">
        <v>12752</v>
      </c>
      <c r="D2246" t="s">
        <v>1576</v>
      </c>
      <c r="E2246" t="s">
        <v>26000</v>
      </c>
      <c r="F2246" t="s">
        <v>103</v>
      </c>
      <c r="G2246">
        <v>82153</v>
      </c>
      <c r="H2246" t="s">
        <v>26001</v>
      </c>
      <c r="I2246" t="s">
        <v>26002</v>
      </c>
      <c r="J2246" t="s">
        <v>26003</v>
      </c>
      <c r="K2246" t="s">
        <v>1304</v>
      </c>
      <c r="L2246" t="s">
        <v>10506</v>
      </c>
      <c r="M2246" t="s">
        <v>10506</v>
      </c>
      <c r="N2246" t="s">
        <v>4026</v>
      </c>
      <c r="O2246" t="s">
        <v>771</v>
      </c>
      <c r="P2246" t="s">
        <v>40</v>
      </c>
      <c r="R2246">
        <v>0</v>
      </c>
      <c r="S2246" t="s">
        <v>25999</v>
      </c>
      <c r="T2246" t="s">
        <v>26004</v>
      </c>
      <c r="U2246" t="s">
        <v>26005</v>
      </c>
      <c r="V2246" t="b">
        <v>1</v>
      </c>
      <c r="W2246" t="b">
        <v>0</v>
      </c>
      <c r="X2246" t="s">
        <v>44</v>
      </c>
      <c r="Y2246" t="s">
        <v>25938</v>
      </c>
      <c r="Z2246" t="s">
        <v>26006</v>
      </c>
    </row>
    <row r="2247" spans="1:26" x14ac:dyDescent="0.25">
      <c r="A2247" t="s">
        <v>26007</v>
      </c>
      <c r="B2247" t="s">
        <v>26008</v>
      </c>
      <c r="C2247" t="s">
        <v>26009</v>
      </c>
      <c r="D2247" t="s">
        <v>26010</v>
      </c>
      <c r="E2247" t="s">
        <v>26011</v>
      </c>
      <c r="F2247" t="s">
        <v>1114</v>
      </c>
      <c r="G2247">
        <v>117901</v>
      </c>
      <c r="H2247" t="s">
        <v>26012</v>
      </c>
      <c r="I2247" t="s">
        <v>26013</v>
      </c>
      <c r="J2247" t="s">
        <v>26014</v>
      </c>
      <c r="K2247" t="s">
        <v>7085</v>
      </c>
      <c r="L2247" t="s">
        <v>26015</v>
      </c>
      <c r="M2247" t="s">
        <v>22343</v>
      </c>
      <c r="N2247" t="s">
        <v>1275</v>
      </c>
      <c r="O2247" t="s">
        <v>26016</v>
      </c>
      <c r="P2247" t="s">
        <v>40</v>
      </c>
      <c r="Q2247" t="s">
        <v>26017</v>
      </c>
      <c r="R2247">
        <v>0</v>
      </c>
      <c r="S2247" t="s">
        <v>26008</v>
      </c>
      <c r="T2247" t="s">
        <v>26018</v>
      </c>
      <c r="U2247" t="s">
        <v>26019</v>
      </c>
      <c r="V2247" t="b">
        <v>1</v>
      </c>
      <c r="W2247" t="b">
        <v>1</v>
      </c>
      <c r="X2247" t="s">
        <v>44</v>
      </c>
      <c r="Y2247" t="s">
        <v>25938</v>
      </c>
      <c r="Z2247" t="s">
        <v>26020</v>
      </c>
    </row>
    <row r="2248" spans="1:26" x14ac:dyDescent="0.25">
      <c r="A2248" t="s">
        <v>26021</v>
      </c>
      <c r="B2248" t="s">
        <v>26022</v>
      </c>
      <c r="C2248" t="s">
        <v>9537</v>
      </c>
      <c r="D2248" t="s">
        <v>17193</v>
      </c>
      <c r="E2248" t="s">
        <v>26023</v>
      </c>
      <c r="F2248" t="s">
        <v>245</v>
      </c>
      <c r="G2248">
        <v>1383805</v>
      </c>
      <c r="H2248" t="s">
        <v>26024</v>
      </c>
      <c r="I2248" t="s">
        <v>26025</v>
      </c>
      <c r="J2248" s="1" t="s">
        <v>26026</v>
      </c>
      <c r="K2248" t="s">
        <v>3802</v>
      </c>
      <c r="L2248" t="s">
        <v>2073</v>
      </c>
      <c r="M2248" t="s">
        <v>546</v>
      </c>
      <c r="N2248" t="s">
        <v>12244</v>
      </c>
      <c r="O2248" t="s">
        <v>11840</v>
      </c>
      <c r="P2248" t="s">
        <v>40</v>
      </c>
      <c r="Q2248" t="s">
        <v>26027</v>
      </c>
      <c r="R2248">
        <v>0</v>
      </c>
      <c r="S2248" t="s">
        <v>26022</v>
      </c>
      <c r="T2248" t="s">
        <v>26028</v>
      </c>
      <c r="U2248" t="s">
        <v>26029</v>
      </c>
      <c r="V2248" t="b">
        <v>1</v>
      </c>
      <c r="W2248" t="b">
        <v>1</v>
      </c>
      <c r="X2248" t="s">
        <v>44</v>
      </c>
      <c r="Y2248" t="s">
        <v>25938</v>
      </c>
      <c r="Z2248" s="1" t="s">
        <v>26030</v>
      </c>
    </row>
    <row r="2249" spans="1:26" x14ac:dyDescent="0.25">
      <c r="A2249" t="s">
        <v>26031</v>
      </c>
      <c r="B2249" t="s">
        <v>26032</v>
      </c>
      <c r="C2249" t="s">
        <v>4033</v>
      </c>
      <c r="D2249" t="s">
        <v>18916</v>
      </c>
      <c r="E2249" t="s">
        <v>26033</v>
      </c>
      <c r="F2249" t="s">
        <v>26034</v>
      </c>
      <c r="G2249">
        <v>65309244</v>
      </c>
      <c r="H2249" t="s">
        <v>26035</v>
      </c>
      <c r="I2249" t="s">
        <v>26036</v>
      </c>
      <c r="J2249" s="1" t="s">
        <v>26037</v>
      </c>
      <c r="K2249" t="s">
        <v>499</v>
      </c>
      <c r="L2249" t="s">
        <v>12053</v>
      </c>
      <c r="M2249" t="s">
        <v>26038</v>
      </c>
      <c r="N2249" t="s">
        <v>1937</v>
      </c>
      <c r="O2249" t="s">
        <v>2146</v>
      </c>
      <c r="P2249" t="s">
        <v>40</v>
      </c>
      <c r="R2249">
        <v>0</v>
      </c>
      <c r="S2249" t="s">
        <v>26032</v>
      </c>
      <c r="T2249" t="s">
        <v>26039</v>
      </c>
      <c r="U2249" t="s">
        <v>26040</v>
      </c>
      <c r="V2249" t="b">
        <v>1</v>
      </c>
      <c r="W2249" t="b">
        <v>1</v>
      </c>
      <c r="X2249" t="s">
        <v>44</v>
      </c>
      <c r="Y2249" t="s">
        <v>25938</v>
      </c>
      <c r="Z2249" t="s">
        <v>26041</v>
      </c>
    </row>
    <row r="2250" spans="1:26" x14ac:dyDescent="0.25">
      <c r="A2250" t="s">
        <v>26042</v>
      </c>
      <c r="B2250" t="s">
        <v>26043</v>
      </c>
      <c r="C2250" t="s">
        <v>210</v>
      </c>
      <c r="D2250" t="s">
        <v>26044</v>
      </c>
      <c r="E2250" t="s">
        <v>26045</v>
      </c>
      <c r="F2250" t="s">
        <v>452</v>
      </c>
      <c r="G2250">
        <v>16506</v>
      </c>
      <c r="H2250" t="s">
        <v>26046</v>
      </c>
      <c r="I2250" t="s">
        <v>26047</v>
      </c>
      <c r="J2250" s="1" t="s">
        <v>26048</v>
      </c>
      <c r="K2250" t="s">
        <v>2272</v>
      </c>
      <c r="L2250" t="s">
        <v>22235</v>
      </c>
      <c r="M2250" t="s">
        <v>1633</v>
      </c>
      <c r="N2250" t="s">
        <v>862</v>
      </c>
      <c r="O2250" t="s">
        <v>863</v>
      </c>
      <c r="P2250" t="s">
        <v>40</v>
      </c>
      <c r="Q2250" t="s">
        <v>26049</v>
      </c>
      <c r="R2250">
        <v>0</v>
      </c>
      <c r="S2250" t="s">
        <v>26043</v>
      </c>
      <c r="T2250" t="s">
        <v>26050</v>
      </c>
      <c r="U2250" t="s">
        <v>26051</v>
      </c>
      <c r="V2250" t="b">
        <v>0</v>
      </c>
      <c r="W2250" t="b">
        <v>0</v>
      </c>
      <c r="X2250" t="s">
        <v>44</v>
      </c>
      <c r="Y2250" t="s">
        <v>25938</v>
      </c>
      <c r="Z2250" t="s">
        <v>26052</v>
      </c>
    </row>
    <row r="2251" spans="1:26" x14ac:dyDescent="0.25">
      <c r="A2251" t="s">
        <v>26053</v>
      </c>
      <c r="B2251" t="s">
        <v>26054</v>
      </c>
      <c r="C2251" t="s">
        <v>16513</v>
      </c>
      <c r="D2251" t="s">
        <v>26055</v>
      </c>
      <c r="E2251" t="s">
        <v>26056</v>
      </c>
      <c r="F2251" t="s">
        <v>103</v>
      </c>
      <c r="G2251">
        <v>68894</v>
      </c>
      <c r="H2251" t="s">
        <v>26057</v>
      </c>
      <c r="I2251" t="s">
        <v>26058</v>
      </c>
      <c r="J2251" s="1" t="s">
        <v>26059</v>
      </c>
      <c r="K2251" t="s">
        <v>2145</v>
      </c>
      <c r="L2251" t="s">
        <v>442</v>
      </c>
      <c r="M2251" t="s">
        <v>442</v>
      </c>
      <c r="N2251" t="s">
        <v>459</v>
      </c>
      <c r="O2251" t="s">
        <v>460</v>
      </c>
      <c r="P2251" t="s">
        <v>40</v>
      </c>
      <c r="Q2251" t="s">
        <v>26060</v>
      </c>
      <c r="R2251">
        <v>0</v>
      </c>
      <c r="S2251" t="s">
        <v>26054</v>
      </c>
      <c r="T2251" t="s">
        <v>26061</v>
      </c>
      <c r="U2251" t="s">
        <v>26062</v>
      </c>
      <c r="V2251" t="b">
        <v>0</v>
      </c>
      <c r="W2251" t="b">
        <v>0</v>
      </c>
      <c r="X2251" t="s">
        <v>44</v>
      </c>
      <c r="Y2251" t="s">
        <v>25938</v>
      </c>
    </row>
    <row r="2252" spans="1:26" x14ac:dyDescent="0.25">
      <c r="A2252" t="s">
        <v>26063</v>
      </c>
      <c r="B2252" t="s">
        <v>26064</v>
      </c>
      <c r="C2252" t="s">
        <v>2751</v>
      </c>
      <c r="D2252" t="s">
        <v>26065</v>
      </c>
      <c r="E2252" t="s">
        <v>26066</v>
      </c>
      <c r="F2252" t="s">
        <v>68</v>
      </c>
      <c r="G2252">
        <v>33860</v>
      </c>
      <c r="H2252" t="s">
        <v>26067</v>
      </c>
      <c r="I2252" t="s">
        <v>26068</v>
      </c>
      <c r="K2252" t="s">
        <v>1788</v>
      </c>
      <c r="L2252" t="s">
        <v>10427</v>
      </c>
      <c r="M2252" t="s">
        <v>10428</v>
      </c>
      <c r="N2252" t="s">
        <v>22344</v>
      </c>
      <c r="O2252" t="s">
        <v>22345</v>
      </c>
      <c r="P2252" t="s">
        <v>40</v>
      </c>
      <c r="Q2252" t="s">
        <v>26069</v>
      </c>
      <c r="R2252">
        <v>0</v>
      </c>
      <c r="S2252" t="s">
        <v>26064</v>
      </c>
      <c r="T2252" t="s">
        <v>26070</v>
      </c>
      <c r="U2252" t="s">
        <v>26071</v>
      </c>
      <c r="V2252" t="b">
        <v>1</v>
      </c>
      <c r="W2252" t="b">
        <v>1</v>
      </c>
      <c r="X2252" t="s">
        <v>44</v>
      </c>
      <c r="Y2252" t="s">
        <v>26072</v>
      </c>
    </row>
    <row r="2253" spans="1:26" x14ac:dyDescent="0.25">
      <c r="A2253" t="s">
        <v>26073</v>
      </c>
      <c r="B2253" t="s">
        <v>26074</v>
      </c>
      <c r="C2253" t="s">
        <v>1413</v>
      </c>
      <c r="D2253" t="s">
        <v>26075</v>
      </c>
      <c r="E2253" t="s">
        <v>26076</v>
      </c>
      <c r="F2253" t="s">
        <v>229</v>
      </c>
      <c r="G2253">
        <v>208544</v>
      </c>
      <c r="H2253" t="s">
        <v>26077</v>
      </c>
      <c r="I2253" t="s">
        <v>26078</v>
      </c>
      <c r="K2253" t="s">
        <v>141</v>
      </c>
      <c r="L2253" t="s">
        <v>1259</v>
      </c>
      <c r="M2253" t="s">
        <v>26079</v>
      </c>
      <c r="N2253" t="s">
        <v>144</v>
      </c>
      <c r="O2253" t="s">
        <v>2428</v>
      </c>
      <c r="P2253" t="s">
        <v>40</v>
      </c>
      <c r="Q2253" t="s">
        <v>26080</v>
      </c>
      <c r="R2253">
        <v>0</v>
      </c>
      <c r="S2253" t="s">
        <v>26074</v>
      </c>
      <c r="T2253" t="s">
        <v>26081</v>
      </c>
      <c r="U2253" t="s">
        <v>26082</v>
      </c>
      <c r="V2253" t="b">
        <v>1</v>
      </c>
      <c r="W2253" t="b">
        <v>0</v>
      </c>
      <c r="X2253" t="s">
        <v>44</v>
      </c>
      <c r="Y2253" t="s">
        <v>26072</v>
      </c>
    </row>
    <row r="2254" spans="1:26" x14ac:dyDescent="0.25">
      <c r="A2254" t="s">
        <v>26083</v>
      </c>
      <c r="B2254" t="s">
        <v>26084</v>
      </c>
      <c r="C2254" t="s">
        <v>13966</v>
      </c>
      <c r="D2254" t="s">
        <v>26085</v>
      </c>
      <c r="E2254" t="s">
        <v>26086</v>
      </c>
      <c r="F2254" t="s">
        <v>245</v>
      </c>
      <c r="G2254">
        <v>205659</v>
      </c>
      <c r="H2254" t="s">
        <v>26087</v>
      </c>
      <c r="I2254" t="s">
        <v>26088</v>
      </c>
      <c r="K2254" t="s">
        <v>634</v>
      </c>
      <c r="L2254" t="s">
        <v>7240</v>
      </c>
      <c r="M2254" t="s">
        <v>442</v>
      </c>
      <c r="N2254" t="s">
        <v>310</v>
      </c>
      <c r="O2254" t="s">
        <v>311</v>
      </c>
      <c r="P2254" t="s">
        <v>40</v>
      </c>
      <c r="Q2254" t="s">
        <v>26089</v>
      </c>
      <c r="R2254">
        <v>0</v>
      </c>
      <c r="S2254" t="s">
        <v>26084</v>
      </c>
      <c r="T2254" t="s">
        <v>26090</v>
      </c>
      <c r="U2254" t="s">
        <v>26091</v>
      </c>
      <c r="V2254" t="b">
        <v>0</v>
      </c>
      <c r="W2254" t="b">
        <v>1</v>
      </c>
      <c r="X2254" t="s">
        <v>44</v>
      </c>
      <c r="Y2254" t="s">
        <v>26092</v>
      </c>
    </row>
    <row r="2255" spans="1:26" x14ac:dyDescent="0.25">
      <c r="A2255" t="s">
        <v>26093</v>
      </c>
      <c r="B2255" t="s">
        <v>26094</v>
      </c>
      <c r="C2255" t="s">
        <v>26095</v>
      </c>
      <c r="D2255" t="s">
        <v>26096</v>
      </c>
      <c r="E2255" t="s">
        <v>26097</v>
      </c>
      <c r="F2255" t="s">
        <v>245</v>
      </c>
      <c r="G2255">
        <v>4823333</v>
      </c>
      <c r="H2255" t="s">
        <v>26098</v>
      </c>
      <c r="I2255" t="s">
        <v>26099</v>
      </c>
      <c r="J2255" s="1" t="s">
        <v>26100</v>
      </c>
      <c r="K2255" t="s">
        <v>188</v>
      </c>
      <c r="L2255" t="s">
        <v>743</v>
      </c>
      <c r="M2255" t="s">
        <v>848</v>
      </c>
      <c r="N2255" t="s">
        <v>126</v>
      </c>
      <c r="O2255" t="s">
        <v>127</v>
      </c>
      <c r="P2255" t="s">
        <v>40</v>
      </c>
      <c r="Q2255" t="s">
        <v>26101</v>
      </c>
      <c r="R2255">
        <v>0</v>
      </c>
      <c r="S2255" t="s">
        <v>26094</v>
      </c>
      <c r="T2255" t="s">
        <v>26102</v>
      </c>
      <c r="U2255" t="s">
        <v>26103</v>
      </c>
      <c r="V2255" t="b">
        <v>1</v>
      </c>
      <c r="W2255" t="b">
        <v>1</v>
      </c>
      <c r="X2255" t="s">
        <v>44</v>
      </c>
      <c r="Y2255" t="s">
        <v>26092</v>
      </c>
      <c r="Z2255" t="s">
        <v>26104</v>
      </c>
    </row>
    <row r="2256" spans="1:26" x14ac:dyDescent="0.25">
      <c r="A2256" t="s">
        <v>26105</v>
      </c>
      <c r="B2256" t="s">
        <v>26106</v>
      </c>
      <c r="C2256" t="s">
        <v>26107</v>
      </c>
      <c r="D2256" t="s">
        <v>26108</v>
      </c>
      <c r="E2256" t="s">
        <v>26109</v>
      </c>
      <c r="F2256" t="s">
        <v>245</v>
      </c>
      <c r="G2256">
        <v>15086611</v>
      </c>
      <c r="H2256" t="s">
        <v>26110</v>
      </c>
      <c r="I2256" t="s">
        <v>26111</v>
      </c>
      <c r="J2256" s="1" t="s">
        <v>26112</v>
      </c>
      <c r="K2256" t="s">
        <v>456</v>
      </c>
      <c r="L2256" t="s">
        <v>442</v>
      </c>
      <c r="M2256" t="s">
        <v>546</v>
      </c>
      <c r="N2256" t="s">
        <v>158</v>
      </c>
      <c r="O2256" t="s">
        <v>1248</v>
      </c>
      <c r="P2256" t="s">
        <v>40</v>
      </c>
      <c r="Q2256" t="s">
        <v>26113</v>
      </c>
      <c r="R2256">
        <v>0</v>
      </c>
      <c r="S2256" t="s">
        <v>26106</v>
      </c>
      <c r="T2256" t="s">
        <v>26114</v>
      </c>
      <c r="U2256" t="s">
        <v>26115</v>
      </c>
      <c r="V2256" t="b">
        <v>1</v>
      </c>
      <c r="W2256" t="b">
        <v>0</v>
      </c>
      <c r="X2256" t="s">
        <v>44</v>
      </c>
      <c r="Y2256" t="s">
        <v>26092</v>
      </c>
      <c r="Z2256" s="1" t="s">
        <v>26116</v>
      </c>
    </row>
    <row r="2257" spans="1:26" x14ac:dyDescent="0.25">
      <c r="A2257" t="s">
        <v>26117</v>
      </c>
      <c r="B2257" t="s">
        <v>26118</v>
      </c>
      <c r="C2257" t="s">
        <v>11125</v>
      </c>
      <c r="D2257" t="s">
        <v>3881</v>
      </c>
      <c r="E2257" t="s">
        <v>26119</v>
      </c>
      <c r="F2257" t="s">
        <v>86</v>
      </c>
      <c r="G2257">
        <v>35431800</v>
      </c>
      <c r="H2257" t="s">
        <v>26120</v>
      </c>
      <c r="I2257" t="s">
        <v>26121</v>
      </c>
      <c r="J2257" s="1" t="s">
        <v>26122</v>
      </c>
      <c r="K2257" t="s">
        <v>426</v>
      </c>
      <c r="L2257" t="s">
        <v>26123</v>
      </c>
      <c r="M2257" t="s">
        <v>26124</v>
      </c>
      <c r="N2257" t="s">
        <v>995</v>
      </c>
      <c r="O2257" t="s">
        <v>4532</v>
      </c>
      <c r="P2257" t="s">
        <v>40</v>
      </c>
      <c r="Q2257" t="s">
        <v>26125</v>
      </c>
      <c r="R2257">
        <v>0</v>
      </c>
      <c r="S2257" t="s">
        <v>26118</v>
      </c>
      <c r="T2257" t="s">
        <v>26126</v>
      </c>
      <c r="U2257" t="s">
        <v>26127</v>
      </c>
      <c r="V2257" t="b">
        <v>1</v>
      </c>
      <c r="W2257" t="b">
        <v>1</v>
      </c>
      <c r="X2257" t="s">
        <v>44</v>
      </c>
      <c r="Y2257" t="s">
        <v>26092</v>
      </c>
      <c r="Z2257" s="1" t="s">
        <v>26128</v>
      </c>
    </row>
    <row r="2258" spans="1:26" x14ac:dyDescent="0.25">
      <c r="A2258" t="s">
        <v>26129</v>
      </c>
      <c r="B2258" t="s">
        <v>26130</v>
      </c>
      <c r="C2258" t="s">
        <v>26131</v>
      </c>
      <c r="D2258" t="s">
        <v>26132</v>
      </c>
      <c r="E2258" t="s">
        <v>26133</v>
      </c>
      <c r="F2258" t="s">
        <v>13211</v>
      </c>
      <c r="G2258">
        <v>4840301</v>
      </c>
      <c r="H2258" t="s">
        <v>26134</v>
      </c>
      <c r="I2258" t="s">
        <v>26135</v>
      </c>
      <c r="J2258" t="s">
        <v>26136</v>
      </c>
      <c r="K2258" t="s">
        <v>485</v>
      </c>
      <c r="L2258" t="s">
        <v>743</v>
      </c>
      <c r="M2258" t="s">
        <v>743</v>
      </c>
      <c r="N2258" t="s">
        <v>293</v>
      </c>
      <c r="O2258" t="s">
        <v>294</v>
      </c>
      <c r="P2258" t="s">
        <v>40</v>
      </c>
      <c r="Q2258" t="s">
        <v>26137</v>
      </c>
      <c r="R2258">
        <v>0</v>
      </c>
      <c r="S2258" t="s">
        <v>26130</v>
      </c>
      <c r="T2258" t="s">
        <v>26138</v>
      </c>
      <c r="U2258" t="s">
        <v>26139</v>
      </c>
      <c r="V2258" t="b">
        <v>0</v>
      </c>
      <c r="W2258" t="b">
        <v>0</v>
      </c>
      <c r="X2258" t="s">
        <v>44</v>
      </c>
      <c r="Y2258" t="s">
        <v>26092</v>
      </c>
    </row>
    <row r="2259" spans="1:26" x14ac:dyDescent="0.25">
      <c r="A2259" t="s">
        <v>26140</v>
      </c>
      <c r="B2259" t="s">
        <v>26141</v>
      </c>
      <c r="C2259" t="s">
        <v>13452</v>
      </c>
      <c r="D2259" t="s">
        <v>26142</v>
      </c>
      <c r="E2259" t="s">
        <v>26143</v>
      </c>
      <c r="F2259" t="s">
        <v>245</v>
      </c>
      <c r="G2259">
        <v>5026419</v>
      </c>
      <c r="H2259" t="s">
        <v>26144</v>
      </c>
      <c r="I2259" t="s">
        <v>26145</v>
      </c>
      <c r="J2259" s="1" t="s">
        <v>26146</v>
      </c>
      <c r="K2259" t="s">
        <v>3145</v>
      </c>
      <c r="L2259" t="s">
        <v>1461</v>
      </c>
      <c r="M2259" t="s">
        <v>1461</v>
      </c>
      <c r="N2259" t="s">
        <v>413</v>
      </c>
      <c r="O2259" t="s">
        <v>414</v>
      </c>
      <c r="P2259" t="s">
        <v>40</v>
      </c>
      <c r="Q2259" t="s">
        <v>26147</v>
      </c>
      <c r="R2259">
        <v>0</v>
      </c>
      <c r="S2259" t="s">
        <v>26141</v>
      </c>
      <c r="T2259" t="s">
        <v>26148</v>
      </c>
      <c r="U2259" t="s">
        <v>26149</v>
      </c>
      <c r="V2259" t="b">
        <v>0</v>
      </c>
      <c r="W2259" t="b">
        <v>0</v>
      </c>
      <c r="X2259" t="s">
        <v>44</v>
      </c>
      <c r="Y2259" t="s">
        <v>26092</v>
      </c>
    </row>
    <row r="2260" spans="1:26" x14ac:dyDescent="0.25">
      <c r="A2260" t="s">
        <v>26150</v>
      </c>
      <c r="B2260" t="s">
        <v>26151</v>
      </c>
      <c r="C2260" t="s">
        <v>26152</v>
      </c>
      <c r="D2260" t="s">
        <v>26153</v>
      </c>
      <c r="E2260" t="s">
        <v>26154</v>
      </c>
      <c r="F2260" t="s">
        <v>5171</v>
      </c>
      <c r="G2260">
        <v>10927131</v>
      </c>
      <c r="H2260" t="s">
        <v>26155</v>
      </c>
      <c r="I2260" t="s">
        <v>26156</v>
      </c>
      <c r="J2260" s="1" t="s">
        <v>26157</v>
      </c>
      <c r="K2260" t="s">
        <v>3531</v>
      </c>
      <c r="L2260" t="s">
        <v>702</v>
      </c>
      <c r="M2260" t="s">
        <v>702</v>
      </c>
      <c r="N2260" t="s">
        <v>293</v>
      </c>
      <c r="O2260" t="s">
        <v>294</v>
      </c>
      <c r="P2260" t="s">
        <v>40</v>
      </c>
      <c r="Q2260" t="s">
        <v>26158</v>
      </c>
      <c r="R2260">
        <v>0</v>
      </c>
      <c r="S2260" t="s">
        <v>26151</v>
      </c>
      <c r="T2260" t="s">
        <v>26159</v>
      </c>
      <c r="U2260" t="s">
        <v>26160</v>
      </c>
      <c r="V2260" t="b">
        <v>1</v>
      </c>
      <c r="W2260" t="b">
        <v>1</v>
      </c>
      <c r="X2260" t="s">
        <v>44</v>
      </c>
      <c r="Y2260" t="s">
        <v>26092</v>
      </c>
    </row>
    <row r="2261" spans="1:26" x14ac:dyDescent="0.25">
      <c r="A2261" t="s">
        <v>26161</v>
      </c>
      <c r="B2261" t="s">
        <v>26162</v>
      </c>
      <c r="C2261" t="s">
        <v>7488</v>
      </c>
      <c r="D2261" t="s">
        <v>26163</v>
      </c>
      <c r="E2261" t="s">
        <v>26164</v>
      </c>
      <c r="F2261" t="s">
        <v>3747</v>
      </c>
      <c r="G2261">
        <v>80876</v>
      </c>
      <c r="H2261" t="s">
        <v>26165</v>
      </c>
      <c r="I2261" t="s">
        <v>26166</v>
      </c>
      <c r="J2261" s="1" t="s">
        <v>26167</v>
      </c>
      <c r="K2261" t="s">
        <v>9001</v>
      </c>
      <c r="L2261" t="s">
        <v>1751</v>
      </c>
      <c r="M2261" t="s">
        <v>1026</v>
      </c>
      <c r="N2261" t="s">
        <v>619</v>
      </c>
      <c r="O2261" t="s">
        <v>620</v>
      </c>
      <c r="P2261" t="s">
        <v>40</v>
      </c>
      <c r="Q2261" t="s">
        <v>26168</v>
      </c>
      <c r="R2261">
        <v>0</v>
      </c>
      <c r="S2261" t="s">
        <v>26162</v>
      </c>
      <c r="T2261" t="s">
        <v>26169</v>
      </c>
      <c r="U2261" t="s">
        <v>26170</v>
      </c>
      <c r="V2261" t="b">
        <v>1</v>
      </c>
      <c r="W2261" t="b">
        <v>0</v>
      </c>
      <c r="X2261" t="s">
        <v>44</v>
      </c>
      <c r="Y2261" t="s">
        <v>26092</v>
      </c>
      <c r="Z2261" t="s">
        <v>26171</v>
      </c>
    </row>
    <row r="2262" spans="1:26" x14ac:dyDescent="0.25">
      <c r="A2262" t="s">
        <v>26172</v>
      </c>
      <c r="B2262" t="s">
        <v>26173</v>
      </c>
      <c r="C2262" t="s">
        <v>26174</v>
      </c>
      <c r="D2262" t="s">
        <v>26175</v>
      </c>
      <c r="E2262" t="s">
        <v>26176</v>
      </c>
      <c r="F2262" t="s">
        <v>103</v>
      </c>
      <c r="G2262">
        <v>2346552</v>
      </c>
      <c r="H2262" t="s">
        <v>26177</v>
      </c>
      <c r="I2262" t="s">
        <v>26178</v>
      </c>
      <c r="K2262" t="s">
        <v>586</v>
      </c>
      <c r="L2262" t="s">
        <v>442</v>
      </c>
      <c r="M2262" t="s">
        <v>546</v>
      </c>
      <c r="N2262" t="s">
        <v>1937</v>
      </c>
      <c r="O2262" t="s">
        <v>1104</v>
      </c>
      <c r="P2262" t="s">
        <v>40</v>
      </c>
      <c r="Q2262" t="s">
        <v>26179</v>
      </c>
      <c r="R2262">
        <v>0</v>
      </c>
      <c r="S2262" t="s">
        <v>26173</v>
      </c>
      <c r="T2262" t="s">
        <v>26180</v>
      </c>
      <c r="U2262" t="s">
        <v>26181</v>
      </c>
      <c r="V2262" t="b">
        <v>1</v>
      </c>
      <c r="W2262" t="b">
        <v>1</v>
      </c>
      <c r="X2262" t="s">
        <v>44</v>
      </c>
      <c r="Y2262" t="s">
        <v>26092</v>
      </c>
    </row>
    <row r="2263" spans="1:26" x14ac:dyDescent="0.25">
      <c r="A2263" t="s">
        <v>26182</v>
      </c>
      <c r="B2263" t="s">
        <v>26183</v>
      </c>
      <c r="C2263" t="s">
        <v>24045</v>
      </c>
      <c r="D2263" t="s">
        <v>26184</v>
      </c>
      <c r="E2263" t="s">
        <v>26185</v>
      </c>
      <c r="F2263" t="s">
        <v>528</v>
      </c>
      <c r="G2263">
        <v>336362</v>
      </c>
      <c r="H2263" t="s">
        <v>26186</v>
      </c>
      <c r="I2263" t="s">
        <v>26187</v>
      </c>
      <c r="J2263" s="1" t="s">
        <v>26188</v>
      </c>
      <c r="K2263" t="s">
        <v>1393</v>
      </c>
      <c r="L2263" t="s">
        <v>1567</v>
      </c>
      <c r="M2263" t="s">
        <v>20222</v>
      </c>
      <c r="N2263" t="s">
        <v>413</v>
      </c>
      <c r="O2263" t="s">
        <v>414</v>
      </c>
      <c r="P2263" t="s">
        <v>40</v>
      </c>
      <c r="Q2263" t="s">
        <v>26189</v>
      </c>
      <c r="R2263">
        <v>0</v>
      </c>
      <c r="S2263" t="s">
        <v>26183</v>
      </c>
      <c r="T2263" t="s">
        <v>26190</v>
      </c>
      <c r="U2263" t="s">
        <v>26191</v>
      </c>
      <c r="V2263" t="b">
        <v>1</v>
      </c>
      <c r="W2263" t="b">
        <v>1</v>
      </c>
      <c r="X2263" t="s">
        <v>44</v>
      </c>
      <c r="Y2263" t="s">
        <v>26092</v>
      </c>
    </row>
    <row r="2264" spans="1:26" x14ac:dyDescent="0.25">
      <c r="A2264" t="s">
        <v>26192</v>
      </c>
      <c r="B2264" t="s">
        <v>26193</v>
      </c>
      <c r="C2264" t="s">
        <v>26194</v>
      </c>
      <c r="D2264" t="s">
        <v>26195</v>
      </c>
      <c r="E2264" t="s">
        <v>26196</v>
      </c>
      <c r="F2264" t="s">
        <v>528</v>
      </c>
      <c r="G2264">
        <v>17528</v>
      </c>
      <c r="H2264" t="s">
        <v>26197</v>
      </c>
      <c r="I2264" t="s">
        <v>26198</v>
      </c>
      <c r="J2264" s="1" t="s">
        <v>26199</v>
      </c>
      <c r="K2264" t="s">
        <v>141</v>
      </c>
      <c r="L2264" t="s">
        <v>4717</v>
      </c>
      <c r="M2264" t="s">
        <v>26200</v>
      </c>
      <c r="N2264" t="s">
        <v>413</v>
      </c>
      <c r="O2264" t="s">
        <v>414</v>
      </c>
      <c r="P2264" t="s">
        <v>40</v>
      </c>
      <c r="R2264">
        <v>0</v>
      </c>
      <c r="S2264" t="s">
        <v>26193</v>
      </c>
      <c r="T2264" t="s">
        <v>26201</v>
      </c>
      <c r="U2264" t="s">
        <v>26202</v>
      </c>
      <c r="V2264" t="b">
        <v>1</v>
      </c>
      <c r="W2264" t="b">
        <v>1</v>
      </c>
      <c r="X2264" t="s">
        <v>44</v>
      </c>
      <c r="Y2264" t="s">
        <v>26092</v>
      </c>
    </row>
    <row r="2265" spans="1:26" x14ac:dyDescent="0.25">
      <c r="A2265" t="s">
        <v>26203</v>
      </c>
      <c r="B2265" t="s">
        <v>26204</v>
      </c>
      <c r="C2265" t="s">
        <v>26205</v>
      </c>
      <c r="D2265" t="s">
        <v>26206</v>
      </c>
      <c r="E2265" t="s">
        <v>26207</v>
      </c>
      <c r="F2265" t="s">
        <v>245</v>
      </c>
      <c r="G2265">
        <v>2624908</v>
      </c>
      <c r="H2265" t="s">
        <v>26208</v>
      </c>
      <c r="I2265" t="s">
        <v>26209</v>
      </c>
      <c r="K2265" t="s">
        <v>2732</v>
      </c>
      <c r="L2265" t="s">
        <v>442</v>
      </c>
      <c r="M2265" t="s">
        <v>442</v>
      </c>
      <c r="N2265" t="s">
        <v>1136</v>
      </c>
      <c r="O2265" t="s">
        <v>21613</v>
      </c>
      <c r="P2265" t="s">
        <v>40</v>
      </c>
      <c r="Q2265" t="s">
        <v>26210</v>
      </c>
      <c r="R2265">
        <v>0</v>
      </c>
      <c r="S2265" t="s">
        <v>26204</v>
      </c>
      <c r="T2265" t="s">
        <v>26211</v>
      </c>
      <c r="U2265" t="s">
        <v>26212</v>
      </c>
      <c r="V2265" t="b">
        <v>0</v>
      </c>
      <c r="W2265" t="b">
        <v>0</v>
      </c>
      <c r="X2265" t="s">
        <v>44</v>
      </c>
      <c r="Y2265" t="s">
        <v>26092</v>
      </c>
    </row>
    <row r="2266" spans="1:26" x14ac:dyDescent="0.25">
      <c r="A2266" t="s">
        <v>26213</v>
      </c>
      <c r="B2266" t="s">
        <v>26214</v>
      </c>
      <c r="C2266" t="s">
        <v>9524</v>
      </c>
      <c r="D2266" t="s">
        <v>26215</v>
      </c>
      <c r="E2266" t="s">
        <v>26216</v>
      </c>
      <c r="F2266" t="s">
        <v>1129</v>
      </c>
      <c r="G2266">
        <v>21700</v>
      </c>
      <c r="H2266" t="s">
        <v>26217</v>
      </c>
      <c r="I2266" t="s">
        <v>26218</v>
      </c>
      <c r="J2266" t="s">
        <v>26219</v>
      </c>
      <c r="K2266" t="s">
        <v>4788</v>
      </c>
      <c r="L2266" t="s">
        <v>26220</v>
      </c>
      <c r="M2266" t="s">
        <v>25258</v>
      </c>
      <c r="N2266" t="s">
        <v>1351</v>
      </c>
      <c r="O2266" t="s">
        <v>1352</v>
      </c>
      <c r="P2266" t="s">
        <v>40</v>
      </c>
      <c r="Q2266" t="s">
        <v>26221</v>
      </c>
      <c r="R2266">
        <v>0</v>
      </c>
      <c r="S2266" t="s">
        <v>26214</v>
      </c>
      <c r="T2266" t="s">
        <v>26222</v>
      </c>
      <c r="U2266" t="s">
        <v>26223</v>
      </c>
      <c r="V2266" t="b">
        <v>1</v>
      </c>
      <c r="W2266" t="b">
        <v>1</v>
      </c>
      <c r="X2266" t="s">
        <v>44</v>
      </c>
      <c r="Y2266" t="s">
        <v>26092</v>
      </c>
      <c r="Z2266" s="1" t="s">
        <v>26224</v>
      </c>
    </row>
    <row r="2267" spans="1:26" x14ac:dyDescent="0.25">
      <c r="A2267" t="s">
        <v>26225</v>
      </c>
      <c r="B2267" t="s">
        <v>26226</v>
      </c>
      <c r="C2267" t="s">
        <v>3300</v>
      </c>
      <c r="D2267" t="s">
        <v>26227</v>
      </c>
      <c r="E2267" t="s">
        <v>26228</v>
      </c>
      <c r="F2267" t="s">
        <v>245</v>
      </c>
      <c r="G2267">
        <v>1591196</v>
      </c>
      <c r="H2267" t="s">
        <v>26229</v>
      </c>
      <c r="I2267" t="s">
        <v>26230</v>
      </c>
      <c r="J2267" s="1" t="s">
        <v>26231</v>
      </c>
      <c r="K2267" t="s">
        <v>675</v>
      </c>
      <c r="L2267" t="s">
        <v>1259</v>
      </c>
      <c r="M2267" t="s">
        <v>1259</v>
      </c>
      <c r="N2267" t="s">
        <v>126</v>
      </c>
      <c r="O2267" t="s">
        <v>503</v>
      </c>
      <c r="P2267" t="s">
        <v>40</v>
      </c>
      <c r="Q2267" t="s">
        <v>26232</v>
      </c>
      <c r="R2267">
        <v>0</v>
      </c>
      <c r="S2267" t="s">
        <v>26226</v>
      </c>
      <c r="T2267" t="s">
        <v>26233</v>
      </c>
      <c r="U2267" t="s">
        <v>26234</v>
      </c>
      <c r="V2267" t="b">
        <v>1</v>
      </c>
      <c r="W2267" t="b">
        <v>1</v>
      </c>
      <c r="X2267" t="s">
        <v>44</v>
      </c>
      <c r="Y2267" t="s">
        <v>26092</v>
      </c>
    </row>
    <row r="2268" spans="1:26" x14ac:dyDescent="0.25">
      <c r="A2268" t="s">
        <v>26235</v>
      </c>
      <c r="B2268" t="s">
        <v>26236</v>
      </c>
      <c r="C2268" t="s">
        <v>1297</v>
      </c>
      <c r="D2268" t="s">
        <v>26237</v>
      </c>
      <c r="E2268" t="s">
        <v>26238</v>
      </c>
      <c r="F2268" t="s">
        <v>4738</v>
      </c>
      <c r="G2268">
        <v>10614868</v>
      </c>
      <c r="H2268" t="s">
        <v>26239</v>
      </c>
      <c r="I2268" t="s">
        <v>26240</v>
      </c>
      <c r="J2268" t="s">
        <v>26241</v>
      </c>
      <c r="K2268" t="s">
        <v>485</v>
      </c>
      <c r="L2268" t="s">
        <v>715</v>
      </c>
      <c r="M2268" t="s">
        <v>9782</v>
      </c>
      <c r="N2268" t="s">
        <v>811</v>
      </c>
      <c r="O2268" t="s">
        <v>812</v>
      </c>
      <c r="P2268" t="s">
        <v>40</v>
      </c>
      <c r="Q2268" t="s">
        <v>26242</v>
      </c>
      <c r="R2268">
        <v>0</v>
      </c>
      <c r="S2268" t="s">
        <v>26236</v>
      </c>
      <c r="T2268" t="s">
        <v>26243</v>
      </c>
      <c r="U2268" t="s">
        <v>26244</v>
      </c>
      <c r="V2268" t="b">
        <v>1</v>
      </c>
      <c r="W2268" t="b">
        <v>1</v>
      </c>
      <c r="X2268" t="s">
        <v>44</v>
      </c>
      <c r="Y2268" t="s">
        <v>26245</v>
      </c>
      <c r="Z2268" s="1" t="s">
        <v>26246</v>
      </c>
    </row>
    <row r="2269" spans="1:26" x14ac:dyDescent="0.25">
      <c r="A2269" t="s">
        <v>26247</v>
      </c>
      <c r="B2269" t="s">
        <v>26248</v>
      </c>
      <c r="C2269" t="s">
        <v>9672</v>
      </c>
      <c r="D2269" t="s">
        <v>5133</v>
      </c>
      <c r="E2269" t="s">
        <v>26249</v>
      </c>
      <c r="F2269" t="s">
        <v>1811</v>
      </c>
      <c r="G2269">
        <v>17898945</v>
      </c>
      <c r="H2269" t="s">
        <v>26250</v>
      </c>
      <c r="I2269" t="s">
        <v>26251</v>
      </c>
      <c r="J2269" s="1" t="s">
        <v>26252</v>
      </c>
      <c r="K2269" t="s">
        <v>783</v>
      </c>
      <c r="L2269" t="s">
        <v>769</v>
      </c>
      <c r="M2269" t="s">
        <v>13157</v>
      </c>
      <c r="N2269" t="s">
        <v>459</v>
      </c>
      <c r="O2269" t="s">
        <v>460</v>
      </c>
      <c r="P2269" t="s">
        <v>40</v>
      </c>
      <c r="Q2269" t="s">
        <v>26253</v>
      </c>
      <c r="R2269">
        <v>0</v>
      </c>
      <c r="S2269" t="s">
        <v>26248</v>
      </c>
      <c r="T2269" t="s">
        <v>26254</v>
      </c>
      <c r="U2269" t="s">
        <v>26255</v>
      </c>
      <c r="V2269" t="b">
        <v>1</v>
      </c>
      <c r="W2269" t="b">
        <v>1</v>
      </c>
      <c r="X2269" t="s">
        <v>44</v>
      </c>
      <c r="Y2269" t="s">
        <v>26245</v>
      </c>
      <c r="Z2269" t="s">
        <v>26256</v>
      </c>
    </row>
    <row r="2270" spans="1:26" x14ac:dyDescent="0.25">
      <c r="A2270" t="s">
        <v>26257</v>
      </c>
      <c r="B2270" t="s">
        <v>26258</v>
      </c>
      <c r="C2270" t="s">
        <v>4845</v>
      </c>
      <c r="D2270" t="s">
        <v>26259</v>
      </c>
      <c r="E2270" t="s">
        <v>26260</v>
      </c>
      <c r="F2270" t="s">
        <v>2984</v>
      </c>
      <c r="G2270">
        <v>3221992</v>
      </c>
      <c r="H2270" t="s">
        <v>26261</v>
      </c>
      <c r="I2270" t="s">
        <v>26262</v>
      </c>
      <c r="K2270" t="s">
        <v>456</v>
      </c>
      <c r="L2270" t="s">
        <v>3104</v>
      </c>
      <c r="M2270" t="s">
        <v>487</v>
      </c>
      <c r="N2270" t="s">
        <v>189</v>
      </c>
      <c r="O2270" t="s">
        <v>190</v>
      </c>
      <c r="P2270" t="s">
        <v>40</v>
      </c>
      <c r="Q2270" t="s">
        <v>26263</v>
      </c>
      <c r="R2270">
        <v>0</v>
      </c>
      <c r="S2270" t="s">
        <v>26258</v>
      </c>
      <c r="T2270" t="s">
        <v>26264</v>
      </c>
      <c r="U2270" t="s">
        <v>26265</v>
      </c>
      <c r="V2270" t="b">
        <v>0</v>
      </c>
      <c r="W2270" t="b">
        <v>0</v>
      </c>
      <c r="X2270" t="s">
        <v>44</v>
      </c>
      <c r="Y2270" t="s">
        <v>26245</v>
      </c>
    </row>
    <row r="2271" spans="1:26" x14ac:dyDescent="0.25">
      <c r="A2271" t="s">
        <v>26266</v>
      </c>
      <c r="B2271" t="s">
        <v>26267</v>
      </c>
      <c r="C2271" t="s">
        <v>18506</v>
      </c>
      <c r="D2271" t="s">
        <v>26268</v>
      </c>
      <c r="E2271" t="s">
        <v>26269</v>
      </c>
      <c r="F2271" t="s">
        <v>26270</v>
      </c>
      <c r="G2271">
        <v>2541593</v>
      </c>
      <c r="H2271" t="s">
        <v>26271</v>
      </c>
      <c r="I2271" t="s">
        <v>26272</v>
      </c>
      <c r="J2271" s="1" t="s">
        <v>26273</v>
      </c>
      <c r="K2271" t="s">
        <v>456</v>
      </c>
      <c r="L2271" t="s">
        <v>2236</v>
      </c>
      <c r="M2271" t="s">
        <v>26274</v>
      </c>
      <c r="N2271" t="s">
        <v>2299</v>
      </c>
      <c r="O2271" t="s">
        <v>2300</v>
      </c>
      <c r="P2271" t="s">
        <v>40</v>
      </c>
      <c r="Q2271" t="s">
        <v>26275</v>
      </c>
      <c r="R2271">
        <v>0</v>
      </c>
      <c r="S2271" t="s">
        <v>26267</v>
      </c>
      <c r="T2271" t="s">
        <v>26276</v>
      </c>
      <c r="U2271" t="s">
        <v>26277</v>
      </c>
      <c r="V2271" t="b">
        <v>1</v>
      </c>
      <c r="W2271" t="b">
        <v>1</v>
      </c>
      <c r="X2271" t="s">
        <v>44</v>
      </c>
      <c r="Y2271" t="s">
        <v>26245</v>
      </c>
      <c r="Z2271" t="s">
        <v>26278</v>
      </c>
    </row>
    <row r="2272" spans="1:26" x14ac:dyDescent="0.25">
      <c r="A2272" t="s">
        <v>26279</v>
      </c>
      <c r="B2272" t="s">
        <v>26280</v>
      </c>
      <c r="C2272" t="s">
        <v>21817</v>
      </c>
      <c r="D2272" t="s">
        <v>26281</v>
      </c>
      <c r="E2272" t="s">
        <v>26282</v>
      </c>
      <c r="F2272" t="s">
        <v>19263</v>
      </c>
      <c r="G2272">
        <v>3637074</v>
      </c>
      <c r="H2272" t="s">
        <v>26283</v>
      </c>
      <c r="I2272" t="s">
        <v>26284</v>
      </c>
      <c r="J2272" t="s">
        <v>26285</v>
      </c>
      <c r="K2272" t="s">
        <v>634</v>
      </c>
      <c r="L2272" t="s">
        <v>715</v>
      </c>
      <c r="M2272" t="s">
        <v>1567</v>
      </c>
      <c r="N2272" t="s">
        <v>1937</v>
      </c>
      <c r="O2272" t="s">
        <v>929</v>
      </c>
      <c r="P2272" t="s">
        <v>40</v>
      </c>
      <c r="Q2272" t="s">
        <v>26286</v>
      </c>
      <c r="R2272">
        <v>0</v>
      </c>
      <c r="S2272" t="s">
        <v>26280</v>
      </c>
      <c r="T2272" t="s">
        <v>26287</v>
      </c>
      <c r="U2272" t="s">
        <v>26288</v>
      </c>
      <c r="V2272" t="b">
        <v>1</v>
      </c>
      <c r="W2272" t="b">
        <v>1</v>
      </c>
      <c r="X2272" t="s">
        <v>44</v>
      </c>
      <c r="Y2272" t="s">
        <v>26245</v>
      </c>
    </row>
    <row r="2273" spans="1:26" x14ac:dyDescent="0.25">
      <c r="A2273" t="s">
        <v>26289</v>
      </c>
      <c r="B2273" t="s">
        <v>26290</v>
      </c>
      <c r="C2273" t="s">
        <v>3921</v>
      </c>
      <c r="D2273" t="s">
        <v>26291</v>
      </c>
      <c r="E2273" t="b">
        <v>1</v>
      </c>
      <c r="F2273" t="s">
        <v>245</v>
      </c>
      <c r="G2273">
        <v>2550806</v>
      </c>
      <c r="H2273" t="s">
        <v>26292</v>
      </c>
      <c r="I2273" t="s">
        <v>26293</v>
      </c>
      <c r="J2273" s="1" t="s">
        <v>26294</v>
      </c>
      <c r="K2273" t="s">
        <v>1118</v>
      </c>
      <c r="L2273" t="s">
        <v>26295</v>
      </c>
      <c r="M2273" t="s">
        <v>1205</v>
      </c>
      <c r="N2273" t="s">
        <v>126</v>
      </c>
      <c r="O2273" t="s">
        <v>2300</v>
      </c>
      <c r="P2273" t="s">
        <v>40</v>
      </c>
      <c r="Q2273" t="s">
        <v>26296</v>
      </c>
      <c r="R2273">
        <v>0</v>
      </c>
      <c r="S2273" t="s">
        <v>26290</v>
      </c>
      <c r="T2273" t="s">
        <v>26297</v>
      </c>
      <c r="U2273" t="s">
        <v>26298</v>
      </c>
      <c r="V2273" t="b">
        <v>1</v>
      </c>
      <c r="W2273" t="b">
        <v>1</v>
      </c>
      <c r="X2273" t="s">
        <v>44</v>
      </c>
      <c r="Y2273" t="s">
        <v>26245</v>
      </c>
      <c r="Z2273" s="1" t="s">
        <v>26299</v>
      </c>
    </row>
    <row r="2274" spans="1:26" x14ac:dyDescent="0.25">
      <c r="A2274" t="s">
        <v>26300</v>
      </c>
      <c r="B2274" t="s">
        <v>26301</v>
      </c>
      <c r="C2274" t="s">
        <v>7078</v>
      </c>
      <c r="D2274" t="s">
        <v>26302</v>
      </c>
      <c r="E2274" t="s">
        <v>26303</v>
      </c>
      <c r="F2274" t="s">
        <v>184</v>
      </c>
      <c r="G2274">
        <v>416794</v>
      </c>
      <c r="H2274" t="s">
        <v>26304</v>
      </c>
      <c r="I2274" t="s">
        <v>26305</v>
      </c>
      <c r="J2274" s="1" t="s">
        <v>26306</v>
      </c>
      <c r="K2274" t="s">
        <v>188</v>
      </c>
      <c r="L2274" t="s">
        <v>2571</v>
      </c>
      <c r="M2274" t="s">
        <v>26307</v>
      </c>
      <c r="N2274" t="s">
        <v>811</v>
      </c>
      <c r="O2274" t="s">
        <v>24244</v>
      </c>
      <c r="P2274" t="s">
        <v>40</v>
      </c>
      <c r="Q2274" t="s">
        <v>26308</v>
      </c>
      <c r="R2274">
        <v>0</v>
      </c>
      <c r="S2274" t="s">
        <v>26301</v>
      </c>
      <c r="T2274" t="s">
        <v>26309</v>
      </c>
      <c r="U2274" t="s">
        <v>26310</v>
      </c>
      <c r="V2274" t="b">
        <v>1</v>
      </c>
      <c r="W2274" t="b">
        <v>1</v>
      </c>
      <c r="X2274" t="s">
        <v>44</v>
      </c>
      <c r="Y2274" t="s">
        <v>26245</v>
      </c>
      <c r="Z2274" s="1" t="s">
        <v>26311</v>
      </c>
    </row>
    <row r="2275" spans="1:26" x14ac:dyDescent="0.25">
      <c r="A2275" t="s">
        <v>26312</v>
      </c>
      <c r="B2275" t="s">
        <v>26313</v>
      </c>
      <c r="C2275" t="s">
        <v>26314</v>
      </c>
      <c r="D2275" t="s">
        <v>26315</v>
      </c>
      <c r="E2275" t="s">
        <v>26316</v>
      </c>
      <c r="F2275" t="s">
        <v>4980</v>
      </c>
      <c r="G2275">
        <v>82390203</v>
      </c>
      <c r="H2275" t="s">
        <v>26317</v>
      </c>
      <c r="I2275" t="s">
        <v>26318</v>
      </c>
      <c r="J2275" s="1" t="s">
        <v>26319</v>
      </c>
      <c r="K2275" t="s">
        <v>9047</v>
      </c>
      <c r="L2275" t="s">
        <v>1461</v>
      </c>
      <c r="M2275" t="s">
        <v>487</v>
      </c>
      <c r="N2275" t="s">
        <v>293</v>
      </c>
      <c r="O2275" t="s">
        <v>294</v>
      </c>
      <c r="P2275" t="s">
        <v>40</v>
      </c>
      <c r="Q2275" t="s">
        <v>26320</v>
      </c>
      <c r="R2275">
        <v>0</v>
      </c>
      <c r="S2275" t="s">
        <v>26313</v>
      </c>
      <c r="T2275" t="s">
        <v>26321</v>
      </c>
      <c r="U2275" t="s">
        <v>26322</v>
      </c>
      <c r="V2275" t="b">
        <v>1</v>
      </c>
      <c r="W2275" t="b">
        <v>1</v>
      </c>
      <c r="X2275" t="s">
        <v>44</v>
      </c>
      <c r="Y2275" t="s">
        <v>26245</v>
      </c>
      <c r="Z2275" s="1" t="s">
        <v>26323</v>
      </c>
    </row>
    <row r="2276" spans="1:26" x14ac:dyDescent="0.25">
      <c r="A2276" t="s">
        <v>26324</v>
      </c>
      <c r="B2276" t="s">
        <v>26325</v>
      </c>
      <c r="C2276" t="s">
        <v>3174</v>
      </c>
      <c r="D2276" t="s">
        <v>26326</v>
      </c>
      <c r="E2276" t="s">
        <v>26327</v>
      </c>
      <c r="F2276" t="s">
        <v>245</v>
      </c>
      <c r="G2276">
        <v>73556</v>
      </c>
      <c r="H2276" t="s">
        <v>26328</v>
      </c>
      <c r="I2276" t="s">
        <v>26329</v>
      </c>
      <c r="K2276" t="s">
        <v>1069</v>
      </c>
      <c r="L2276" t="s">
        <v>3735</v>
      </c>
      <c r="M2276" t="s">
        <v>3735</v>
      </c>
      <c r="N2276" t="s">
        <v>26330</v>
      </c>
      <c r="O2276" t="s">
        <v>26331</v>
      </c>
      <c r="P2276" t="s">
        <v>40</v>
      </c>
      <c r="Q2276" t="s">
        <v>26332</v>
      </c>
      <c r="R2276">
        <v>0</v>
      </c>
      <c r="S2276" t="s">
        <v>26325</v>
      </c>
      <c r="T2276" t="s">
        <v>26333</v>
      </c>
      <c r="U2276" t="s">
        <v>26334</v>
      </c>
      <c r="V2276" t="b">
        <v>1</v>
      </c>
      <c r="W2276" t="b">
        <v>1</v>
      </c>
      <c r="X2276" t="s">
        <v>44</v>
      </c>
      <c r="Y2276" t="s">
        <v>26245</v>
      </c>
    </row>
    <row r="2277" spans="1:26" x14ac:dyDescent="0.25">
      <c r="A2277" t="s">
        <v>26335</v>
      </c>
      <c r="B2277" t="s">
        <v>26336</v>
      </c>
      <c r="C2277" t="s">
        <v>7078</v>
      </c>
      <c r="D2277" t="s">
        <v>26337</v>
      </c>
      <c r="E2277" t="s">
        <v>26338</v>
      </c>
      <c r="F2277" t="s">
        <v>2766</v>
      </c>
      <c r="G2277">
        <v>39654</v>
      </c>
      <c r="H2277" t="s">
        <v>26339</v>
      </c>
      <c r="I2277" t="s">
        <v>26340</v>
      </c>
      <c r="J2277" s="1" t="s">
        <v>26341</v>
      </c>
      <c r="K2277" t="s">
        <v>3833</v>
      </c>
      <c r="L2277" t="s">
        <v>4053</v>
      </c>
      <c r="M2277" t="s">
        <v>4053</v>
      </c>
      <c r="N2277" t="s">
        <v>1334</v>
      </c>
      <c r="O2277" t="s">
        <v>1335</v>
      </c>
      <c r="P2277" t="s">
        <v>40</v>
      </c>
      <c r="Q2277" t="s">
        <v>26342</v>
      </c>
      <c r="R2277">
        <v>0</v>
      </c>
      <c r="S2277" t="s">
        <v>26336</v>
      </c>
      <c r="T2277" t="s">
        <v>26343</v>
      </c>
      <c r="U2277" t="s">
        <v>26344</v>
      </c>
      <c r="V2277" t="b">
        <v>1</v>
      </c>
      <c r="W2277" t="b">
        <v>1</v>
      </c>
      <c r="X2277" t="s">
        <v>44</v>
      </c>
      <c r="Y2277" t="s">
        <v>26345</v>
      </c>
    </row>
    <row r="2278" spans="1:26" x14ac:dyDescent="0.25">
      <c r="A2278" t="s">
        <v>26346</v>
      </c>
      <c r="B2278" t="s">
        <v>26347</v>
      </c>
      <c r="C2278" t="s">
        <v>18574</v>
      </c>
      <c r="D2278" t="s">
        <v>26348</v>
      </c>
      <c r="E2278" t="s">
        <v>26349</v>
      </c>
      <c r="F2278" t="s">
        <v>68</v>
      </c>
      <c r="G2278">
        <v>3825593</v>
      </c>
      <c r="H2278" t="s">
        <v>26350</v>
      </c>
      <c r="I2278" t="s">
        <v>26351</v>
      </c>
      <c r="K2278" t="s">
        <v>249</v>
      </c>
      <c r="L2278" t="s">
        <v>2073</v>
      </c>
      <c r="M2278" t="s">
        <v>1633</v>
      </c>
      <c r="N2278" t="s">
        <v>547</v>
      </c>
      <c r="O2278" t="s">
        <v>2328</v>
      </c>
      <c r="P2278" t="s">
        <v>40</v>
      </c>
      <c r="Q2278" t="s">
        <v>26352</v>
      </c>
      <c r="R2278">
        <v>0</v>
      </c>
      <c r="S2278" t="s">
        <v>26347</v>
      </c>
      <c r="T2278" t="s">
        <v>26353</v>
      </c>
      <c r="U2278" t="s">
        <v>26354</v>
      </c>
      <c r="V2278" t="b">
        <v>0</v>
      </c>
      <c r="W2278" t="b">
        <v>0</v>
      </c>
      <c r="X2278" t="s">
        <v>44</v>
      </c>
      <c r="Y2278" t="s">
        <v>26345</v>
      </c>
    </row>
    <row r="2279" spans="1:26" x14ac:dyDescent="0.25">
      <c r="A2279" t="s">
        <v>26355</v>
      </c>
      <c r="B2279" t="s">
        <v>26356</v>
      </c>
      <c r="C2279" t="s">
        <v>26357</v>
      </c>
      <c r="D2279" t="s">
        <v>1641</v>
      </c>
      <c r="E2279" t="s">
        <v>26358</v>
      </c>
      <c r="F2279" t="s">
        <v>3883</v>
      </c>
      <c r="G2279">
        <v>163069</v>
      </c>
      <c r="H2279" t="s">
        <v>26359</v>
      </c>
      <c r="I2279" t="s">
        <v>26360</v>
      </c>
      <c r="J2279" s="1" t="s">
        <v>26361</v>
      </c>
      <c r="K2279" t="s">
        <v>994</v>
      </c>
      <c r="L2279" t="s">
        <v>233</v>
      </c>
      <c r="M2279" t="s">
        <v>9507</v>
      </c>
      <c r="N2279" t="s">
        <v>2507</v>
      </c>
      <c r="O2279" t="s">
        <v>2508</v>
      </c>
      <c r="P2279" t="s">
        <v>40</v>
      </c>
      <c r="Q2279" t="s">
        <v>26362</v>
      </c>
      <c r="R2279">
        <v>0</v>
      </c>
      <c r="S2279" t="s">
        <v>26356</v>
      </c>
      <c r="T2279" t="s">
        <v>26363</v>
      </c>
      <c r="U2279" t="s">
        <v>26364</v>
      </c>
      <c r="V2279" t="b">
        <v>1</v>
      </c>
      <c r="W2279" t="b">
        <v>1</v>
      </c>
      <c r="X2279" t="s">
        <v>44</v>
      </c>
      <c r="Y2279" t="s">
        <v>26345</v>
      </c>
      <c r="Z2279" t="s">
        <v>26365</v>
      </c>
    </row>
    <row r="2280" spans="1:26" x14ac:dyDescent="0.25">
      <c r="A2280" t="s">
        <v>26366</v>
      </c>
      <c r="B2280" t="s">
        <v>26367</v>
      </c>
      <c r="C2280" t="s">
        <v>6907</v>
      </c>
      <c r="D2280" t="s">
        <v>26368</v>
      </c>
      <c r="E2280" t="s">
        <v>26369</v>
      </c>
      <c r="F2280" t="s">
        <v>26370</v>
      </c>
      <c r="G2280">
        <v>29507</v>
      </c>
      <c r="H2280" t="s">
        <v>26371</v>
      </c>
      <c r="I2280" t="s">
        <v>26372</v>
      </c>
      <c r="K2280" t="s">
        <v>634</v>
      </c>
      <c r="L2280" t="s">
        <v>1461</v>
      </c>
      <c r="M2280" t="s">
        <v>1461</v>
      </c>
      <c r="N2280" t="s">
        <v>235</v>
      </c>
      <c r="O2280" t="s">
        <v>236</v>
      </c>
      <c r="P2280" t="s">
        <v>40</v>
      </c>
      <c r="Q2280" t="s">
        <v>26373</v>
      </c>
      <c r="R2280">
        <v>0</v>
      </c>
      <c r="S2280" t="s">
        <v>26367</v>
      </c>
      <c r="T2280" t="s">
        <v>26374</v>
      </c>
      <c r="U2280" t="s">
        <v>26375</v>
      </c>
      <c r="V2280" t="b">
        <v>1</v>
      </c>
      <c r="W2280" t="b">
        <v>1</v>
      </c>
      <c r="X2280" t="s">
        <v>44</v>
      </c>
      <c r="Y2280" t="s">
        <v>26345</v>
      </c>
    </row>
    <row r="2281" spans="1:26" x14ac:dyDescent="0.25">
      <c r="A2281" t="s">
        <v>26376</v>
      </c>
      <c r="B2281" t="s">
        <v>26377</v>
      </c>
      <c r="C2281" t="s">
        <v>539</v>
      </c>
      <c r="D2281" t="s">
        <v>26378</v>
      </c>
      <c r="E2281" t="s">
        <v>26379</v>
      </c>
      <c r="F2281" t="s">
        <v>103</v>
      </c>
      <c r="G2281">
        <v>124047</v>
      </c>
      <c r="H2281" t="s">
        <v>26380</v>
      </c>
      <c r="I2281" t="s">
        <v>26381</v>
      </c>
      <c r="J2281" t="s">
        <v>26382</v>
      </c>
      <c r="K2281" t="s">
        <v>659</v>
      </c>
      <c r="L2281" t="s">
        <v>109</v>
      </c>
      <c r="M2281" t="s">
        <v>5596</v>
      </c>
      <c r="N2281" t="s">
        <v>110</v>
      </c>
      <c r="O2281" t="s">
        <v>111</v>
      </c>
      <c r="P2281" t="s">
        <v>40</v>
      </c>
      <c r="Q2281" t="s">
        <v>26383</v>
      </c>
      <c r="R2281">
        <v>0</v>
      </c>
      <c r="S2281" t="s">
        <v>26377</v>
      </c>
      <c r="T2281" t="s">
        <v>26384</v>
      </c>
      <c r="U2281" t="s">
        <v>26385</v>
      </c>
      <c r="V2281" t="b">
        <v>1</v>
      </c>
      <c r="W2281" t="b">
        <v>1</v>
      </c>
      <c r="X2281" t="s">
        <v>44</v>
      </c>
      <c r="Y2281" t="s">
        <v>26345</v>
      </c>
    </row>
    <row r="2282" spans="1:26" x14ac:dyDescent="0.25">
      <c r="A2282" t="s">
        <v>26386</v>
      </c>
      <c r="B2282" t="s">
        <v>26387</v>
      </c>
      <c r="C2282" t="s">
        <v>7309</v>
      </c>
      <c r="D2282" t="s">
        <v>26388</v>
      </c>
      <c r="E2282" t="s">
        <v>26389</v>
      </c>
      <c r="F2282" t="s">
        <v>68</v>
      </c>
      <c r="G2282">
        <v>141348</v>
      </c>
      <c r="H2282" t="s">
        <v>26390</v>
      </c>
      <c r="I2282" t="s">
        <v>26391</v>
      </c>
      <c r="K2282" t="s">
        <v>15151</v>
      </c>
      <c r="L2282" t="s">
        <v>5582</v>
      </c>
      <c r="M2282" t="s">
        <v>532</v>
      </c>
      <c r="N2282" t="s">
        <v>158</v>
      </c>
      <c r="O2282" t="s">
        <v>1248</v>
      </c>
      <c r="P2282" t="s">
        <v>40</v>
      </c>
      <c r="Q2282" t="s">
        <v>26392</v>
      </c>
      <c r="R2282">
        <v>0</v>
      </c>
      <c r="S2282" t="s">
        <v>26387</v>
      </c>
      <c r="T2282" t="s">
        <v>26393</v>
      </c>
      <c r="U2282" t="s">
        <v>26394</v>
      </c>
      <c r="V2282" t="b">
        <v>0</v>
      </c>
      <c r="W2282" t="b">
        <v>0</v>
      </c>
      <c r="X2282" t="s">
        <v>44</v>
      </c>
      <c r="Y2282" t="s">
        <v>26345</v>
      </c>
      <c r="Z2282" s="1" t="s">
        <v>26395</v>
      </c>
    </row>
    <row r="2283" spans="1:26" x14ac:dyDescent="0.25">
      <c r="A2283" t="s">
        <v>26396</v>
      </c>
      <c r="B2283" t="s">
        <v>26397</v>
      </c>
      <c r="C2283" t="s">
        <v>4735</v>
      </c>
      <c r="D2283" t="s">
        <v>26398</v>
      </c>
      <c r="E2283" t="s">
        <v>26399</v>
      </c>
      <c r="F2283" t="s">
        <v>68</v>
      </c>
      <c r="G2283">
        <v>340162</v>
      </c>
      <c r="H2283" t="s">
        <v>26400</v>
      </c>
      <c r="I2283" t="s">
        <v>26401</v>
      </c>
      <c r="K2283" t="s">
        <v>264</v>
      </c>
      <c r="L2283" t="s">
        <v>442</v>
      </c>
      <c r="M2283" t="s">
        <v>3762</v>
      </c>
      <c r="N2283" t="s">
        <v>310</v>
      </c>
      <c r="O2283" t="s">
        <v>588</v>
      </c>
      <c r="P2283" t="s">
        <v>40</v>
      </c>
      <c r="Q2283" t="s">
        <v>26402</v>
      </c>
      <c r="R2283">
        <v>0</v>
      </c>
      <c r="S2283" t="s">
        <v>26397</v>
      </c>
      <c r="T2283" t="s">
        <v>26403</v>
      </c>
      <c r="U2283" t="s">
        <v>26404</v>
      </c>
      <c r="V2283" t="b">
        <v>1</v>
      </c>
      <c r="W2283" t="b">
        <v>1</v>
      </c>
      <c r="X2283" t="s">
        <v>44</v>
      </c>
      <c r="Y2283" t="s">
        <v>26345</v>
      </c>
    </row>
    <row r="2284" spans="1:26" x14ac:dyDescent="0.25">
      <c r="A2284" t="s">
        <v>26405</v>
      </c>
      <c r="B2284" t="s">
        <v>26406</v>
      </c>
      <c r="C2284" t="s">
        <v>8404</v>
      </c>
      <c r="D2284" t="s">
        <v>26407</v>
      </c>
      <c r="E2284" t="s">
        <v>26408</v>
      </c>
      <c r="F2284" t="s">
        <v>245</v>
      </c>
      <c r="G2284">
        <v>260601</v>
      </c>
      <c r="H2284" t="s">
        <v>26409</v>
      </c>
      <c r="I2284" t="s">
        <v>26410</v>
      </c>
      <c r="J2284" s="1" t="s">
        <v>26411</v>
      </c>
      <c r="K2284" t="s">
        <v>456</v>
      </c>
      <c r="L2284" t="s">
        <v>6525</v>
      </c>
      <c r="M2284" t="s">
        <v>1633</v>
      </c>
      <c r="N2284" t="s">
        <v>382</v>
      </c>
      <c r="O2284" t="s">
        <v>1962</v>
      </c>
      <c r="P2284" t="s">
        <v>40</v>
      </c>
      <c r="Q2284" t="s">
        <v>26412</v>
      </c>
      <c r="R2284">
        <v>0</v>
      </c>
      <c r="S2284" t="s">
        <v>26406</v>
      </c>
      <c r="T2284" t="s">
        <v>26413</v>
      </c>
      <c r="U2284" t="s">
        <v>26414</v>
      </c>
      <c r="V2284" t="b">
        <v>0</v>
      </c>
      <c r="W2284" t="b">
        <v>0</v>
      </c>
      <c r="X2284" t="s">
        <v>44</v>
      </c>
      <c r="Y2284" t="s">
        <v>26415</v>
      </c>
      <c r="Z2284" s="1" t="s">
        <v>26416</v>
      </c>
    </row>
    <row r="2285" spans="1:26" x14ac:dyDescent="0.25">
      <c r="A2285" t="s">
        <v>26417</v>
      </c>
      <c r="B2285" t="s">
        <v>26418</v>
      </c>
      <c r="C2285" t="s">
        <v>5472</v>
      </c>
      <c r="D2285" t="s">
        <v>26419</v>
      </c>
      <c r="E2285" t="s">
        <v>26420</v>
      </c>
      <c r="F2285" t="s">
        <v>26421</v>
      </c>
      <c r="G2285">
        <v>2349382</v>
      </c>
      <c r="H2285" t="s">
        <v>26422</v>
      </c>
      <c r="I2285" t="s">
        <v>26423</v>
      </c>
      <c r="J2285" t="s">
        <v>26424</v>
      </c>
      <c r="K2285" t="s">
        <v>141</v>
      </c>
      <c r="L2285" t="s">
        <v>442</v>
      </c>
      <c r="M2285" t="s">
        <v>26425</v>
      </c>
      <c r="N2285" t="s">
        <v>2175</v>
      </c>
      <c r="O2285" t="s">
        <v>2176</v>
      </c>
      <c r="P2285" t="s">
        <v>40</v>
      </c>
      <c r="Q2285" t="s">
        <v>26426</v>
      </c>
      <c r="R2285">
        <v>0</v>
      </c>
      <c r="S2285" t="s">
        <v>26418</v>
      </c>
      <c r="T2285" t="s">
        <v>26427</v>
      </c>
      <c r="U2285" t="s">
        <v>26428</v>
      </c>
      <c r="V2285" t="b">
        <v>0</v>
      </c>
      <c r="W2285" t="b">
        <v>0</v>
      </c>
      <c r="X2285" t="s">
        <v>44</v>
      </c>
      <c r="Y2285" t="s">
        <v>26415</v>
      </c>
      <c r="Z2285" t="s">
        <v>26429</v>
      </c>
    </row>
    <row r="2286" spans="1:26" x14ac:dyDescent="0.25">
      <c r="A2286" t="s">
        <v>26430</v>
      </c>
      <c r="B2286" t="s">
        <v>26431</v>
      </c>
      <c r="C2286" t="s">
        <v>11395</v>
      </c>
      <c r="D2286" t="s">
        <v>227</v>
      </c>
      <c r="E2286" t="s">
        <v>26432</v>
      </c>
      <c r="F2286" t="s">
        <v>86</v>
      </c>
      <c r="G2286">
        <v>1191835</v>
      </c>
      <c r="H2286" t="s">
        <v>26433</v>
      </c>
      <c r="I2286" t="s">
        <v>26434</v>
      </c>
      <c r="K2286" t="s">
        <v>264</v>
      </c>
      <c r="L2286" t="s">
        <v>7470</v>
      </c>
      <c r="M2286" t="s">
        <v>233</v>
      </c>
      <c r="N2286" t="s">
        <v>126</v>
      </c>
      <c r="O2286" t="s">
        <v>127</v>
      </c>
      <c r="P2286" t="s">
        <v>40</v>
      </c>
      <c r="R2286">
        <v>0</v>
      </c>
      <c r="S2286" t="s">
        <v>26431</v>
      </c>
      <c r="T2286" t="s">
        <v>26435</v>
      </c>
      <c r="U2286" t="s">
        <v>26436</v>
      </c>
      <c r="V2286" t="b">
        <v>0</v>
      </c>
      <c r="W2286" t="b">
        <v>0</v>
      </c>
      <c r="X2286" t="s">
        <v>44</v>
      </c>
      <c r="Y2286" t="s">
        <v>26415</v>
      </c>
    </row>
    <row r="2287" spans="1:26" x14ac:dyDescent="0.25">
      <c r="A2287" t="s">
        <v>26437</v>
      </c>
      <c r="B2287" t="s">
        <v>26438</v>
      </c>
      <c r="C2287" t="s">
        <v>12024</v>
      </c>
      <c r="D2287" t="s">
        <v>26439</v>
      </c>
      <c r="E2287" t="s">
        <v>26440</v>
      </c>
      <c r="F2287" t="s">
        <v>1114</v>
      </c>
      <c r="J2287" s="1" t="s">
        <v>26441</v>
      </c>
      <c r="M2287" t="s">
        <v>1247</v>
      </c>
      <c r="N2287" t="s">
        <v>26442</v>
      </c>
      <c r="O2287" t="s">
        <v>26443</v>
      </c>
      <c r="P2287" t="s">
        <v>40</v>
      </c>
      <c r="Q2287" t="s">
        <v>26444</v>
      </c>
      <c r="R2287">
        <v>0</v>
      </c>
      <c r="S2287" t="s">
        <v>26438</v>
      </c>
      <c r="T2287" t="s">
        <v>26445</v>
      </c>
      <c r="U2287" t="s">
        <v>26446</v>
      </c>
      <c r="V2287" t="b">
        <v>0</v>
      </c>
      <c r="W2287" t="b">
        <v>0</v>
      </c>
      <c r="X2287" t="s">
        <v>44</v>
      </c>
      <c r="Y2287" t="s">
        <v>26415</v>
      </c>
    </row>
    <row r="2288" spans="1:26" x14ac:dyDescent="0.25">
      <c r="A2288" t="s">
        <v>26447</v>
      </c>
      <c r="B2288" t="s">
        <v>26448</v>
      </c>
      <c r="C2288" t="s">
        <v>18795</v>
      </c>
      <c r="D2288" t="s">
        <v>1641</v>
      </c>
      <c r="E2288" t="s">
        <v>26449</v>
      </c>
      <c r="F2288" t="s">
        <v>103</v>
      </c>
      <c r="G2288">
        <v>12576511</v>
      </c>
      <c r="H2288" t="s">
        <v>26450</v>
      </c>
      <c r="I2288" t="s">
        <v>26451</v>
      </c>
      <c r="K2288" t="s">
        <v>107</v>
      </c>
      <c r="L2288" t="s">
        <v>11708</v>
      </c>
      <c r="M2288" t="s">
        <v>26452</v>
      </c>
      <c r="N2288" t="s">
        <v>293</v>
      </c>
      <c r="O2288" t="s">
        <v>294</v>
      </c>
      <c r="P2288" t="s">
        <v>40</v>
      </c>
      <c r="Q2288" t="s">
        <v>26453</v>
      </c>
      <c r="R2288">
        <v>0</v>
      </c>
      <c r="S2288" t="s">
        <v>26448</v>
      </c>
      <c r="T2288" t="s">
        <v>26454</v>
      </c>
      <c r="U2288" t="s">
        <v>26455</v>
      </c>
      <c r="V2288" t="b">
        <v>0</v>
      </c>
      <c r="W2288" t="b">
        <v>0</v>
      </c>
      <c r="X2288" t="s">
        <v>44</v>
      </c>
      <c r="Y2288" t="s">
        <v>26415</v>
      </c>
    </row>
    <row r="2289" spans="1:26" x14ac:dyDescent="0.25">
      <c r="A2289" t="s">
        <v>26456</v>
      </c>
      <c r="B2289" t="s">
        <v>26457</v>
      </c>
      <c r="C2289" t="s">
        <v>9394</v>
      </c>
      <c r="D2289" t="s">
        <v>26458</v>
      </c>
      <c r="E2289" t="s">
        <v>17735</v>
      </c>
      <c r="F2289" t="s">
        <v>2475</v>
      </c>
      <c r="G2289">
        <v>1056303</v>
      </c>
      <c r="H2289" t="s">
        <v>17736</v>
      </c>
      <c r="I2289" t="s">
        <v>17737</v>
      </c>
      <c r="J2289" s="1" t="s">
        <v>26459</v>
      </c>
      <c r="K2289" t="s">
        <v>171</v>
      </c>
      <c r="L2289" t="s">
        <v>17738</v>
      </c>
      <c r="M2289" t="s">
        <v>17511</v>
      </c>
      <c r="N2289" t="s">
        <v>811</v>
      </c>
      <c r="O2289" t="s">
        <v>812</v>
      </c>
      <c r="P2289" t="s">
        <v>40</v>
      </c>
      <c r="Q2289" t="s">
        <v>26460</v>
      </c>
      <c r="R2289">
        <v>0</v>
      </c>
      <c r="S2289" t="s">
        <v>26457</v>
      </c>
      <c r="T2289" t="s">
        <v>26461</v>
      </c>
      <c r="U2289" t="s">
        <v>26462</v>
      </c>
      <c r="V2289" t="b">
        <v>1</v>
      </c>
      <c r="W2289" t="b">
        <v>1</v>
      </c>
      <c r="X2289" t="s">
        <v>44</v>
      </c>
      <c r="Y2289" t="s">
        <v>26415</v>
      </c>
    </row>
    <row r="2290" spans="1:26" x14ac:dyDescent="0.25">
      <c r="A2290" t="s">
        <v>26463</v>
      </c>
      <c r="B2290" t="s">
        <v>26464</v>
      </c>
      <c r="C2290" t="s">
        <v>2126</v>
      </c>
      <c r="D2290" t="s">
        <v>26465</v>
      </c>
      <c r="E2290" t="s">
        <v>26466</v>
      </c>
      <c r="F2290" t="s">
        <v>26467</v>
      </c>
      <c r="G2290">
        <v>56444817</v>
      </c>
      <c r="H2290" t="s">
        <v>26468</v>
      </c>
      <c r="I2290" t="s">
        <v>26469</v>
      </c>
      <c r="J2290" s="1" t="s">
        <v>26470</v>
      </c>
      <c r="K2290" t="s">
        <v>55</v>
      </c>
      <c r="L2290" t="s">
        <v>1119</v>
      </c>
      <c r="M2290" t="s">
        <v>1120</v>
      </c>
      <c r="N2290" t="s">
        <v>1884</v>
      </c>
      <c r="O2290" t="s">
        <v>2328</v>
      </c>
      <c r="P2290" t="s">
        <v>40</v>
      </c>
      <c r="Q2290" t="s">
        <v>26471</v>
      </c>
      <c r="R2290">
        <v>0</v>
      </c>
      <c r="S2290" t="s">
        <v>26464</v>
      </c>
      <c r="T2290" t="s">
        <v>26472</v>
      </c>
      <c r="U2290" t="s">
        <v>26473</v>
      </c>
      <c r="V2290" t="b">
        <v>1</v>
      </c>
      <c r="W2290" t="b">
        <v>0</v>
      </c>
      <c r="X2290" t="s">
        <v>44</v>
      </c>
      <c r="Y2290" t="s">
        <v>26415</v>
      </c>
      <c r="Z2290" t="s">
        <v>26474</v>
      </c>
    </row>
    <row r="2291" spans="1:26" x14ac:dyDescent="0.25">
      <c r="A2291" t="s">
        <v>26475</v>
      </c>
      <c r="B2291" t="s">
        <v>26476</v>
      </c>
      <c r="C2291" t="s">
        <v>21278</v>
      </c>
      <c r="D2291" t="s">
        <v>13097</v>
      </c>
      <c r="E2291" t="s">
        <v>26477</v>
      </c>
      <c r="F2291" t="s">
        <v>26478</v>
      </c>
      <c r="G2291">
        <v>6648729</v>
      </c>
      <c r="H2291" t="s">
        <v>26479</v>
      </c>
      <c r="I2291" t="s">
        <v>26480</v>
      </c>
      <c r="J2291" t="s">
        <v>26481</v>
      </c>
      <c r="K2291" t="s">
        <v>675</v>
      </c>
      <c r="L2291" t="s">
        <v>11140</v>
      </c>
      <c r="M2291" t="s">
        <v>17533</v>
      </c>
      <c r="N2291" t="s">
        <v>502</v>
      </c>
      <c r="O2291" t="s">
        <v>5650</v>
      </c>
      <c r="P2291" t="s">
        <v>40</v>
      </c>
      <c r="Q2291" t="s">
        <v>26482</v>
      </c>
      <c r="R2291">
        <v>0</v>
      </c>
      <c r="S2291" t="s">
        <v>26476</v>
      </c>
      <c r="T2291" t="s">
        <v>26483</v>
      </c>
      <c r="U2291" t="s">
        <v>26484</v>
      </c>
      <c r="V2291" t="b">
        <v>0</v>
      </c>
      <c r="W2291" t="b">
        <v>0</v>
      </c>
      <c r="X2291" t="s">
        <v>44</v>
      </c>
      <c r="Y2291" t="s">
        <v>26485</v>
      </c>
      <c r="Z2291" t="s">
        <v>26486</v>
      </c>
    </row>
    <row r="2292" spans="1:26" x14ac:dyDescent="0.25">
      <c r="A2292" t="s">
        <v>26487</v>
      </c>
      <c r="B2292" t="s">
        <v>26488</v>
      </c>
      <c r="C2292" t="s">
        <v>493</v>
      </c>
      <c r="D2292" t="s">
        <v>26489</v>
      </c>
      <c r="E2292" t="s">
        <v>26490</v>
      </c>
      <c r="F2292" t="s">
        <v>245</v>
      </c>
      <c r="G2292">
        <v>2913310</v>
      </c>
      <c r="H2292" t="s">
        <v>26491</v>
      </c>
      <c r="I2292" t="s">
        <v>26492</v>
      </c>
      <c r="J2292" s="1" t="s">
        <v>26493</v>
      </c>
      <c r="K2292" t="s">
        <v>1191</v>
      </c>
      <c r="L2292" t="s">
        <v>1461</v>
      </c>
      <c r="M2292" t="s">
        <v>702</v>
      </c>
      <c r="N2292" t="s">
        <v>126</v>
      </c>
      <c r="O2292" t="s">
        <v>127</v>
      </c>
      <c r="P2292" t="s">
        <v>40</v>
      </c>
      <c r="Q2292" t="s">
        <v>26494</v>
      </c>
      <c r="R2292">
        <v>0</v>
      </c>
      <c r="S2292" t="s">
        <v>26488</v>
      </c>
      <c r="T2292" t="s">
        <v>26495</v>
      </c>
      <c r="U2292" t="s">
        <v>26496</v>
      </c>
      <c r="V2292" t="b">
        <v>1</v>
      </c>
      <c r="W2292" t="b">
        <v>1</v>
      </c>
      <c r="X2292" t="s">
        <v>44</v>
      </c>
      <c r="Y2292" t="s">
        <v>26485</v>
      </c>
    </row>
    <row r="2293" spans="1:26" x14ac:dyDescent="0.25">
      <c r="A2293" t="s">
        <v>26497</v>
      </c>
      <c r="B2293" t="s">
        <v>26498</v>
      </c>
      <c r="C2293" t="s">
        <v>26499</v>
      </c>
      <c r="D2293" t="s">
        <v>26500</v>
      </c>
      <c r="E2293" t="s">
        <v>10216</v>
      </c>
      <c r="F2293" t="s">
        <v>26501</v>
      </c>
      <c r="G2293">
        <v>165730</v>
      </c>
      <c r="H2293" t="s">
        <v>10218</v>
      </c>
      <c r="I2293" t="s">
        <v>10219</v>
      </c>
      <c r="K2293" t="s">
        <v>264</v>
      </c>
      <c r="L2293" t="s">
        <v>442</v>
      </c>
      <c r="M2293" t="s">
        <v>17633</v>
      </c>
      <c r="N2293" t="s">
        <v>158</v>
      </c>
      <c r="O2293" t="s">
        <v>1028</v>
      </c>
      <c r="P2293" t="s">
        <v>40</v>
      </c>
      <c r="Q2293" t="s">
        <v>26502</v>
      </c>
      <c r="R2293">
        <v>0</v>
      </c>
      <c r="S2293" t="s">
        <v>26498</v>
      </c>
      <c r="T2293" t="s">
        <v>26503</v>
      </c>
      <c r="U2293" t="s">
        <v>26504</v>
      </c>
      <c r="V2293" t="b">
        <v>1</v>
      </c>
      <c r="W2293" t="b">
        <v>1</v>
      </c>
      <c r="X2293" t="s">
        <v>44</v>
      </c>
      <c r="Y2293" t="s">
        <v>26485</v>
      </c>
    </row>
    <row r="2294" spans="1:26" x14ac:dyDescent="0.25">
      <c r="A2294" t="s">
        <v>26505</v>
      </c>
      <c r="B2294" t="s">
        <v>26506</v>
      </c>
      <c r="C2294" t="s">
        <v>1283</v>
      </c>
      <c r="D2294" t="s">
        <v>26507</v>
      </c>
      <c r="E2294" t="s">
        <v>26508</v>
      </c>
      <c r="F2294" t="s">
        <v>245</v>
      </c>
      <c r="G2294">
        <v>29763</v>
      </c>
      <c r="H2294" t="s">
        <v>26509</v>
      </c>
      <c r="I2294" t="s">
        <v>26510</v>
      </c>
      <c r="J2294" s="1" t="s">
        <v>26511</v>
      </c>
      <c r="K2294" t="s">
        <v>485</v>
      </c>
      <c r="L2294" t="s">
        <v>26512</v>
      </c>
      <c r="M2294" t="s">
        <v>26513</v>
      </c>
      <c r="N2294" t="s">
        <v>413</v>
      </c>
      <c r="O2294" t="s">
        <v>22366</v>
      </c>
      <c r="P2294" t="s">
        <v>40</v>
      </c>
      <c r="Q2294" t="s">
        <v>26514</v>
      </c>
      <c r="R2294">
        <v>0</v>
      </c>
      <c r="S2294" t="s">
        <v>26506</v>
      </c>
      <c r="T2294" t="s">
        <v>26515</v>
      </c>
      <c r="U2294" t="s">
        <v>26516</v>
      </c>
      <c r="V2294" t="b">
        <v>0</v>
      </c>
      <c r="W2294" t="b">
        <v>0</v>
      </c>
      <c r="X2294" t="s">
        <v>44</v>
      </c>
      <c r="Y2294" t="s">
        <v>26485</v>
      </c>
      <c r="Z2294" t="s">
        <v>26517</v>
      </c>
    </row>
    <row r="2295" spans="1:26" x14ac:dyDescent="0.25">
      <c r="A2295" t="s">
        <v>26518</v>
      </c>
      <c r="B2295" t="s">
        <v>26519</v>
      </c>
      <c r="C2295" t="s">
        <v>3174</v>
      </c>
      <c r="D2295" t="s">
        <v>26520</v>
      </c>
      <c r="E2295" t="s">
        <v>26521</v>
      </c>
      <c r="F2295" t="s">
        <v>245</v>
      </c>
      <c r="J2295" s="1" t="s">
        <v>26522</v>
      </c>
      <c r="M2295" t="s">
        <v>4692</v>
      </c>
      <c r="N2295" t="s">
        <v>2427</v>
      </c>
      <c r="O2295" t="s">
        <v>2428</v>
      </c>
      <c r="P2295" t="s">
        <v>40</v>
      </c>
      <c r="Q2295" t="s">
        <v>26523</v>
      </c>
      <c r="R2295">
        <v>0</v>
      </c>
      <c r="S2295" t="s">
        <v>26519</v>
      </c>
      <c r="T2295" t="s">
        <v>26524</v>
      </c>
      <c r="U2295" t="s">
        <v>26525</v>
      </c>
      <c r="V2295" t="b">
        <v>0</v>
      </c>
      <c r="W2295" t="b">
        <v>0</v>
      </c>
      <c r="X2295" t="s">
        <v>44</v>
      </c>
      <c r="Y2295" t="s">
        <v>26485</v>
      </c>
    </row>
    <row r="2296" spans="1:26" x14ac:dyDescent="0.25">
      <c r="A2296" t="s">
        <v>26526</v>
      </c>
      <c r="B2296" t="s">
        <v>26527</v>
      </c>
      <c r="C2296" t="s">
        <v>26528</v>
      </c>
      <c r="D2296" t="s">
        <v>26529</v>
      </c>
      <c r="E2296" t="s">
        <v>26530</v>
      </c>
      <c r="F2296" t="s">
        <v>86</v>
      </c>
      <c r="G2296">
        <v>74721849</v>
      </c>
      <c r="H2296" t="s">
        <v>26531</v>
      </c>
      <c r="I2296" t="s">
        <v>26532</v>
      </c>
      <c r="J2296" t="s">
        <v>86</v>
      </c>
      <c r="K2296" t="s">
        <v>5019</v>
      </c>
      <c r="L2296" t="s">
        <v>2560</v>
      </c>
      <c r="M2296" t="s">
        <v>26533</v>
      </c>
      <c r="N2296" t="s">
        <v>382</v>
      </c>
      <c r="O2296" t="s">
        <v>383</v>
      </c>
      <c r="P2296" t="s">
        <v>40</v>
      </c>
      <c r="Q2296" t="s">
        <v>26534</v>
      </c>
      <c r="R2296">
        <v>0</v>
      </c>
      <c r="S2296" t="s">
        <v>26527</v>
      </c>
      <c r="T2296" t="s">
        <v>26535</v>
      </c>
      <c r="U2296" t="s">
        <v>26536</v>
      </c>
      <c r="V2296" t="b">
        <v>0</v>
      </c>
      <c r="W2296" t="b">
        <v>0</v>
      </c>
      <c r="X2296" t="s">
        <v>44</v>
      </c>
      <c r="Y2296" t="s">
        <v>26485</v>
      </c>
    </row>
    <row r="2297" spans="1:26" x14ac:dyDescent="0.25">
      <c r="A2297" t="s">
        <v>26537</v>
      </c>
      <c r="B2297" t="s">
        <v>26538</v>
      </c>
      <c r="C2297" t="s">
        <v>26539</v>
      </c>
      <c r="D2297" t="s">
        <v>26540</v>
      </c>
      <c r="E2297" t="s">
        <v>26541</v>
      </c>
      <c r="F2297" t="s">
        <v>26542</v>
      </c>
      <c r="G2297">
        <v>15218920</v>
      </c>
      <c r="H2297" t="s">
        <v>26543</v>
      </c>
      <c r="I2297" t="s">
        <v>26544</v>
      </c>
      <c r="J2297" t="s">
        <v>26545</v>
      </c>
      <c r="K2297" t="s">
        <v>499</v>
      </c>
      <c r="L2297" t="s">
        <v>1567</v>
      </c>
      <c r="M2297" t="s">
        <v>1306</v>
      </c>
      <c r="N2297" t="s">
        <v>293</v>
      </c>
      <c r="O2297" t="s">
        <v>294</v>
      </c>
      <c r="P2297" t="s">
        <v>40</v>
      </c>
      <c r="Q2297" t="s">
        <v>26546</v>
      </c>
      <c r="R2297">
        <v>0</v>
      </c>
      <c r="S2297" t="s">
        <v>26538</v>
      </c>
      <c r="T2297" t="s">
        <v>26547</v>
      </c>
      <c r="U2297" t="s">
        <v>26548</v>
      </c>
      <c r="V2297" t="b">
        <v>0</v>
      </c>
      <c r="W2297" t="b">
        <v>0</v>
      </c>
      <c r="X2297" t="s">
        <v>44</v>
      </c>
      <c r="Y2297" t="s">
        <v>26485</v>
      </c>
      <c r="Z2297" t="s">
        <v>26549</v>
      </c>
    </row>
    <row r="2298" spans="1:26" x14ac:dyDescent="0.25">
      <c r="A2298" t="s">
        <v>26550</v>
      </c>
      <c r="B2298" t="s">
        <v>26551</v>
      </c>
      <c r="C2298" t="s">
        <v>3502</v>
      </c>
      <c r="D2298" t="s">
        <v>26552</v>
      </c>
      <c r="E2298" t="s">
        <v>26553</v>
      </c>
      <c r="F2298" t="s">
        <v>245</v>
      </c>
      <c r="G2298">
        <v>352407</v>
      </c>
      <c r="H2298" t="s">
        <v>26554</v>
      </c>
      <c r="I2298" t="s">
        <v>26555</v>
      </c>
      <c r="J2298" s="1" t="s">
        <v>26556</v>
      </c>
      <c r="K2298" t="s">
        <v>485</v>
      </c>
      <c r="L2298" t="s">
        <v>26557</v>
      </c>
      <c r="M2298" t="s">
        <v>546</v>
      </c>
      <c r="N2298" t="s">
        <v>267</v>
      </c>
      <c r="O2298" t="s">
        <v>4431</v>
      </c>
      <c r="P2298" t="s">
        <v>40</v>
      </c>
      <c r="Q2298" t="s">
        <v>26558</v>
      </c>
      <c r="R2298">
        <v>0</v>
      </c>
      <c r="S2298" t="s">
        <v>26551</v>
      </c>
      <c r="T2298" t="s">
        <v>26559</v>
      </c>
      <c r="U2298" t="s">
        <v>26560</v>
      </c>
      <c r="V2298" t="b">
        <v>0</v>
      </c>
      <c r="W2298" t="b">
        <v>0</v>
      </c>
      <c r="X2298" t="s">
        <v>44</v>
      </c>
      <c r="Y2298" t="s">
        <v>26485</v>
      </c>
      <c r="Z2298" t="s">
        <v>26561</v>
      </c>
    </row>
    <row r="2299" spans="1:26" x14ac:dyDescent="0.25">
      <c r="A2299" t="s">
        <v>26562</v>
      </c>
      <c r="B2299" t="s">
        <v>26563</v>
      </c>
      <c r="C2299" t="s">
        <v>197</v>
      </c>
      <c r="D2299" t="s">
        <v>26564</v>
      </c>
      <c r="E2299" t="s">
        <v>26565</v>
      </c>
      <c r="F2299" t="s">
        <v>26566</v>
      </c>
      <c r="G2299">
        <v>1049812</v>
      </c>
      <c r="H2299" t="s">
        <v>26567</v>
      </c>
      <c r="I2299" t="s">
        <v>26568</v>
      </c>
      <c r="J2299" s="1" t="s">
        <v>26569</v>
      </c>
      <c r="K2299" t="s">
        <v>3887</v>
      </c>
      <c r="L2299" t="s">
        <v>26570</v>
      </c>
      <c r="M2299" t="s">
        <v>9792</v>
      </c>
      <c r="N2299" t="s">
        <v>1937</v>
      </c>
      <c r="O2299" t="s">
        <v>2146</v>
      </c>
      <c r="P2299" t="s">
        <v>40</v>
      </c>
      <c r="Q2299" t="s">
        <v>26571</v>
      </c>
      <c r="R2299">
        <v>0</v>
      </c>
      <c r="S2299" t="s">
        <v>26563</v>
      </c>
      <c r="T2299" t="s">
        <v>26572</v>
      </c>
      <c r="U2299" t="s">
        <v>26573</v>
      </c>
      <c r="V2299" t="b">
        <v>1</v>
      </c>
      <c r="W2299" t="b">
        <v>1</v>
      </c>
      <c r="X2299" t="s">
        <v>44</v>
      </c>
      <c r="Y2299" t="s">
        <v>26485</v>
      </c>
      <c r="Z2299" t="s">
        <v>26574</v>
      </c>
    </row>
    <row r="2300" spans="1:26" x14ac:dyDescent="0.25">
      <c r="A2300" t="s">
        <v>26575</v>
      </c>
      <c r="B2300" t="s">
        <v>26576</v>
      </c>
      <c r="C2300" t="s">
        <v>610</v>
      </c>
      <c r="D2300" t="s">
        <v>26577</v>
      </c>
      <c r="E2300" t="s">
        <v>23370</v>
      </c>
      <c r="F2300" t="s">
        <v>26578</v>
      </c>
      <c r="G2300">
        <v>2541</v>
      </c>
      <c r="H2300" t="s">
        <v>23372</v>
      </c>
      <c r="I2300" t="s">
        <v>23373</v>
      </c>
      <c r="J2300" t="s">
        <v>26579</v>
      </c>
      <c r="K2300" t="s">
        <v>141</v>
      </c>
      <c r="L2300" t="s">
        <v>442</v>
      </c>
      <c r="M2300" t="s">
        <v>968</v>
      </c>
      <c r="N2300" t="s">
        <v>1010</v>
      </c>
      <c r="O2300" t="s">
        <v>6007</v>
      </c>
      <c r="P2300" t="s">
        <v>40</v>
      </c>
      <c r="Q2300" t="s">
        <v>26580</v>
      </c>
      <c r="R2300">
        <v>0</v>
      </c>
      <c r="S2300" t="s">
        <v>26576</v>
      </c>
      <c r="T2300" t="s">
        <v>26581</v>
      </c>
      <c r="U2300" t="s">
        <v>26582</v>
      </c>
      <c r="V2300" t="b">
        <v>0</v>
      </c>
      <c r="W2300" t="b">
        <v>0</v>
      </c>
      <c r="X2300" t="s">
        <v>44</v>
      </c>
      <c r="Y2300" t="s">
        <v>26583</v>
      </c>
    </row>
    <row r="2301" spans="1:26" x14ac:dyDescent="0.25">
      <c r="A2301" t="s">
        <v>26584</v>
      </c>
      <c r="B2301" t="s">
        <v>26585</v>
      </c>
      <c r="C2301" t="s">
        <v>26586</v>
      </c>
      <c r="D2301" t="s">
        <v>6103</v>
      </c>
      <c r="E2301" t="s">
        <v>26587</v>
      </c>
      <c r="F2301" t="s">
        <v>5123</v>
      </c>
      <c r="G2301">
        <v>55636</v>
      </c>
      <c r="H2301" t="s">
        <v>26588</v>
      </c>
      <c r="I2301" t="s">
        <v>26589</v>
      </c>
      <c r="J2301" s="1" t="s">
        <v>26590</v>
      </c>
      <c r="K2301" t="s">
        <v>1393</v>
      </c>
      <c r="L2301" t="s">
        <v>1205</v>
      </c>
      <c r="M2301" t="s">
        <v>442</v>
      </c>
      <c r="N2301" t="s">
        <v>293</v>
      </c>
      <c r="O2301" t="s">
        <v>294</v>
      </c>
      <c r="P2301" t="s">
        <v>40</v>
      </c>
      <c r="Q2301" t="s">
        <v>26591</v>
      </c>
      <c r="R2301">
        <v>0</v>
      </c>
      <c r="S2301" t="s">
        <v>26585</v>
      </c>
      <c r="T2301" t="s">
        <v>26592</v>
      </c>
      <c r="U2301" t="s">
        <v>26593</v>
      </c>
      <c r="V2301" t="b">
        <v>0</v>
      </c>
      <c r="W2301" t="b">
        <v>0</v>
      </c>
      <c r="X2301" t="s">
        <v>44</v>
      </c>
      <c r="Y2301" t="s">
        <v>26583</v>
      </c>
    </row>
    <row r="2302" spans="1:26" x14ac:dyDescent="0.25">
      <c r="A2302" t="s">
        <v>26594</v>
      </c>
      <c r="B2302" t="s">
        <v>26595</v>
      </c>
      <c r="C2302" t="s">
        <v>26596</v>
      </c>
      <c r="D2302" t="s">
        <v>18551</v>
      </c>
      <c r="E2302" t="s">
        <v>26597</v>
      </c>
      <c r="F2302" t="s">
        <v>452</v>
      </c>
      <c r="G2302">
        <v>22803</v>
      </c>
      <c r="H2302" t="s">
        <v>26598</v>
      </c>
      <c r="I2302" t="s">
        <v>26599</v>
      </c>
      <c r="J2302" t="s">
        <v>26600</v>
      </c>
      <c r="K2302" t="s">
        <v>485</v>
      </c>
      <c r="L2302" t="s">
        <v>2393</v>
      </c>
      <c r="M2302" t="s">
        <v>1205</v>
      </c>
      <c r="N2302" t="s">
        <v>126</v>
      </c>
      <c r="O2302" t="s">
        <v>127</v>
      </c>
      <c r="P2302" t="s">
        <v>40</v>
      </c>
      <c r="Q2302" t="s">
        <v>26601</v>
      </c>
      <c r="R2302">
        <v>0</v>
      </c>
      <c r="S2302" t="s">
        <v>26595</v>
      </c>
      <c r="T2302" t="s">
        <v>26602</v>
      </c>
      <c r="U2302" t="s">
        <v>26603</v>
      </c>
      <c r="V2302" t="b">
        <v>0</v>
      </c>
      <c r="W2302" t="b">
        <v>0</v>
      </c>
      <c r="X2302" t="s">
        <v>44</v>
      </c>
      <c r="Y2302" t="s">
        <v>26604</v>
      </c>
    </row>
    <row r="2303" spans="1:26" x14ac:dyDescent="0.25">
      <c r="A2303" t="s">
        <v>26605</v>
      </c>
      <c r="B2303" t="s">
        <v>26606</v>
      </c>
      <c r="C2303" t="s">
        <v>1679</v>
      </c>
      <c r="D2303" t="s">
        <v>3175</v>
      </c>
      <c r="E2303" t="s">
        <v>25110</v>
      </c>
      <c r="F2303" t="s">
        <v>245</v>
      </c>
      <c r="G2303">
        <v>72446</v>
      </c>
      <c r="H2303" t="s">
        <v>25112</v>
      </c>
      <c r="I2303" t="s">
        <v>25113</v>
      </c>
      <c r="J2303" t="s">
        <v>26607</v>
      </c>
      <c r="K2303" t="s">
        <v>7564</v>
      </c>
      <c r="L2303" t="s">
        <v>4430</v>
      </c>
      <c r="M2303" t="s">
        <v>1085</v>
      </c>
      <c r="N2303" t="s">
        <v>1645</v>
      </c>
      <c r="O2303" t="s">
        <v>1646</v>
      </c>
      <c r="P2303" t="s">
        <v>40</v>
      </c>
      <c r="R2303">
        <v>0</v>
      </c>
      <c r="S2303" t="s">
        <v>26606</v>
      </c>
      <c r="T2303" t="s">
        <v>26608</v>
      </c>
      <c r="U2303" t="s">
        <v>26609</v>
      </c>
      <c r="V2303" t="b">
        <v>0</v>
      </c>
      <c r="W2303" t="b">
        <v>0</v>
      </c>
      <c r="X2303" t="s">
        <v>44</v>
      </c>
      <c r="Y2303" t="s">
        <v>26604</v>
      </c>
    </row>
    <row r="2304" spans="1:26" x14ac:dyDescent="0.25">
      <c r="A2304" t="s">
        <v>26610</v>
      </c>
      <c r="B2304" t="s">
        <v>26611</v>
      </c>
      <c r="C2304" t="s">
        <v>14837</v>
      </c>
      <c r="D2304" t="s">
        <v>26612</v>
      </c>
      <c r="E2304" t="s">
        <v>26613</v>
      </c>
      <c r="F2304" t="s">
        <v>26614</v>
      </c>
      <c r="G2304">
        <v>3039</v>
      </c>
      <c r="H2304" t="s">
        <v>26615</v>
      </c>
      <c r="I2304" t="s">
        <v>26616</v>
      </c>
      <c r="J2304" s="1" t="s">
        <v>26617</v>
      </c>
      <c r="K2304" t="s">
        <v>25785</v>
      </c>
      <c r="L2304" t="s">
        <v>442</v>
      </c>
      <c r="M2304" t="s">
        <v>442</v>
      </c>
      <c r="N2304" t="s">
        <v>173</v>
      </c>
      <c r="O2304" t="s">
        <v>174</v>
      </c>
      <c r="P2304" t="s">
        <v>40</v>
      </c>
      <c r="Q2304" t="s">
        <v>26618</v>
      </c>
      <c r="R2304">
        <v>0</v>
      </c>
      <c r="S2304" t="s">
        <v>26611</v>
      </c>
      <c r="T2304" t="s">
        <v>26619</v>
      </c>
      <c r="U2304" t="s">
        <v>26620</v>
      </c>
      <c r="V2304" t="b">
        <v>1</v>
      </c>
      <c r="W2304" t="b">
        <v>1</v>
      </c>
      <c r="X2304" t="s">
        <v>44</v>
      </c>
      <c r="Y2304" t="s">
        <v>26604</v>
      </c>
    </row>
    <row r="2305" spans="1:26" x14ac:dyDescent="0.25">
      <c r="A2305" t="s">
        <v>26621</v>
      </c>
      <c r="B2305" t="s">
        <v>26622</v>
      </c>
      <c r="C2305" t="s">
        <v>5132</v>
      </c>
      <c r="D2305" t="s">
        <v>6677</v>
      </c>
      <c r="E2305" t="s">
        <v>26623</v>
      </c>
      <c r="F2305" t="s">
        <v>630</v>
      </c>
      <c r="G2305">
        <v>1537477</v>
      </c>
      <c r="H2305" t="s">
        <v>26624</v>
      </c>
      <c r="I2305" t="s">
        <v>26625</v>
      </c>
      <c r="J2305" s="1" t="s">
        <v>26626</v>
      </c>
      <c r="K2305" t="s">
        <v>1490</v>
      </c>
      <c r="L2305" t="s">
        <v>6005</v>
      </c>
      <c r="M2305" t="s">
        <v>4430</v>
      </c>
      <c r="N2305" t="s">
        <v>1582</v>
      </c>
      <c r="O2305" t="s">
        <v>4482</v>
      </c>
      <c r="P2305" t="s">
        <v>40</v>
      </c>
      <c r="Q2305" t="s">
        <v>26627</v>
      </c>
      <c r="R2305">
        <v>0</v>
      </c>
      <c r="S2305" t="s">
        <v>26622</v>
      </c>
      <c r="T2305" t="s">
        <v>26628</v>
      </c>
      <c r="U2305" t="s">
        <v>26629</v>
      </c>
      <c r="V2305" t="b">
        <v>1</v>
      </c>
      <c r="W2305" t="b">
        <v>1</v>
      </c>
      <c r="X2305" t="s">
        <v>44</v>
      </c>
      <c r="Y2305" t="s">
        <v>26604</v>
      </c>
      <c r="Z2305" s="1" t="s">
        <v>26630</v>
      </c>
    </row>
    <row r="2306" spans="1:26" x14ac:dyDescent="0.25">
      <c r="A2306" t="s">
        <v>26631</v>
      </c>
      <c r="B2306" t="s">
        <v>26632</v>
      </c>
      <c r="C2306" t="s">
        <v>829</v>
      </c>
      <c r="D2306" t="s">
        <v>26633</v>
      </c>
      <c r="E2306" t="s">
        <v>26634</v>
      </c>
      <c r="F2306" t="s">
        <v>26635</v>
      </c>
      <c r="G2306">
        <v>8140</v>
      </c>
      <c r="H2306" t="s">
        <v>26636</v>
      </c>
      <c r="I2306" t="s">
        <v>26637</v>
      </c>
      <c r="J2306" s="1" t="s">
        <v>26638</v>
      </c>
      <c r="K2306" t="s">
        <v>456</v>
      </c>
      <c r="L2306" t="s">
        <v>26639</v>
      </c>
      <c r="M2306" t="s">
        <v>1102</v>
      </c>
      <c r="N2306" t="s">
        <v>6006</v>
      </c>
      <c r="O2306" t="s">
        <v>6007</v>
      </c>
      <c r="P2306" t="s">
        <v>1634</v>
      </c>
      <c r="Q2306" t="s">
        <v>26640</v>
      </c>
      <c r="R2306">
        <v>1</v>
      </c>
      <c r="S2306" t="s">
        <v>26632</v>
      </c>
      <c r="T2306" t="s">
        <v>26641</v>
      </c>
      <c r="U2306" t="s">
        <v>26642</v>
      </c>
      <c r="V2306" t="b">
        <v>0</v>
      </c>
      <c r="W2306" t="b">
        <v>0</v>
      </c>
      <c r="X2306" t="s">
        <v>44</v>
      </c>
      <c r="Y2306" t="s">
        <v>26604</v>
      </c>
      <c r="Z2306" s="1" t="s">
        <v>26643</v>
      </c>
    </row>
    <row r="2307" spans="1:26" x14ac:dyDescent="0.25">
      <c r="A2307" t="s">
        <v>26644</v>
      </c>
      <c r="B2307" t="s">
        <v>26645</v>
      </c>
      <c r="C2307" t="s">
        <v>26646</v>
      </c>
      <c r="D2307" t="s">
        <v>26647</v>
      </c>
      <c r="E2307" t="s">
        <v>26648</v>
      </c>
      <c r="F2307" t="s">
        <v>184</v>
      </c>
      <c r="G2307">
        <v>12583904</v>
      </c>
      <c r="H2307" t="s">
        <v>26649</v>
      </c>
      <c r="I2307" t="s">
        <v>26650</v>
      </c>
      <c r="J2307" s="1" t="s">
        <v>26651</v>
      </c>
      <c r="K2307" t="s">
        <v>188</v>
      </c>
      <c r="L2307" t="s">
        <v>442</v>
      </c>
      <c r="M2307" t="s">
        <v>442</v>
      </c>
      <c r="N2307" t="s">
        <v>1334</v>
      </c>
      <c r="O2307" t="s">
        <v>1335</v>
      </c>
      <c r="P2307" t="s">
        <v>40</v>
      </c>
      <c r="Q2307" t="s">
        <v>26652</v>
      </c>
      <c r="R2307">
        <v>0</v>
      </c>
      <c r="S2307" t="s">
        <v>26645</v>
      </c>
      <c r="T2307" t="s">
        <v>26653</v>
      </c>
      <c r="U2307" t="s">
        <v>26654</v>
      </c>
      <c r="V2307" t="b">
        <v>0</v>
      </c>
      <c r="W2307" t="b">
        <v>0</v>
      </c>
      <c r="X2307" t="s">
        <v>44</v>
      </c>
      <c r="Y2307" t="s">
        <v>26655</v>
      </c>
    </row>
    <row r="2308" spans="1:26" x14ac:dyDescent="0.25">
      <c r="A2308" t="s">
        <v>26656</v>
      </c>
      <c r="B2308" t="s">
        <v>26657</v>
      </c>
      <c r="C2308" t="s">
        <v>466</v>
      </c>
      <c r="D2308" t="s">
        <v>26658</v>
      </c>
      <c r="E2308" t="s">
        <v>26659</v>
      </c>
      <c r="F2308" t="s">
        <v>245</v>
      </c>
      <c r="G2308">
        <v>40289</v>
      </c>
      <c r="H2308" t="s">
        <v>26660</v>
      </c>
      <c r="I2308" t="s">
        <v>26661</v>
      </c>
      <c r="J2308" t="s">
        <v>26662</v>
      </c>
      <c r="K2308" t="s">
        <v>1788</v>
      </c>
      <c r="L2308" t="s">
        <v>442</v>
      </c>
      <c r="M2308" t="s">
        <v>10858</v>
      </c>
      <c r="N2308" t="s">
        <v>17825</v>
      </c>
      <c r="O2308" t="s">
        <v>10846</v>
      </c>
      <c r="P2308" t="s">
        <v>40</v>
      </c>
      <c r="Q2308" t="s">
        <v>26663</v>
      </c>
      <c r="R2308">
        <v>0</v>
      </c>
      <c r="S2308" t="s">
        <v>26657</v>
      </c>
      <c r="T2308" t="s">
        <v>26664</v>
      </c>
      <c r="U2308" t="s">
        <v>26665</v>
      </c>
      <c r="V2308" t="b">
        <v>1</v>
      </c>
      <c r="W2308" t="b">
        <v>1</v>
      </c>
      <c r="X2308" t="s">
        <v>44</v>
      </c>
      <c r="Y2308" t="s">
        <v>26655</v>
      </c>
    </row>
    <row r="2309" spans="1:26" x14ac:dyDescent="0.25">
      <c r="A2309" t="s">
        <v>26666</v>
      </c>
      <c r="B2309" t="s">
        <v>26667</v>
      </c>
      <c r="C2309" t="s">
        <v>493</v>
      </c>
      <c r="D2309" t="s">
        <v>6170</v>
      </c>
      <c r="E2309" t="s">
        <v>26668</v>
      </c>
      <c r="F2309" t="s">
        <v>452</v>
      </c>
      <c r="G2309">
        <v>1430254</v>
      </c>
      <c r="H2309" t="s">
        <v>26669</v>
      </c>
      <c r="I2309" t="s">
        <v>26670</v>
      </c>
      <c r="K2309" t="s">
        <v>107</v>
      </c>
      <c r="L2309" t="s">
        <v>26671</v>
      </c>
      <c r="M2309" t="s">
        <v>944</v>
      </c>
      <c r="N2309" t="s">
        <v>293</v>
      </c>
      <c r="O2309" t="s">
        <v>294</v>
      </c>
      <c r="P2309" t="s">
        <v>40</v>
      </c>
      <c r="Q2309" t="s">
        <v>26672</v>
      </c>
      <c r="R2309">
        <v>0</v>
      </c>
      <c r="S2309" t="s">
        <v>26667</v>
      </c>
      <c r="T2309" t="s">
        <v>26673</v>
      </c>
      <c r="U2309" t="s">
        <v>26674</v>
      </c>
      <c r="V2309" t="b">
        <v>1</v>
      </c>
      <c r="W2309" t="b">
        <v>1</v>
      </c>
      <c r="X2309" t="s">
        <v>44</v>
      </c>
      <c r="Y2309" t="s">
        <v>26655</v>
      </c>
    </row>
    <row r="2310" spans="1:26" x14ac:dyDescent="0.25">
      <c r="A2310" t="s">
        <v>26675</v>
      </c>
      <c r="B2310" t="s">
        <v>26676</v>
      </c>
      <c r="C2310" t="s">
        <v>26677</v>
      </c>
      <c r="D2310" t="s">
        <v>26678</v>
      </c>
      <c r="E2310" t="s">
        <v>26679</v>
      </c>
      <c r="F2310" t="s">
        <v>245</v>
      </c>
      <c r="G2310">
        <v>3579761</v>
      </c>
      <c r="H2310" t="s">
        <v>26680</v>
      </c>
      <c r="I2310" t="s">
        <v>26681</v>
      </c>
      <c r="K2310" t="s">
        <v>1245</v>
      </c>
      <c r="L2310" t="s">
        <v>2073</v>
      </c>
      <c r="M2310" t="s">
        <v>26682</v>
      </c>
      <c r="N2310" t="s">
        <v>219</v>
      </c>
      <c r="O2310" t="s">
        <v>220</v>
      </c>
      <c r="P2310" t="s">
        <v>40</v>
      </c>
      <c r="Q2310" t="s">
        <v>26683</v>
      </c>
      <c r="R2310">
        <v>0</v>
      </c>
      <c r="S2310" t="s">
        <v>26676</v>
      </c>
      <c r="T2310" t="s">
        <v>26684</v>
      </c>
      <c r="U2310" t="s">
        <v>26685</v>
      </c>
      <c r="V2310" t="b">
        <v>1</v>
      </c>
      <c r="W2310" t="b">
        <v>1</v>
      </c>
      <c r="X2310" t="s">
        <v>44</v>
      </c>
      <c r="Y2310" t="s">
        <v>26655</v>
      </c>
    </row>
    <row r="2311" spans="1:26" x14ac:dyDescent="0.25">
      <c r="A2311" t="s">
        <v>26686</v>
      </c>
      <c r="B2311" t="s">
        <v>26687</v>
      </c>
      <c r="C2311" t="s">
        <v>210</v>
      </c>
      <c r="D2311" t="s">
        <v>26688</v>
      </c>
      <c r="E2311" t="s">
        <v>26689</v>
      </c>
      <c r="F2311" t="s">
        <v>406</v>
      </c>
      <c r="G2311">
        <v>18783626</v>
      </c>
      <c r="H2311" t="s">
        <v>26690</v>
      </c>
      <c r="I2311" t="s">
        <v>26691</v>
      </c>
      <c r="J2311" t="s">
        <v>26692</v>
      </c>
      <c r="K2311" t="s">
        <v>1490</v>
      </c>
      <c r="L2311" t="s">
        <v>25749</v>
      </c>
      <c r="M2311" t="s">
        <v>26693</v>
      </c>
      <c r="N2311" t="s">
        <v>1334</v>
      </c>
      <c r="O2311" t="s">
        <v>1335</v>
      </c>
      <c r="P2311" t="s">
        <v>40</v>
      </c>
      <c r="Q2311" t="s">
        <v>26694</v>
      </c>
      <c r="R2311">
        <v>0</v>
      </c>
      <c r="S2311" t="s">
        <v>26687</v>
      </c>
      <c r="T2311" t="s">
        <v>26695</v>
      </c>
      <c r="U2311" t="s">
        <v>26696</v>
      </c>
      <c r="V2311" t="b">
        <v>1</v>
      </c>
      <c r="W2311" t="b">
        <v>0</v>
      </c>
      <c r="X2311" t="s">
        <v>44</v>
      </c>
      <c r="Y2311" t="s">
        <v>26655</v>
      </c>
    </row>
    <row r="2312" spans="1:26" x14ac:dyDescent="0.25">
      <c r="A2312" t="s">
        <v>26697</v>
      </c>
      <c r="B2312" t="s">
        <v>26698</v>
      </c>
      <c r="C2312" t="s">
        <v>26699</v>
      </c>
      <c r="D2312" t="s">
        <v>26700</v>
      </c>
      <c r="E2312" t="s">
        <v>26701</v>
      </c>
      <c r="F2312" t="s">
        <v>7068</v>
      </c>
      <c r="G2312">
        <v>165481</v>
      </c>
      <c r="H2312" t="s">
        <v>26702</v>
      </c>
      <c r="I2312" t="s">
        <v>26703</v>
      </c>
      <c r="J2312" s="1" t="s">
        <v>26704</v>
      </c>
      <c r="K2312" t="s">
        <v>15072</v>
      </c>
      <c r="L2312" t="s">
        <v>8716</v>
      </c>
      <c r="M2312" t="s">
        <v>716</v>
      </c>
      <c r="N2312" t="s">
        <v>1645</v>
      </c>
      <c r="O2312" t="s">
        <v>1646</v>
      </c>
      <c r="P2312" t="s">
        <v>40</v>
      </c>
      <c r="Q2312" t="s">
        <v>26705</v>
      </c>
      <c r="R2312">
        <v>0</v>
      </c>
      <c r="S2312" t="s">
        <v>26698</v>
      </c>
      <c r="T2312" t="s">
        <v>26706</v>
      </c>
      <c r="U2312" t="s">
        <v>26707</v>
      </c>
      <c r="V2312" t="b">
        <v>0</v>
      </c>
      <c r="W2312" t="b">
        <v>0</v>
      </c>
      <c r="X2312" t="s">
        <v>44</v>
      </c>
      <c r="Y2312" t="s">
        <v>26655</v>
      </c>
    </row>
    <row r="2313" spans="1:26" x14ac:dyDescent="0.25">
      <c r="A2313" t="s">
        <v>26708</v>
      </c>
      <c r="B2313" t="s">
        <v>26709</v>
      </c>
      <c r="C2313" t="s">
        <v>26710</v>
      </c>
      <c r="D2313" t="s">
        <v>26711</v>
      </c>
      <c r="E2313" t="s">
        <v>26712</v>
      </c>
      <c r="F2313" t="s">
        <v>245</v>
      </c>
      <c r="G2313">
        <v>100669</v>
      </c>
      <c r="H2313" t="s">
        <v>26713</v>
      </c>
      <c r="I2313" t="s">
        <v>26714</v>
      </c>
      <c r="J2313" t="s">
        <v>26715</v>
      </c>
      <c r="K2313" t="s">
        <v>188</v>
      </c>
      <c r="L2313" t="s">
        <v>91</v>
      </c>
      <c r="M2313" t="s">
        <v>91</v>
      </c>
      <c r="N2313" t="s">
        <v>7687</v>
      </c>
      <c r="O2313" t="s">
        <v>7688</v>
      </c>
      <c r="P2313" t="s">
        <v>40</v>
      </c>
      <c r="Q2313" t="s">
        <v>26716</v>
      </c>
      <c r="R2313">
        <v>0</v>
      </c>
      <c r="S2313" t="s">
        <v>26709</v>
      </c>
      <c r="T2313" t="s">
        <v>26717</v>
      </c>
      <c r="U2313" t="s">
        <v>26718</v>
      </c>
      <c r="V2313" t="b">
        <v>0</v>
      </c>
      <c r="W2313" t="b">
        <v>0</v>
      </c>
      <c r="X2313" t="s">
        <v>44</v>
      </c>
      <c r="Y2313" t="s">
        <v>26655</v>
      </c>
    </row>
    <row r="2314" spans="1:26" x14ac:dyDescent="0.25">
      <c r="A2314" t="s">
        <v>26719</v>
      </c>
      <c r="B2314" t="s">
        <v>26720</v>
      </c>
      <c r="C2314" t="s">
        <v>26721</v>
      </c>
      <c r="D2314" t="s">
        <v>26722</v>
      </c>
      <c r="E2314" t="s">
        <v>26723</v>
      </c>
      <c r="F2314" t="s">
        <v>68</v>
      </c>
      <c r="G2314">
        <v>48493</v>
      </c>
      <c r="H2314" t="s">
        <v>26724</v>
      </c>
      <c r="I2314" t="s">
        <v>26725</v>
      </c>
      <c r="J2314" t="s">
        <v>26726</v>
      </c>
      <c r="K2314" t="s">
        <v>379</v>
      </c>
      <c r="L2314" t="s">
        <v>702</v>
      </c>
      <c r="M2314" t="s">
        <v>702</v>
      </c>
      <c r="N2314" t="s">
        <v>382</v>
      </c>
      <c r="O2314" t="s">
        <v>383</v>
      </c>
      <c r="P2314" t="s">
        <v>40</v>
      </c>
      <c r="Q2314" t="s">
        <v>26727</v>
      </c>
      <c r="R2314">
        <v>0</v>
      </c>
      <c r="S2314" t="s">
        <v>26720</v>
      </c>
      <c r="T2314" t="s">
        <v>26728</v>
      </c>
      <c r="U2314" t="s">
        <v>26729</v>
      </c>
      <c r="V2314" t="b">
        <v>1</v>
      </c>
      <c r="W2314" t="b">
        <v>1</v>
      </c>
      <c r="X2314" t="s">
        <v>44</v>
      </c>
      <c r="Y2314" t="s">
        <v>26655</v>
      </c>
    </row>
    <row r="2315" spans="1:26" x14ac:dyDescent="0.25">
      <c r="A2315" t="s">
        <v>26730</v>
      </c>
      <c r="B2315" t="s">
        <v>26731</v>
      </c>
      <c r="C2315" t="s">
        <v>26732</v>
      </c>
      <c r="D2315" t="s">
        <v>26733</v>
      </c>
      <c r="E2315" t="s">
        <v>26734</v>
      </c>
      <c r="F2315" t="s">
        <v>103</v>
      </c>
      <c r="G2315">
        <v>18201941</v>
      </c>
      <c r="H2315" t="s">
        <v>26735</v>
      </c>
      <c r="I2315" t="s">
        <v>26736</v>
      </c>
      <c r="J2315" s="1" t="s">
        <v>26737</v>
      </c>
      <c r="K2315" t="s">
        <v>2732</v>
      </c>
      <c r="L2315" t="s">
        <v>6297</v>
      </c>
      <c r="M2315" t="s">
        <v>797</v>
      </c>
      <c r="N2315" t="s">
        <v>1334</v>
      </c>
      <c r="O2315" t="s">
        <v>1335</v>
      </c>
      <c r="P2315" t="s">
        <v>40</v>
      </c>
      <c r="Q2315" t="s">
        <v>26738</v>
      </c>
      <c r="R2315">
        <v>0</v>
      </c>
      <c r="S2315" t="s">
        <v>26731</v>
      </c>
      <c r="T2315" t="s">
        <v>26739</v>
      </c>
      <c r="U2315" t="s">
        <v>26740</v>
      </c>
      <c r="V2315" t="b">
        <v>1</v>
      </c>
      <c r="W2315" t="b">
        <v>1</v>
      </c>
      <c r="X2315" t="s">
        <v>44</v>
      </c>
      <c r="Y2315" t="s">
        <v>26655</v>
      </c>
    </row>
    <row r="2316" spans="1:26" x14ac:dyDescent="0.25">
      <c r="A2316" t="s">
        <v>26741</v>
      </c>
      <c r="B2316" t="s">
        <v>26742</v>
      </c>
      <c r="C2316" t="s">
        <v>3174</v>
      </c>
      <c r="D2316" t="s">
        <v>26743</v>
      </c>
      <c r="E2316" t="s">
        <v>26744</v>
      </c>
      <c r="F2316" t="s">
        <v>557</v>
      </c>
      <c r="G2316">
        <v>2866858</v>
      </c>
      <c r="H2316" t="s">
        <v>26745</v>
      </c>
      <c r="I2316" t="s">
        <v>26746</v>
      </c>
      <c r="J2316" s="1" t="s">
        <v>26747</v>
      </c>
      <c r="K2316" t="s">
        <v>1245</v>
      </c>
      <c r="L2316" t="s">
        <v>442</v>
      </c>
      <c r="M2316" t="s">
        <v>442</v>
      </c>
      <c r="N2316" t="s">
        <v>2772</v>
      </c>
      <c r="O2316" t="s">
        <v>2773</v>
      </c>
      <c r="P2316" t="s">
        <v>40</v>
      </c>
      <c r="Q2316" t="s">
        <v>26748</v>
      </c>
      <c r="R2316">
        <v>0</v>
      </c>
      <c r="S2316" t="s">
        <v>26742</v>
      </c>
      <c r="T2316" t="s">
        <v>26749</v>
      </c>
      <c r="U2316" t="s">
        <v>26750</v>
      </c>
      <c r="V2316" t="b">
        <v>0</v>
      </c>
      <c r="W2316" t="b">
        <v>0</v>
      </c>
      <c r="X2316" t="s">
        <v>44</v>
      </c>
      <c r="Y2316" t="s">
        <v>26655</v>
      </c>
    </row>
    <row r="2317" spans="1:26" x14ac:dyDescent="0.25">
      <c r="A2317" t="s">
        <v>26751</v>
      </c>
      <c r="B2317" t="s">
        <v>26752</v>
      </c>
      <c r="C2317" t="s">
        <v>13552</v>
      </c>
      <c r="D2317" t="s">
        <v>26753</v>
      </c>
      <c r="E2317" t="s">
        <v>26754</v>
      </c>
      <c r="F2317" t="s">
        <v>2310</v>
      </c>
      <c r="G2317">
        <v>18880973</v>
      </c>
      <c r="H2317" t="s">
        <v>26755</v>
      </c>
      <c r="I2317" t="s">
        <v>26756</v>
      </c>
      <c r="J2317" t="s">
        <v>26757</v>
      </c>
      <c r="K2317" t="s">
        <v>1218</v>
      </c>
      <c r="L2317" t="s">
        <v>6363</v>
      </c>
      <c r="M2317" t="s">
        <v>143</v>
      </c>
      <c r="N2317" t="s">
        <v>235</v>
      </c>
      <c r="O2317" t="s">
        <v>5650</v>
      </c>
      <c r="P2317" t="s">
        <v>40</v>
      </c>
      <c r="Q2317" t="s">
        <v>26758</v>
      </c>
      <c r="R2317">
        <v>0</v>
      </c>
      <c r="S2317" t="s">
        <v>26752</v>
      </c>
      <c r="T2317" t="s">
        <v>26759</v>
      </c>
      <c r="U2317" t="s">
        <v>26760</v>
      </c>
      <c r="V2317" t="b">
        <v>1</v>
      </c>
      <c r="W2317" t="b">
        <v>0</v>
      </c>
      <c r="X2317" t="s">
        <v>44</v>
      </c>
      <c r="Y2317" t="s">
        <v>26655</v>
      </c>
    </row>
    <row r="2318" spans="1:26" x14ac:dyDescent="0.25">
      <c r="A2318" t="s">
        <v>26761</v>
      </c>
      <c r="B2318" t="s">
        <v>26762</v>
      </c>
      <c r="C2318" t="s">
        <v>4033</v>
      </c>
      <c r="D2318" t="s">
        <v>26763</v>
      </c>
      <c r="E2318" t="s">
        <v>26764</v>
      </c>
      <c r="F2318" t="s">
        <v>452</v>
      </c>
      <c r="G2318">
        <v>50628</v>
      </c>
      <c r="H2318" t="s">
        <v>26765</v>
      </c>
      <c r="I2318" t="s">
        <v>26766</v>
      </c>
      <c r="J2318" s="1" t="s">
        <v>26767</v>
      </c>
      <c r="K2318" t="s">
        <v>249</v>
      </c>
      <c r="L2318" t="s">
        <v>1247</v>
      </c>
      <c r="M2318" t="s">
        <v>15702</v>
      </c>
      <c r="N2318" t="s">
        <v>459</v>
      </c>
      <c r="O2318" t="s">
        <v>460</v>
      </c>
      <c r="P2318">
        <v>-1</v>
      </c>
      <c r="Q2318" t="s">
        <v>26768</v>
      </c>
      <c r="R2318">
        <v>0</v>
      </c>
      <c r="S2318" t="s">
        <v>26762</v>
      </c>
      <c r="T2318" t="s">
        <v>26769</v>
      </c>
      <c r="U2318" t="s">
        <v>26770</v>
      </c>
      <c r="V2318" t="b">
        <v>1</v>
      </c>
      <c r="W2318" t="b">
        <v>1</v>
      </c>
      <c r="X2318" t="s">
        <v>44</v>
      </c>
      <c r="Y2318" t="s">
        <v>26655</v>
      </c>
    </row>
    <row r="2319" spans="1:26" x14ac:dyDescent="0.25">
      <c r="A2319" t="s">
        <v>26771</v>
      </c>
      <c r="B2319" t="s">
        <v>26772</v>
      </c>
      <c r="C2319" t="s">
        <v>708</v>
      </c>
      <c r="D2319" t="s">
        <v>26773</v>
      </c>
      <c r="E2319" t="s">
        <v>26774</v>
      </c>
      <c r="F2319" t="s">
        <v>452</v>
      </c>
      <c r="G2319">
        <v>107856</v>
      </c>
      <c r="H2319" t="s">
        <v>26775</v>
      </c>
      <c r="I2319" t="s">
        <v>26776</v>
      </c>
      <c r="J2319" s="1" t="s">
        <v>26777</v>
      </c>
      <c r="K2319" t="s">
        <v>188</v>
      </c>
      <c r="L2319" t="s">
        <v>17511</v>
      </c>
      <c r="M2319" t="s">
        <v>17511</v>
      </c>
      <c r="N2319" t="s">
        <v>126</v>
      </c>
      <c r="O2319" t="s">
        <v>14346</v>
      </c>
      <c r="P2319" t="s">
        <v>40</v>
      </c>
      <c r="Q2319" t="s">
        <v>26778</v>
      </c>
      <c r="R2319">
        <v>0</v>
      </c>
      <c r="S2319" t="s">
        <v>26772</v>
      </c>
      <c r="T2319" t="s">
        <v>26779</v>
      </c>
      <c r="U2319" t="s">
        <v>26780</v>
      </c>
      <c r="V2319" t="b">
        <v>1</v>
      </c>
      <c r="W2319" t="b">
        <v>0</v>
      </c>
      <c r="X2319" t="s">
        <v>44</v>
      </c>
      <c r="Y2319" t="s">
        <v>26655</v>
      </c>
    </row>
    <row r="2320" spans="1:26" x14ac:dyDescent="0.25">
      <c r="A2320" t="s">
        <v>26781</v>
      </c>
      <c r="B2320" t="s">
        <v>26782</v>
      </c>
      <c r="C2320" t="s">
        <v>23171</v>
      </c>
      <c r="D2320" t="s">
        <v>26783</v>
      </c>
      <c r="E2320" t="s">
        <v>26784</v>
      </c>
      <c r="F2320" t="s">
        <v>1021</v>
      </c>
      <c r="G2320">
        <v>917742</v>
      </c>
      <c r="H2320" t="s">
        <v>26785</v>
      </c>
      <c r="I2320" t="s">
        <v>26786</v>
      </c>
      <c r="J2320" t="s">
        <v>26787</v>
      </c>
      <c r="K2320" t="s">
        <v>2732</v>
      </c>
      <c r="L2320" t="s">
        <v>442</v>
      </c>
      <c r="M2320" t="s">
        <v>26788</v>
      </c>
      <c r="N2320" t="s">
        <v>1645</v>
      </c>
      <c r="O2320" t="s">
        <v>1646</v>
      </c>
      <c r="P2320" t="s">
        <v>40</v>
      </c>
      <c r="Q2320" t="s">
        <v>26789</v>
      </c>
      <c r="R2320">
        <v>0</v>
      </c>
      <c r="S2320" t="s">
        <v>26782</v>
      </c>
      <c r="T2320" t="s">
        <v>26790</v>
      </c>
      <c r="U2320" t="s">
        <v>26791</v>
      </c>
      <c r="V2320" t="b">
        <v>1</v>
      </c>
      <c r="W2320" t="b">
        <v>1</v>
      </c>
      <c r="X2320" t="s">
        <v>44</v>
      </c>
      <c r="Y2320" t="s">
        <v>26655</v>
      </c>
      <c r="Z2320" t="s">
        <v>26792</v>
      </c>
    </row>
    <row r="2321" spans="1:26" x14ac:dyDescent="0.25">
      <c r="A2321" t="s">
        <v>26793</v>
      </c>
      <c r="B2321" t="s">
        <v>26794</v>
      </c>
      <c r="C2321" t="s">
        <v>26795</v>
      </c>
      <c r="D2321" t="s">
        <v>26796</v>
      </c>
      <c r="E2321" t="s">
        <v>26797</v>
      </c>
      <c r="F2321" t="s">
        <v>245</v>
      </c>
      <c r="G2321">
        <v>288365</v>
      </c>
      <c r="H2321" t="s">
        <v>26798</v>
      </c>
      <c r="I2321" t="s">
        <v>26799</v>
      </c>
      <c r="J2321" t="s">
        <v>26800</v>
      </c>
      <c r="K2321" t="s">
        <v>485</v>
      </c>
      <c r="L2321" t="s">
        <v>442</v>
      </c>
      <c r="M2321" t="s">
        <v>442</v>
      </c>
      <c r="N2321" t="s">
        <v>14138</v>
      </c>
      <c r="O2321" t="s">
        <v>1885</v>
      </c>
      <c r="P2321" t="s">
        <v>40</v>
      </c>
      <c r="Q2321" t="s">
        <v>26801</v>
      </c>
      <c r="R2321">
        <v>0</v>
      </c>
      <c r="S2321" t="s">
        <v>26794</v>
      </c>
      <c r="T2321" t="s">
        <v>26802</v>
      </c>
      <c r="U2321" t="s">
        <v>26803</v>
      </c>
      <c r="V2321" t="b">
        <v>1</v>
      </c>
      <c r="W2321" t="b">
        <v>1</v>
      </c>
      <c r="X2321" t="s">
        <v>44</v>
      </c>
      <c r="Y2321" t="s">
        <v>26655</v>
      </c>
      <c r="Z2321" s="1" t="s">
        <v>26804</v>
      </c>
    </row>
    <row r="2322" spans="1:26" x14ac:dyDescent="0.25">
      <c r="A2322" t="s">
        <v>26805</v>
      </c>
      <c r="B2322" t="s">
        <v>26806</v>
      </c>
      <c r="C2322" t="s">
        <v>1528</v>
      </c>
      <c r="D2322" t="s">
        <v>26807</v>
      </c>
      <c r="E2322" t="s">
        <v>26808</v>
      </c>
      <c r="F2322" t="s">
        <v>26809</v>
      </c>
      <c r="G2322">
        <v>76462</v>
      </c>
      <c r="H2322" t="s">
        <v>26810</v>
      </c>
      <c r="I2322" t="s">
        <v>26811</v>
      </c>
      <c r="J2322" t="s">
        <v>26812</v>
      </c>
      <c r="K2322" t="s">
        <v>994</v>
      </c>
      <c r="L2322" t="s">
        <v>660</v>
      </c>
      <c r="M2322" t="s">
        <v>1803</v>
      </c>
      <c r="N2322" t="s">
        <v>862</v>
      </c>
      <c r="O2322" t="s">
        <v>6336</v>
      </c>
      <c r="P2322">
        <v>-1</v>
      </c>
      <c r="Q2322" t="s">
        <v>26813</v>
      </c>
      <c r="R2322">
        <v>0</v>
      </c>
      <c r="S2322" t="s">
        <v>26806</v>
      </c>
      <c r="T2322" t="s">
        <v>26814</v>
      </c>
      <c r="U2322" t="s">
        <v>26815</v>
      </c>
      <c r="V2322" t="b">
        <v>1</v>
      </c>
      <c r="W2322" t="b">
        <v>1</v>
      </c>
      <c r="X2322" t="s">
        <v>44</v>
      </c>
      <c r="Y2322" t="s">
        <v>26655</v>
      </c>
    </row>
    <row r="2323" spans="1:26" x14ac:dyDescent="0.25">
      <c r="A2323" t="s">
        <v>26816</v>
      </c>
      <c r="B2323" t="s">
        <v>26817</v>
      </c>
      <c r="C2323" t="s">
        <v>2243</v>
      </c>
      <c r="D2323" t="s">
        <v>26818</v>
      </c>
      <c r="E2323" t="s">
        <v>26819</v>
      </c>
      <c r="F2323" t="s">
        <v>245</v>
      </c>
      <c r="G2323">
        <v>897372</v>
      </c>
      <c r="H2323" t="s">
        <v>26820</v>
      </c>
      <c r="I2323" t="s">
        <v>26821</v>
      </c>
      <c r="J2323" s="1" t="s">
        <v>26822</v>
      </c>
      <c r="K2323" t="s">
        <v>485</v>
      </c>
      <c r="L2323" t="s">
        <v>2021</v>
      </c>
      <c r="M2323" t="s">
        <v>1913</v>
      </c>
      <c r="N2323" t="s">
        <v>203</v>
      </c>
      <c r="O2323" t="s">
        <v>2773</v>
      </c>
      <c r="P2323" t="s">
        <v>40</v>
      </c>
      <c r="Q2323" t="s">
        <v>26823</v>
      </c>
      <c r="R2323">
        <v>0</v>
      </c>
      <c r="S2323" t="s">
        <v>26817</v>
      </c>
      <c r="T2323" t="s">
        <v>26824</v>
      </c>
      <c r="U2323" t="s">
        <v>26825</v>
      </c>
      <c r="V2323" t="b">
        <v>1</v>
      </c>
      <c r="W2323" t="b">
        <v>1</v>
      </c>
      <c r="X2323" t="s">
        <v>44</v>
      </c>
      <c r="Y2323" t="s">
        <v>26655</v>
      </c>
      <c r="Z2323" t="s">
        <v>26826</v>
      </c>
    </row>
    <row r="2324" spans="1:26" x14ac:dyDescent="0.25">
      <c r="A2324" t="s">
        <v>26827</v>
      </c>
      <c r="B2324" t="s">
        <v>26828</v>
      </c>
      <c r="C2324" t="s">
        <v>3174</v>
      </c>
      <c r="D2324" t="s">
        <v>26829</v>
      </c>
      <c r="E2324" t="s">
        <v>26830</v>
      </c>
      <c r="F2324" t="s">
        <v>245</v>
      </c>
      <c r="G2324">
        <v>56759</v>
      </c>
      <c r="H2324" t="s">
        <v>26831</v>
      </c>
      <c r="I2324" t="s">
        <v>26832</v>
      </c>
      <c r="J2324" s="1" t="s">
        <v>26833</v>
      </c>
      <c r="K2324" t="s">
        <v>485</v>
      </c>
      <c r="L2324" t="s">
        <v>233</v>
      </c>
      <c r="M2324" t="s">
        <v>797</v>
      </c>
      <c r="N2324" t="s">
        <v>267</v>
      </c>
      <c r="O2324" t="s">
        <v>4431</v>
      </c>
      <c r="P2324" t="s">
        <v>40</v>
      </c>
      <c r="Q2324" t="s">
        <v>26834</v>
      </c>
      <c r="R2324">
        <v>0</v>
      </c>
      <c r="S2324" t="s">
        <v>26828</v>
      </c>
      <c r="T2324" t="s">
        <v>26835</v>
      </c>
      <c r="U2324" t="s">
        <v>26836</v>
      </c>
      <c r="V2324" t="b">
        <v>1</v>
      </c>
      <c r="W2324" t="b">
        <v>1</v>
      </c>
      <c r="X2324" t="s">
        <v>44</v>
      </c>
      <c r="Y2324" t="s">
        <v>26655</v>
      </c>
    </row>
    <row r="2325" spans="1:26" x14ac:dyDescent="0.25">
      <c r="A2325" t="s">
        <v>26837</v>
      </c>
      <c r="B2325" t="s">
        <v>26838</v>
      </c>
      <c r="C2325" t="s">
        <v>708</v>
      </c>
      <c r="D2325" t="s">
        <v>26839</v>
      </c>
      <c r="E2325" t="s">
        <v>26840</v>
      </c>
      <c r="F2325" t="s">
        <v>452</v>
      </c>
      <c r="G2325">
        <v>38630</v>
      </c>
      <c r="H2325" t="s">
        <v>26841</v>
      </c>
      <c r="I2325" t="s">
        <v>26842</v>
      </c>
      <c r="J2325" s="1" t="s">
        <v>26843</v>
      </c>
      <c r="K2325" t="s">
        <v>2145</v>
      </c>
      <c r="L2325" t="s">
        <v>442</v>
      </c>
      <c r="M2325" t="s">
        <v>442</v>
      </c>
      <c r="N2325" t="s">
        <v>10388</v>
      </c>
      <c r="O2325" t="s">
        <v>10389</v>
      </c>
      <c r="P2325" t="s">
        <v>40</v>
      </c>
      <c r="Q2325" t="s">
        <v>26844</v>
      </c>
      <c r="R2325">
        <v>0</v>
      </c>
      <c r="S2325" t="s">
        <v>26838</v>
      </c>
      <c r="T2325" t="s">
        <v>26845</v>
      </c>
      <c r="U2325" t="s">
        <v>26846</v>
      </c>
      <c r="V2325" t="b">
        <v>1</v>
      </c>
      <c r="W2325" t="b">
        <v>1</v>
      </c>
      <c r="X2325" t="s">
        <v>44</v>
      </c>
      <c r="Y2325" t="s">
        <v>26847</v>
      </c>
    </row>
    <row r="2326" spans="1:26" x14ac:dyDescent="0.25">
      <c r="A2326" t="s">
        <v>26848</v>
      </c>
      <c r="B2326" t="s">
        <v>26849</v>
      </c>
      <c r="C2326" t="s">
        <v>11714</v>
      </c>
      <c r="D2326" t="s">
        <v>26850</v>
      </c>
      <c r="E2326" t="s">
        <v>26851</v>
      </c>
      <c r="F2326" t="s">
        <v>26852</v>
      </c>
      <c r="G2326">
        <v>9133</v>
      </c>
      <c r="H2326" t="s">
        <v>26853</v>
      </c>
      <c r="I2326" t="s">
        <v>26854</v>
      </c>
      <c r="J2326" s="1" t="s">
        <v>26855</v>
      </c>
      <c r="K2326" t="s">
        <v>1083</v>
      </c>
      <c r="L2326" t="s">
        <v>1259</v>
      </c>
      <c r="M2326" t="s">
        <v>1205</v>
      </c>
      <c r="N2326" t="s">
        <v>2427</v>
      </c>
      <c r="O2326" t="s">
        <v>2428</v>
      </c>
      <c r="P2326" t="s">
        <v>40</v>
      </c>
      <c r="Q2326" t="s">
        <v>26856</v>
      </c>
      <c r="R2326">
        <v>0</v>
      </c>
      <c r="S2326" t="s">
        <v>26849</v>
      </c>
      <c r="T2326" t="s">
        <v>26857</v>
      </c>
      <c r="U2326" t="s">
        <v>26858</v>
      </c>
      <c r="V2326" t="b">
        <v>1</v>
      </c>
      <c r="W2326" t="b">
        <v>1</v>
      </c>
      <c r="X2326" t="s">
        <v>44</v>
      </c>
      <c r="Y2326" t="s">
        <v>26847</v>
      </c>
      <c r="Z2326" t="s">
        <v>26859</v>
      </c>
    </row>
    <row r="2327" spans="1:26" x14ac:dyDescent="0.25">
      <c r="A2327" t="s">
        <v>26860</v>
      </c>
      <c r="B2327" t="s">
        <v>26861</v>
      </c>
      <c r="C2327" t="s">
        <v>10290</v>
      </c>
      <c r="D2327" t="s">
        <v>26862</v>
      </c>
      <c r="E2327" t="s">
        <v>26863</v>
      </c>
      <c r="F2327" t="s">
        <v>245</v>
      </c>
      <c r="G2327">
        <v>1499102</v>
      </c>
      <c r="H2327" t="s">
        <v>26864</v>
      </c>
      <c r="I2327" t="s">
        <v>26865</v>
      </c>
      <c r="J2327" s="1" t="s">
        <v>26866</v>
      </c>
      <c r="K2327" t="s">
        <v>441</v>
      </c>
      <c r="L2327" t="s">
        <v>13432</v>
      </c>
      <c r="M2327" t="s">
        <v>26867</v>
      </c>
      <c r="N2327" t="s">
        <v>619</v>
      </c>
      <c r="O2327" t="s">
        <v>620</v>
      </c>
      <c r="P2327" t="s">
        <v>40</v>
      </c>
      <c r="Q2327" t="s">
        <v>26868</v>
      </c>
      <c r="R2327">
        <v>0</v>
      </c>
      <c r="S2327" t="s">
        <v>26861</v>
      </c>
      <c r="T2327" t="s">
        <v>26869</v>
      </c>
      <c r="U2327" t="s">
        <v>26870</v>
      </c>
      <c r="V2327" t="b">
        <v>1</v>
      </c>
      <c r="W2327" t="b">
        <v>1</v>
      </c>
      <c r="X2327" t="s">
        <v>44</v>
      </c>
      <c r="Y2327" t="s">
        <v>26871</v>
      </c>
    </row>
    <row r="2328" spans="1:26" x14ac:dyDescent="0.25">
      <c r="A2328" t="s">
        <v>26872</v>
      </c>
      <c r="B2328" t="s">
        <v>26873</v>
      </c>
      <c r="C2328" t="s">
        <v>26874</v>
      </c>
      <c r="D2328" t="s">
        <v>26875</v>
      </c>
      <c r="E2328" t="s">
        <v>26876</v>
      </c>
      <c r="F2328" t="s">
        <v>26877</v>
      </c>
      <c r="G2328">
        <v>561390</v>
      </c>
      <c r="H2328" t="s">
        <v>26878</v>
      </c>
      <c r="I2328" t="s">
        <v>26879</v>
      </c>
      <c r="J2328" s="1" t="s">
        <v>26880</v>
      </c>
      <c r="K2328" t="s">
        <v>994</v>
      </c>
      <c r="L2328" t="s">
        <v>26881</v>
      </c>
      <c r="M2328" t="s">
        <v>546</v>
      </c>
      <c r="N2328" t="s">
        <v>14138</v>
      </c>
      <c r="O2328" t="s">
        <v>1885</v>
      </c>
      <c r="P2328" t="s">
        <v>40</v>
      </c>
      <c r="Q2328" t="s">
        <v>26882</v>
      </c>
      <c r="R2328">
        <v>0</v>
      </c>
      <c r="S2328" t="s">
        <v>26873</v>
      </c>
      <c r="T2328" t="s">
        <v>26883</v>
      </c>
      <c r="U2328" t="s">
        <v>26884</v>
      </c>
      <c r="V2328" t="b">
        <v>1</v>
      </c>
      <c r="W2328" t="b">
        <v>1</v>
      </c>
      <c r="X2328" t="s">
        <v>44</v>
      </c>
      <c r="Y2328" t="s">
        <v>26871</v>
      </c>
      <c r="Z2328" t="s">
        <v>26885</v>
      </c>
    </row>
    <row r="2329" spans="1:26" x14ac:dyDescent="0.25">
      <c r="A2329" t="s">
        <v>26886</v>
      </c>
      <c r="B2329" t="s">
        <v>26887</v>
      </c>
      <c r="C2329" t="s">
        <v>9725</v>
      </c>
      <c r="D2329" t="s">
        <v>26888</v>
      </c>
      <c r="E2329" t="s">
        <v>26889</v>
      </c>
      <c r="F2329" t="s">
        <v>9997</v>
      </c>
      <c r="G2329">
        <v>10191199</v>
      </c>
      <c r="H2329" t="s">
        <v>26890</v>
      </c>
      <c r="I2329" t="s">
        <v>26891</v>
      </c>
      <c r="J2329" s="1" t="s">
        <v>26892</v>
      </c>
      <c r="K2329" t="s">
        <v>634</v>
      </c>
      <c r="L2329" t="s">
        <v>26893</v>
      </c>
      <c r="M2329" t="s">
        <v>797</v>
      </c>
      <c r="N2329" t="s">
        <v>1491</v>
      </c>
      <c r="O2329" t="s">
        <v>1568</v>
      </c>
      <c r="P2329" t="s">
        <v>40</v>
      </c>
      <c r="Q2329" t="s">
        <v>26894</v>
      </c>
      <c r="R2329">
        <v>0</v>
      </c>
      <c r="S2329" t="s">
        <v>26887</v>
      </c>
      <c r="T2329" t="s">
        <v>26895</v>
      </c>
      <c r="U2329" t="s">
        <v>26896</v>
      </c>
      <c r="V2329" t="b">
        <v>1</v>
      </c>
      <c r="W2329" t="b">
        <v>1</v>
      </c>
      <c r="X2329" t="s">
        <v>44</v>
      </c>
      <c r="Y2329" t="s">
        <v>26871</v>
      </c>
      <c r="Z2329" t="s">
        <v>26897</v>
      </c>
    </row>
    <row r="2330" spans="1:26" x14ac:dyDescent="0.25">
      <c r="A2330" t="s">
        <v>26898</v>
      </c>
      <c r="B2330" t="s">
        <v>26899</v>
      </c>
      <c r="C2330" t="s">
        <v>26900</v>
      </c>
      <c r="D2330" t="s">
        <v>26901</v>
      </c>
      <c r="E2330" t="s">
        <v>26902</v>
      </c>
      <c r="F2330" t="s">
        <v>103</v>
      </c>
      <c r="G2330">
        <v>1042850</v>
      </c>
      <c r="H2330" t="s">
        <v>26903</v>
      </c>
      <c r="I2330" t="s">
        <v>26904</v>
      </c>
      <c r="J2330" s="1" t="s">
        <v>26905</v>
      </c>
      <c r="K2330" t="s">
        <v>810</v>
      </c>
      <c r="L2330" t="s">
        <v>2073</v>
      </c>
      <c r="M2330" t="s">
        <v>22959</v>
      </c>
      <c r="N2330" t="s">
        <v>1686</v>
      </c>
      <c r="O2330" t="s">
        <v>996</v>
      </c>
      <c r="P2330" t="s">
        <v>40</v>
      </c>
      <c r="R2330">
        <v>0</v>
      </c>
      <c r="S2330" t="s">
        <v>26899</v>
      </c>
      <c r="T2330" t="s">
        <v>26906</v>
      </c>
      <c r="U2330" t="s">
        <v>26907</v>
      </c>
      <c r="V2330" t="b">
        <v>1</v>
      </c>
      <c r="W2330" t="b">
        <v>1</v>
      </c>
      <c r="X2330" t="s">
        <v>44</v>
      </c>
      <c r="Y2330" t="s">
        <v>26908</v>
      </c>
      <c r="Z2330" s="1" t="s">
        <v>26909</v>
      </c>
    </row>
    <row r="2331" spans="1:26" x14ac:dyDescent="0.25">
      <c r="A2331" t="s">
        <v>26910</v>
      </c>
      <c r="B2331" t="s">
        <v>26911</v>
      </c>
      <c r="C2331" t="s">
        <v>1575</v>
      </c>
      <c r="D2331" t="s">
        <v>26912</v>
      </c>
      <c r="E2331" t="s">
        <v>26913</v>
      </c>
      <c r="F2331" t="s">
        <v>2413</v>
      </c>
      <c r="G2331">
        <v>21867</v>
      </c>
      <c r="H2331" t="s">
        <v>26914</v>
      </c>
      <c r="I2331" t="s">
        <v>26915</v>
      </c>
      <c r="J2331" t="s">
        <v>26916</v>
      </c>
      <c r="K2331" t="s">
        <v>485</v>
      </c>
      <c r="L2331" t="s">
        <v>26917</v>
      </c>
      <c r="M2331" t="s">
        <v>487</v>
      </c>
      <c r="N2331" t="s">
        <v>1551</v>
      </c>
      <c r="O2331" t="s">
        <v>1552</v>
      </c>
      <c r="P2331" t="s">
        <v>40</v>
      </c>
      <c r="Q2331" t="s">
        <v>26918</v>
      </c>
      <c r="R2331">
        <v>0</v>
      </c>
      <c r="S2331" t="s">
        <v>26911</v>
      </c>
      <c r="T2331" t="s">
        <v>26919</v>
      </c>
      <c r="U2331" t="s">
        <v>26920</v>
      </c>
      <c r="V2331" t="b">
        <v>0</v>
      </c>
      <c r="W2331" t="b">
        <v>0</v>
      </c>
      <c r="X2331" t="s">
        <v>44</v>
      </c>
      <c r="Y2331" t="s">
        <v>26908</v>
      </c>
    </row>
    <row r="2332" spans="1:26" x14ac:dyDescent="0.25">
      <c r="A2332" t="s">
        <v>26921</v>
      </c>
      <c r="B2332" t="s">
        <v>26922</v>
      </c>
      <c r="C2332" t="s">
        <v>26923</v>
      </c>
      <c r="D2332" t="s">
        <v>26924</v>
      </c>
      <c r="E2332" t="s">
        <v>26925</v>
      </c>
      <c r="F2332" t="s">
        <v>184</v>
      </c>
      <c r="G2332">
        <v>10184048</v>
      </c>
      <c r="H2332" t="s">
        <v>26926</v>
      </c>
      <c r="I2332" t="s">
        <v>26927</v>
      </c>
      <c r="J2332" s="1" t="s">
        <v>26928</v>
      </c>
      <c r="K2332" t="s">
        <v>499</v>
      </c>
      <c r="L2332" t="s">
        <v>26929</v>
      </c>
      <c r="M2332" t="s">
        <v>26930</v>
      </c>
      <c r="N2332" t="s">
        <v>1334</v>
      </c>
      <c r="O2332" t="s">
        <v>366</v>
      </c>
      <c r="P2332" t="s">
        <v>40</v>
      </c>
      <c r="Q2332" t="s">
        <v>26931</v>
      </c>
      <c r="R2332">
        <v>0</v>
      </c>
      <c r="S2332" t="s">
        <v>26922</v>
      </c>
      <c r="T2332" t="s">
        <v>26932</v>
      </c>
      <c r="U2332" t="s">
        <v>26933</v>
      </c>
      <c r="V2332" t="b">
        <v>1</v>
      </c>
      <c r="W2332" t="b">
        <v>1</v>
      </c>
      <c r="X2332" t="s">
        <v>44</v>
      </c>
      <c r="Y2332" t="s">
        <v>26908</v>
      </c>
      <c r="Z2332" t="s">
        <v>26934</v>
      </c>
    </row>
    <row r="2333" spans="1:26" x14ac:dyDescent="0.25">
      <c r="A2333" t="s">
        <v>26935</v>
      </c>
      <c r="B2333" t="s">
        <v>26936</v>
      </c>
      <c r="C2333" t="s">
        <v>7794</v>
      </c>
      <c r="D2333" t="s">
        <v>26937</v>
      </c>
      <c r="E2333" t="s">
        <v>26938</v>
      </c>
      <c r="F2333" t="s">
        <v>2464</v>
      </c>
      <c r="G2333">
        <v>6451003</v>
      </c>
      <c r="H2333" t="s">
        <v>26939</v>
      </c>
      <c r="I2333" t="s">
        <v>26940</v>
      </c>
      <c r="J2333" t="s">
        <v>26941</v>
      </c>
      <c r="K2333" t="s">
        <v>485</v>
      </c>
      <c r="L2333" t="s">
        <v>715</v>
      </c>
      <c r="M2333" t="s">
        <v>546</v>
      </c>
      <c r="N2333" t="s">
        <v>1334</v>
      </c>
      <c r="O2333" t="s">
        <v>350</v>
      </c>
      <c r="P2333" t="s">
        <v>40</v>
      </c>
      <c r="Q2333" t="s">
        <v>26942</v>
      </c>
      <c r="R2333">
        <v>0</v>
      </c>
      <c r="S2333" t="s">
        <v>26936</v>
      </c>
      <c r="T2333" t="s">
        <v>26943</v>
      </c>
      <c r="U2333" t="s">
        <v>26944</v>
      </c>
      <c r="V2333" t="b">
        <v>1</v>
      </c>
      <c r="W2333" t="b">
        <v>1</v>
      </c>
      <c r="X2333" t="s">
        <v>44</v>
      </c>
      <c r="Y2333" t="s">
        <v>26908</v>
      </c>
    </row>
    <row r="2334" spans="1:26" x14ac:dyDescent="0.25">
      <c r="A2334" t="s">
        <v>26945</v>
      </c>
      <c r="B2334" t="s">
        <v>26946</v>
      </c>
      <c r="C2334" t="s">
        <v>8404</v>
      </c>
      <c r="D2334" t="s">
        <v>26947</v>
      </c>
      <c r="E2334" t="s">
        <v>26948</v>
      </c>
      <c r="F2334" t="s">
        <v>68</v>
      </c>
      <c r="G2334">
        <v>149307</v>
      </c>
      <c r="H2334" t="s">
        <v>26949</v>
      </c>
      <c r="I2334" t="s">
        <v>26950</v>
      </c>
      <c r="J2334" s="1" t="s">
        <v>26951</v>
      </c>
      <c r="K2334" t="s">
        <v>1025</v>
      </c>
      <c r="L2334" t="s">
        <v>1658</v>
      </c>
      <c r="M2334" t="s">
        <v>877</v>
      </c>
      <c r="N2334" t="s">
        <v>1027</v>
      </c>
      <c r="O2334" t="s">
        <v>1028</v>
      </c>
      <c r="P2334" t="s">
        <v>40</v>
      </c>
      <c r="Q2334" t="s">
        <v>26952</v>
      </c>
      <c r="R2334">
        <v>0</v>
      </c>
      <c r="S2334" t="s">
        <v>26946</v>
      </c>
      <c r="T2334" t="s">
        <v>26953</v>
      </c>
      <c r="U2334" t="s">
        <v>26954</v>
      </c>
      <c r="V2334" t="b">
        <v>1</v>
      </c>
      <c r="W2334" t="b">
        <v>1</v>
      </c>
      <c r="X2334" t="s">
        <v>44</v>
      </c>
      <c r="Y2334" t="s">
        <v>26908</v>
      </c>
    </row>
    <row r="2335" spans="1:26" x14ac:dyDescent="0.25">
      <c r="A2335" t="s">
        <v>26955</v>
      </c>
      <c r="B2335" t="s">
        <v>26956</v>
      </c>
      <c r="C2335" t="s">
        <v>1528</v>
      </c>
      <c r="D2335" t="s">
        <v>26957</v>
      </c>
      <c r="E2335" t="s">
        <v>26958</v>
      </c>
      <c r="F2335" t="s">
        <v>245</v>
      </c>
      <c r="G2335">
        <v>5273716</v>
      </c>
      <c r="H2335" t="s">
        <v>26959</v>
      </c>
      <c r="I2335" t="s">
        <v>26960</v>
      </c>
      <c r="J2335" s="1" t="s">
        <v>26961</v>
      </c>
      <c r="K2335" t="s">
        <v>1318</v>
      </c>
      <c r="L2335" t="s">
        <v>1461</v>
      </c>
      <c r="M2335" t="s">
        <v>715</v>
      </c>
      <c r="N2335" t="s">
        <v>365</v>
      </c>
      <c r="O2335" t="s">
        <v>366</v>
      </c>
      <c r="P2335" t="s">
        <v>40</v>
      </c>
      <c r="Q2335" t="s">
        <v>26962</v>
      </c>
      <c r="R2335">
        <v>0</v>
      </c>
      <c r="S2335" t="s">
        <v>26956</v>
      </c>
      <c r="T2335" t="s">
        <v>26963</v>
      </c>
      <c r="U2335" t="s">
        <v>26964</v>
      </c>
      <c r="V2335" t="b">
        <v>1</v>
      </c>
      <c r="W2335" t="b">
        <v>1</v>
      </c>
      <c r="X2335" t="s">
        <v>44</v>
      </c>
      <c r="Y2335" t="s">
        <v>26908</v>
      </c>
      <c r="Z2335" t="s">
        <v>26965</v>
      </c>
    </row>
    <row r="2336" spans="1:26" x14ac:dyDescent="0.25">
      <c r="A2336" t="s">
        <v>26966</v>
      </c>
      <c r="B2336" t="s">
        <v>26967</v>
      </c>
      <c r="C2336" t="s">
        <v>26968</v>
      </c>
      <c r="D2336" t="s">
        <v>26969</v>
      </c>
      <c r="E2336" t="s">
        <v>26970</v>
      </c>
      <c r="F2336" t="s">
        <v>68</v>
      </c>
      <c r="G2336">
        <v>11513870</v>
      </c>
      <c r="H2336" t="s">
        <v>26971</v>
      </c>
      <c r="I2336" t="s">
        <v>26972</v>
      </c>
      <c r="J2336" t="s">
        <v>26973</v>
      </c>
      <c r="K2336" t="s">
        <v>1304</v>
      </c>
      <c r="L2336" t="s">
        <v>26974</v>
      </c>
      <c r="M2336" t="s">
        <v>21702</v>
      </c>
      <c r="N2336" t="s">
        <v>126</v>
      </c>
      <c r="O2336" t="s">
        <v>127</v>
      </c>
      <c r="P2336" t="s">
        <v>40</v>
      </c>
      <c r="Q2336" t="s">
        <v>26975</v>
      </c>
      <c r="R2336">
        <v>0</v>
      </c>
      <c r="S2336" t="s">
        <v>26967</v>
      </c>
      <c r="T2336" t="s">
        <v>26976</v>
      </c>
      <c r="U2336" t="s">
        <v>26977</v>
      </c>
      <c r="V2336" t="b">
        <v>1</v>
      </c>
      <c r="W2336" t="b">
        <v>1</v>
      </c>
      <c r="X2336" t="s">
        <v>44</v>
      </c>
      <c r="Y2336" t="s">
        <v>26908</v>
      </c>
    </row>
    <row r="2337" spans="1:26" x14ac:dyDescent="0.25">
      <c r="A2337" t="s">
        <v>26978</v>
      </c>
      <c r="B2337" t="s">
        <v>26979</v>
      </c>
      <c r="C2337" t="s">
        <v>9537</v>
      </c>
      <c r="D2337" t="s">
        <v>26980</v>
      </c>
      <c r="E2337" t="s">
        <v>26981</v>
      </c>
      <c r="F2337" t="s">
        <v>26982</v>
      </c>
      <c r="G2337">
        <v>215891</v>
      </c>
      <c r="H2337" t="s">
        <v>26983</v>
      </c>
      <c r="I2337" t="s">
        <v>26984</v>
      </c>
      <c r="J2337" s="1" t="s">
        <v>26985</v>
      </c>
      <c r="K2337" t="s">
        <v>659</v>
      </c>
      <c r="L2337" t="s">
        <v>8111</v>
      </c>
      <c r="M2337" t="s">
        <v>26986</v>
      </c>
      <c r="N2337" t="s">
        <v>26987</v>
      </c>
      <c r="O2337" t="s">
        <v>26988</v>
      </c>
      <c r="P2337" t="s">
        <v>40</v>
      </c>
      <c r="Q2337" t="s">
        <v>26989</v>
      </c>
      <c r="R2337">
        <v>0</v>
      </c>
      <c r="S2337" t="s">
        <v>26979</v>
      </c>
      <c r="T2337" t="s">
        <v>26990</v>
      </c>
      <c r="U2337" t="s">
        <v>26991</v>
      </c>
      <c r="V2337" t="b">
        <v>1</v>
      </c>
      <c r="W2337" t="b">
        <v>1</v>
      </c>
      <c r="X2337" t="s">
        <v>44</v>
      </c>
      <c r="Y2337" t="s">
        <v>26908</v>
      </c>
    </row>
    <row r="2338" spans="1:26" x14ac:dyDescent="0.25">
      <c r="A2338" t="s">
        <v>26992</v>
      </c>
      <c r="B2338" t="s">
        <v>26993</v>
      </c>
      <c r="C2338" t="s">
        <v>210</v>
      </c>
      <c r="D2338" t="s">
        <v>18098</v>
      </c>
      <c r="E2338" t="s">
        <v>26994</v>
      </c>
      <c r="F2338" t="s">
        <v>245</v>
      </c>
      <c r="G2338">
        <v>2148400</v>
      </c>
      <c r="H2338" t="s">
        <v>26995</v>
      </c>
      <c r="I2338" t="s">
        <v>26996</v>
      </c>
      <c r="J2338" s="1" t="s">
        <v>26997</v>
      </c>
      <c r="K2338" t="s">
        <v>2606</v>
      </c>
      <c r="L2338" t="s">
        <v>265</v>
      </c>
      <c r="M2338" t="s">
        <v>1041</v>
      </c>
      <c r="N2338" t="s">
        <v>327</v>
      </c>
      <c r="O2338" t="s">
        <v>328</v>
      </c>
      <c r="P2338" t="s">
        <v>40</v>
      </c>
      <c r="Q2338" t="s">
        <v>26998</v>
      </c>
      <c r="R2338">
        <v>0</v>
      </c>
      <c r="S2338" t="s">
        <v>26993</v>
      </c>
      <c r="T2338" t="s">
        <v>26999</v>
      </c>
      <c r="U2338" t="s">
        <v>27000</v>
      </c>
      <c r="V2338" t="b">
        <v>0</v>
      </c>
      <c r="W2338" t="b">
        <v>0</v>
      </c>
      <c r="X2338" t="s">
        <v>44</v>
      </c>
      <c r="Y2338" t="s">
        <v>26908</v>
      </c>
    </row>
    <row r="2339" spans="1:26" x14ac:dyDescent="0.25">
      <c r="A2339" t="s">
        <v>27001</v>
      </c>
      <c r="B2339" t="s">
        <v>27002</v>
      </c>
      <c r="C2339" t="s">
        <v>27003</v>
      </c>
      <c r="D2339" t="s">
        <v>27004</v>
      </c>
      <c r="E2339" t="s">
        <v>27005</v>
      </c>
      <c r="F2339" t="s">
        <v>406</v>
      </c>
      <c r="G2339">
        <v>51697101</v>
      </c>
      <c r="H2339" t="s">
        <v>27006</v>
      </c>
      <c r="I2339" t="s">
        <v>27007</v>
      </c>
      <c r="J2339" s="1" t="s">
        <v>27008</v>
      </c>
      <c r="K2339" t="s">
        <v>348</v>
      </c>
      <c r="L2339" t="s">
        <v>2818</v>
      </c>
      <c r="M2339" t="s">
        <v>2819</v>
      </c>
      <c r="N2339" t="s">
        <v>293</v>
      </c>
      <c r="O2339" t="s">
        <v>294</v>
      </c>
      <c r="P2339" t="s">
        <v>40</v>
      </c>
      <c r="Q2339" t="s">
        <v>27009</v>
      </c>
      <c r="R2339">
        <v>0</v>
      </c>
      <c r="S2339" t="s">
        <v>27002</v>
      </c>
      <c r="T2339" t="s">
        <v>27010</v>
      </c>
      <c r="U2339" t="s">
        <v>27011</v>
      </c>
      <c r="V2339" t="b">
        <v>0</v>
      </c>
      <c r="W2339" t="b">
        <v>0</v>
      </c>
      <c r="X2339" t="s">
        <v>44</v>
      </c>
      <c r="Y2339" t="s">
        <v>26908</v>
      </c>
    </row>
    <row r="2340" spans="1:26" x14ac:dyDescent="0.25">
      <c r="A2340" t="s">
        <v>27012</v>
      </c>
      <c r="B2340" t="s">
        <v>27013</v>
      </c>
      <c r="C2340" t="s">
        <v>27014</v>
      </c>
      <c r="D2340" t="s">
        <v>27015</v>
      </c>
      <c r="E2340" t="s">
        <v>27016</v>
      </c>
      <c r="F2340" t="s">
        <v>68</v>
      </c>
      <c r="G2340">
        <v>3832160</v>
      </c>
      <c r="H2340" t="s">
        <v>27017</v>
      </c>
      <c r="I2340" t="s">
        <v>27018</v>
      </c>
      <c r="J2340" s="1" t="s">
        <v>27019</v>
      </c>
      <c r="K2340" t="s">
        <v>188</v>
      </c>
      <c r="L2340" t="s">
        <v>27020</v>
      </c>
      <c r="M2340" t="s">
        <v>5893</v>
      </c>
      <c r="N2340" t="s">
        <v>4913</v>
      </c>
      <c r="O2340" t="s">
        <v>2786</v>
      </c>
      <c r="P2340" t="s">
        <v>40</v>
      </c>
      <c r="Q2340" t="s">
        <v>27021</v>
      </c>
      <c r="R2340">
        <v>0</v>
      </c>
      <c r="S2340" t="s">
        <v>27013</v>
      </c>
      <c r="T2340" t="s">
        <v>27022</v>
      </c>
      <c r="U2340" t="s">
        <v>27023</v>
      </c>
      <c r="V2340" t="b">
        <v>1</v>
      </c>
      <c r="W2340" t="b">
        <v>1</v>
      </c>
      <c r="X2340" t="s">
        <v>44</v>
      </c>
      <c r="Y2340" t="s">
        <v>26908</v>
      </c>
      <c r="Z2340" t="s">
        <v>27024</v>
      </c>
    </row>
    <row r="2341" spans="1:26" x14ac:dyDescent="0.25">
      <c r="A2341" t="s">
        <v>27025</v>
      </c>
      <c r="B2341" t="s">
        <v>27026</v>
      </c>
      <c r="C2341" t="s">
        <v>2969</v>
      </c>
      <c r="D2341" t="s">
        <v>27027</v>
      </c>
      <c r="E2341" t="s">
        <v>27028</v>
      </c>
      <c r="F2341" t="s">
        <v>3034</v>
      </c>
      <c r="G2341">
        <v>48171</v>
      </c>
      <c r="H2341" t="s">
        <v>27029</v>
      </c>
      <c r="I2341" t="s">
        <v>27030</v>
      </c>
      <c r="K2341" t="s">
        <v>1318</v>
      </c>
      <c r="L2341" t="s">
        <v>916</v>
      </c>
      <c r="M2341" t="s">
        <v>1461</v>
      </c>
      <c r="N2341" t="s">
        <v>547</v>
      </c>
      <c r="O2341" t="s">
        <v>548</v>
      </c>
      <c r="P2341" t="s">
        <v>40</v>
      </c>
      <c r="Q2341" t="s">
        <v>27031</v>
      </c>
      <c r="R2341">
        <v>0</v>
      </c>
      <c r="S2341" t="s">
        <v>27026</v>
      </c>
      <c r="T2341" t="s">
        <v>27032</v>
      </c>
      <c r="U2341" t="s">
        <v>27033</v>
      </c>
      <c r="V2341" t="b">
        <v>0</v>
      </c>
      <c r="W2341" t="b">
        <v>0</v>
      </c>
      <c r="X2341" t="s">
        <v>44</v>
      </c>
      <c r="Y2341" t="s">
        <v>26908</v>
      </c>
    </row>
    <row r="2342" spans="1:26" x14ac:dyDescent="0.25">
      <c r="A2342" t="s">
        <v>27034</v>
      </c>
      <c r="B2342" t="s">
        <v>27035</v>
      </c>
      <c r="C2342" t="s">
        <v>7695</v>
      </c>
      <c r="D2342" t="s">
        <v>27036</v>
      </c>
      <c r="E2342" t="s">
        <v>27037</v>
      </c>
      <c r="F2342" t="s">
        <v>51</v>
      </c>
      <c r="G2342">
        <v>108465</v>
      </c>
      <c r="H2342" t="s">
        <v>27038</v>
      </c>
      <c r="I2342" t="s">
        <v>27039</v>
      </c>
      <c r="J2342" s="1" t="s">
        <v>27040</v>
      </c>
      <c r="K2342" t="s">
        <v>943</v>
      </c>
      <c r="L2342" t="s">
        <v>8100</v>
      </c>
      <c r="M2342" t="s">
        <v>27041</v>
      </c>
      <c r="N2342" t="s">
        <v>15412</v>
      </c>
      <c r="O2342" t="s">
        <v>15413</v>
      </c>
      <c r="P2342" t="s">
        <v>40</v>
      </c>
      <c r="Q2342" t="s">
        <v>27042</v>
      </c>
      <c r="R2342">
        <v>0</v>
      </c>
      <c r="S2342" t="s">
        <v>27035</v>
      </c>
      <c r="T2342" t="s">
        <v>27043</v>
      </c>
      <c r="U2342" t="s">
        <v>27044</v>
      </c>
      <c r="V2342" t="b">
        <v>0</v>
      </c>
      <c r="W2342" t="b">
        <v>0</v>
      </c>
      <c r="X2342" t="s">
        <v>44</v>
      </c>
      <c r="Y2342" t="s">
        <v>26908</v>
      </c>
    </row>
    <row r="2343" spans="1:26" x14ac:dyDescent="0.25">
      <c r="A2343" t="s">
        <v>27045</v>
      </c>
      <c r="B2343" t="s">
        <v>27046</v>
      </c>
      <c r="C2343" t="s">
        <v>493</v>
      </c>
      <c r="D2343" t="s">
        <v>27047</v>
      </c>
      <c r="E2343" t="s">
        <v>27048</v>
      </c>
      <c r="F2343" t="s">
        <v>245</v>
      </c>
      <c r="G2343">
        <v>400277</v>
      </c>
      <c r="H2343" t="s">
        <v>27049</v>
      </c>
      <c r="I2343" t="s">
        <v>27050</v>
      </c>
      <c r="J2343" s="1" t="s">
        <v>27051</v>
      </c>
      <c r="K2343" t="s">
        <v>485</v>
      </c>
      <c r="L2343" t="s">
        <v>3834</v>
      </c>
      <c r="M2343" t="s">
        <v>797</v>
      </c>
      <c r="N2343" t="s">
        <v>382</v>
      </c>
      <c r="O2343" t="s">
        <v>383</v>
      </c>
      <c r="P2343" t="s">
        <v>40</v>
      </c>
      <c r="Q2343" t="s">
        <v>27052</v>
      </c>
      <c r="R2343">
        <v>0</v>
      </c>
      <c r="S2343" t="s">
        <v>27046</v>
      </c>
      <c r="T2343" t="s">
        <v>27053</v>
      </c>
      <c r="U2343" t="s">
        <v>27054</v>
      </c>
      <c r="V2343" t="b">
        <v>1</v>
      </c>
      <c r="W2343" t="b">
        <v>1</v>
      </c>
      <c r="X2343" t="s">
        <v>44</v>
      </c>
      <c r="Y2343" t="s">
        <v>26908</v>
      </c>
      <c r="Z2343" s="1" t="s">
        <v>27055</v>
      </c>
    </row>
    <row r="2344" spans="1:26" x14ac:dyDescent="0.25">
      <c r="A2344" t="s">
        <v>27056</v>
      </c>
      <c r="B2344" t="s">
        <v>27057</v>
      </c>
      <c r="C2344" t="s">
        <v>2126</v>
      </c>
      <c r="D2344" t="s">
        <v>27058</v>
      </c>
      <c r="E2344" t="s">
        <v>27059</v>
      </c>
      <c r="F2344" t="s">
        <v>245</v>
      </c>
      <c r="G2344">
        <v>22782</v>
      </c>
      <c r="H2344" t="s">
        <v>27060</v>
      </c>
      <c r="I2344" t="s">
        <v>27061</v>
      </c>
      <c r="J2344" s="1" t="s">
        <v>27062</v>
      </c>
      <c r="K2344" t="s">
        <v>1788</v>
      </c>
      <c r="L2344" t="s">
        <v>27063</v>
      </c>
      <c r="M2344" t="s">
        <v>4631</v>
      </c>
      <c r="N2344" t="s">
        <v>203</v>
      </c>
      <c r="O2344" t="s">
        <v>603</v>
      </c>
      <c r="P2344" t="s">
        <v>40</v>
      </c>
      <c r="Q2344" t="s">
        <v>27064</v>
      </c>
      <c r="R2344">
        <v>0</v>
      </c>
      <c r="S2344" t="s">
        <v>27057</v>
      </c>
      <c r="T2344" t="s">
        <v>27065</v>
      </c>
      <c r="U2344" t="s">
        <v>27066</v>
      </c>
      <c r="V2344" t="b">
        <v>1</v>
      </c>
      <c r="W2344" t="b">
        <v>1</v>
      </c>
      <c r="X2344" t="s">
        <v>44</v>
      </c>
      <c r="Y2344" t="s">
        <v>26908</v>
      </c>
    </row>
    <row r="2345" spans="1:26" x14ac:dyDescent="0.25">
      <c r="A2345" t="s">
        <v>27067</v>
      </c>
      <c r="B2345" t="s">
        <v>27068</v>
      </c>
      <c r="C2345" t="s">
        <v>7078</v>
      </c>
      <c r="D2345" t="s">
        <v>5842</v>
      </c>
      <c r="E2345" t="s">
        <v>27069</v>
      </c>
      <c r="F2345" t="s">
        <v>68</v>
      </c>
      <c r="G2345">
        <v>24748</v>
      </c>
      <c r="H2345" t="s">
        <v>27070</v>
      </c>
      <c r="I2345" t="s">
        <v>27071</v>
      </c>
      <c r="J2345" s="1" t="s">
        <v>27072</v>
      </c>
      <c r="K2345" t="s">
        <v>7294</v>
      </c>
      <c r="L2345" t="s">
        <v>4970</v>
      </c>
      <c r="M2345" t="s">
        <v>1102</v>
      </c>
      <c r="N2345" t="s">
        <v>11922</v>
      </c>
      <c r="O2345" t="s">
        <v>11923</v>
      </c>
      <c r="P2345" t="s">
        <v>40</v>
      </c>
      <c r="Q2345" t="s">
        <v>27073</v>
      </c>
      <c r="R2345">
        <v>0</v>
      </c>
      <c r="S2345" t="s">
        <v>27068</v>
      </c>
      <c r="T2345" t="s">
        <v>27074</v>
      </c>
      <c r="U2345" t="s">
        <v>27075</v>
      </c>
      <c r="V2345" t="b">
        <v>1</v>
      </c>
      <c r="W2345" t="b">
        <v>1</v>
      </c>
      <c r="X2345" t="s">
        <v>44</v>
      </c>
      <c r="Y2345" t="s">
        <v>26908</v>
      </c>
      <c r="Z2345" t="s">
        <v>27076</v>
      </c>
    </row>
    <row r="2346" spans="1:26" x14ac:dyDescent="0.25">
      <c r="A2346" t="s">
        <v>27077</v>
      </c>
      <c r="B2346" t="s">
        <v>27078</v>
      </c>
      <c r="C2346" t="s">
        <v>27079</v>
      </c>
      <c r="D2346" t="s">
        <v>20387</v>
      </c>
      <c r="E2346" t="s">
        <v>27080</v>
      </c>
      <c r="F2346" t="s">
        <v>103</v>
      </c>
      <c r="J2346" s="1" t="s">
        <v>27081</v>
      </c>
      <c r="M2346" t="s">
        <v>6456</v>
      </c>
      <c r="N2346" t="s">
        <v>203</v>
      </c>
      <c r="O2346" t="s">
        <v>204</v>
      </c>
      <c r="P2346" t="s">
        <v>40</v>
      </c>
      <c r="Q2346" t="s">
        <v>27082</v>
      </c>
      <c r="R2346">
        <v>0</v>
      </c>
      <c r="S2346" t="s">
        <v>27078</v>
      </c>
      <c r="T2346" t="s">
        <v>27083</v>
      </c>
      <c r="U2346" t="s">
        <v>27084</v>
      </c>
      <c r="V2346" t="b">
        <v>1</v>
      </c>
      <c r="W2346" t="b">
        <v>1</v>
      </c>
      <c r="X2346" t="s">
        <v>44</v>
      </c>
      <c r="Y2346" t="s">
        <v>27085</v>
      </c>
    </row>
    <row r="2347" spans="1:26" x14ac:dyDescent="0.25">
      <c r="A2347" t="s">
        <v>27086</v>
      </c>
      <c r="B2347" t="s">
        <v>27087</v>
      </c>
      <c r="C2347" t="s">
        <v>27088</v>
      </c>
      <c r="D2347" t="s">
        <v>27089</v>
      </c>
      <c r="E2347" t="s">
        <v>27090</v>
      </c>
      <c r="F2347" t="s">
        <v>452</v>
      </c>
      <c r="G2347">
        <v>16173655</v>
      </c>
      <c r="H2347" t="s">
        <v>27091</v>
      </c>
      <c r="I2347" t="s">
        <v>27092</v>
      </c>
      <c r="J2347" s="1" t="s">
        <v>27093</v>
      </c>
      <c r="K2347" t="s">
        <v>1318</v>
      </c>
      <c r="L2347" t="s">
        <v>4631</v>
      </c>
      <c r="M2347" t="s">
        <v>546</v>
      </c>
      <c r="N2347" t="s">
        <v>459</v>
      </c>
      <c r="O2347" t="s">
        <v>460</v>
      </c>
      <c r="P2347" t="s">
        <v>40</v>
      </c>
      <c r="Q2347" t="s">
        <v>27094</v>
      </c>
      <c r="R2347">
        <v>0</v>
      </c>
      <c r="S2347" t="s">
        <v>27087</v>
      </c>
      <c r="T2347" t="s">
        <v>27095</v>
      </c>
      <c r="U2347" t="s">
        <v>27096</v>
      </c>
      <c r="V2347" t="b">
        <v>1</v>
      </c>
      <c r="W2347" t="b">
        <v>1</v>
      </c>
      <c r="X2347" t="s">
        <v>44</v>
      </c>
      <c r="Y2347" t="s">
        <v>27085</v>
      </c>
    </row>
    <row r="2348" spans="1:26" x14ac:dyDescent="0.25">
      <c r="A2348" t="s">
        <v>27097</v>
      </c>
      <c r="B2348" t="s">
        <v>27098</v>
      </c>
      <c r="C2348" t="s">
        <v>4685</v>
      </c>
      <c r="D2348" t="s">
        <v>27099</v>
      </c>
      <c r="E2348" t="s">
        <v>27100</v>
      </c>
      <c r="F2348" t="s">
        <v>630</v>
      </c>
      <c r="G2348">
        <v>64695606</v>
      </c>
      <c r="H2348" t="s">
        <v>27101</v>
      </c>
      <c r="I2348" t="s">
        <v>27102</v>
      </c>
      <c r="K2348" t="s">
        <v>634</v>
      </c>
      <c r="L2348" t="s">
        <v>10307</v>
      </c>
      <c r="M2348" t="s">
        <v>10307</v>
      </c>
      <c r="N2348" t="s">
        <v>1725</v>
      </c>
      <c r="O2348" t="s">
        <v>1830</v>
      </c>
      <c r="P2348" t="s">
        <v>40</v>
      </c>
      <c r="Q2348" t="s">
        <v>27103</v>
      </c>
      <c r="R2348">
        <v>0</v>
      </c>
      <c r="S2348" t="s">
        <v>27098</v>
      </c>
      <c r="T2348" t="s">
        <v>27104</v>
      </c>
      <c r="U2348" t="s">
        <v>27105</v>
      </c>
      <c r="V2348" t="b">
        <v>1</v>
      </c>
      <c r="W2348" t="b">
        <v>1</v>
      </c>
      <c r="X2348" t="s">
        <v>44</v>
      </c>
      <c r="Y2348" t="s">
        <v>27085</v>
      </c>
    </row>
    <row r="2349" spans="1:26" x14ac:dyDescent="0.25">
      <c r="A2349" t="s">
        <v>27106</v>
      </c>
      <c r="B2349" t="s">
        <v>27107</v>
      </c>
      <c r="C2349" t="s">
        <v>2358</v>
      </c>
      <c r="D2349" t="s">
        <v>27108</v>
      </c>
      <c r="E2349" t="s">
        <v>27109</v>
      </c>
      <c r="F2349" t="s">
        <v>16931</v>
      </c>
      <c r="G2349">
        <v>151608</v>
      </c>
      <c r="H2349" t="s">
        <v>27110</v>
      </c>
      <c r="I2349" t="s">
        <v>27111</v>
      </c>
      <c r="J2349" s="1" t="s">
        <v>27112</v>
      </c>
      <c r="K2349" t="s">
        <v>107</v>
      </c>
      <c r="L2349" t="s">
        <v>969</v>
      </c>
      <c r="M2349" t="s">
        <v>27113</v>
      </c>
      <c r="N2349" t="s">
        <v>27114</v>
      </c>
      <c r="O2349" t="s">
        <v>27115</v>
      </c>
      <c r="P2349" t="s">
        <v>40</v>
      </c>
      <c r="Q2349" t="s">
        <v>27116</v>
      </c>
      <c r="R2349">
        <v>0</v>
      </c>
      <c r="S2349" t="s">
        <v>27107</v>
      </c>
      <c r="T2349" t="s">
        <v>27117</v>
      </c>
      <c r="U2349" t="s">
        <v>27118</v>
      </c>
      <c r="V2349" t="b">
        <v>1</v>
      </c>
      <c r="W2349" t="b">
        <v>0</v>
      </c>
      <c r="X2349" t="s">
        <v>44</v>
      </c>
      <c r="Y2349" t="s">
        <v>27085</v>
      </c>
      <c r="Z2349" s="1" t="s">
        <v>27119</v>
      </c>
    </row>
    <row r="2350" spans="1:26" x14ac:dyDescent="0.25">
      <c r="A2350" t="s">
        <v>27120</v>
      </c>
      <c r="B2350" t="s">
        <v>27121</v>
      </c>
      <c r="C2350" t="s">
        <v>829</v>
      </c>
      <c r="D2350" t="s">
        <v>27122</v>
      </c>
      <c r="E2350" t="s">
        <v>27123</v>
      </c>
      <c r="F2350" t="s">
        <v>245</v>
      </c>
      <c r="G2350">
        <v>41504</v>
      </c>
      <c r="H2350" t="s">
        <v>27124</v>
      </c>
      <c r="I2350" t="s">
        <v>27125</v>
      </c>
      <c r="K2350" t="s">
        <v>3833</v>
      </c>
      <c r="L2350" t="s">
        <v>8087</v>
      </c>
      <c r="M2350" t="s">
        <v>12832</v>
      </c>
      <c r="N2350" t="s">
        <v>310</v>
      </c>
      <c r="O2350" t="s">
        <v>311</v>
      </c>
      <c r="P2350">
        <v>-1</v>
      </c>
      <c r="Q2350" t="s">
        <v>27126</v>
      </c>
      <c r="R2350">
        <v>0</v>
      </c>
      <c r="S2350" t="s">
        <v>27121</v>
      </c>
      <c r="T2350" t="s">
        <v>27127</v>
      </c>
      <c r="U2350" t="s">
        <v>27128</v>
      </c>
      <c r="V2350" t="b">
        <v>1</v>
      </c>
      <c r="W2350" t="b">
        <v>1</v>
      </c>
      <c r="X2350" t="s">
        <v>44</v>
      </c>
      <c r="Y2350" t="s">
        <v>27085</v>
      </c>
      <c r="Z2350" t="s">
        <v>27129</v>
      </c>
    </row>
    <row r="2351" spans="1:26" x14ac:dyDescent="0.25">
      <c r="A2351" t="s">
        <v>27130</v>
      </c>
      <c r="B2351" t="s">
        <v>27131</v>
      </c>
      <c r="C2351" t="s">
        <v>14556</v>
      </c>
      <c r="D2351" t="s">
        <v>22436</v>
      </c>
      <c r="E2351" t="s">
        <v>27132</v>
      </c>
      <c r="F2351" t="s">
        <v>557</v>
      </c>
      <c r="G2351">
        <v>1835869</v>
      </c>
      <c r="H2351" t="s">
        <v>27133</v>
      </c>
      <c r="I2351" t="s">
        <v>27134</v>
      </c>
      <c r="K2351" t="s">
        <v>2732</v>
      </c>
      <c r="L2351" t="s">
        <v>5419</v>
      </c>
      <c r="M2351" t="s">
        <v>702</v>
      </c>
      <c r="N2351" t="s">
        <v>365</v>
      </c>
      <c r="O2351" t="s">
        <v>11840</v>
      </c>
      <c r="P2351" t="s">
        <v>40</v>
      </c>
      <c r="Q2351" t="s">
        <v>27135</v>
      </c>
      <c r="R2351">
        <v>0</v>
      </c>
      <c r="S2351" t="s">
        <v>27131</v>
      </c>
      <c r="T2351" t="s">
        <v>27136</v>
      </c>
      <c r="U2351" t="s">
        <v>27137</v>
      </c>
      <c r="V2351" t="b">
        <v>1</v>
      </c>
      <c r="W2351" t="b">
        <v>1</v>
      </c>
      <c r="X2351" t="s">
        <v>44</v>
      </c>
      <c r="Y2351" t="s">
        <v>27085</v>
      </c>
    </row>
    <row r="2352" spans="1:26" x14ac:dyDescent="0.25">
      <c r="A2352" t="s">
        <v>27138</v>
      </c>
      <c r="B2352" t="s">
        <v>27139</v>
      </c>
      <c r="C2352" t="s">
        <v>11125</v>
      </c>
      <c r="D2352" t="s">
        <v>27140</v>
      </c>
      <c r="E2352" t="s">
        <v>27141</v>
      </c>
      <c r="F2352" t="s">
        <v>7441</v>
      </c>
      <c r="G2352">
        <v>46357</v>
      </c>
      <c r="H2352" t="s">
        <v>27142</v>
      </c>
      <c r="I2352" t="s">
        <v>27143</v>
      </c>
      <c r="K2352" t="s">
        <v>141</v>
      </c>
      <c r="L2352" t="s">
        <v>1026</v>
      </c>
      <c r="M2352" t="s">
        <v>1026</v>
      </c>
      <c r="N2352" t="s">
        <v>770</v>
      </c>
      <c r="O2352" t="s">
        <v>1962</v>
      </c>
      <c r="P2352" t="s">
        <v>40</v>
      </c>
      <c r="Q2352" t="s">
        <v>27144</v>
      </c>
      <c r="R2352">
        <v>0</v>
      </c>
      <c r="S2352" t="s">
        <v>27139</v>
      </c>
      <c r="T2352" t="s">
        <v>27145</v>
      </c>
      <c r="U2352" t="s">
        <v>27146</v>
      </c>
      <c r="V2352" t="b">
        <v>1</v>
      </c>
      <c r="W2352" t="b">
        <v>1</v>
      </c>
      <c r="X2352" t="s">
        <v>44</v>
      </c>
      <c r="Y2352" t="s">
        <v>27147</v>
      </c>
    </row>
    <row r="2353" spans="1:26" x14ac:dyDescent="0.25">
      <c r="A2353" t="s">
        <v>27148</v>
      </c>
      <c r="B2353" t="s">
        <v>27149</v>
      </c>
      <c r="C2353" t="s">
        <v>15517</v>
      </c>
      <c r="D2353" t="s">
        <v>27150</v>
      </c>
      <c r="E2353" t="s">
        <v>27151</v>
      </c>
      <c r="F2353" t="s">
        <v>86</v>
      </c>
      <c r="G2353">
        <v>3646229</v>
      </c>
      <c r="H2353" t="s">
        <v>27152</v>
      </c>
      <c r="I2353" t="s">
        <v>27153</v>
      </c>
      <c r="J2353" s="1" t="s">
        <v>27154</v>
      </c>
      <c r="K2353" t="s">
        <v>810</v>
      </c>
      <c r="L2353" t="s">
        <v>11197</v>
      </c>
      <c r="M2353" t="s">
        <v>11198</v>
      </c>
      <c r="N2353" t="s">
        <v>126</v>
      </c>
      <c r="O2353" t="s">
        <v>127</v>
      </c>
      <c r="P2353" t="s">
        <v>40</v>
      </c>
      <c r="Q2353" t="s">
        <v>27155</v>
      </c>
      <c r="R2353">
        <v>0</v>
      </c>
      <c r="S2353" t="s">
        <v>27149</v>
      </c>
      <c r="T2353" t="s">
        <v>27156</v>
      </c>
      <c r="U2353" t="s">
        <v>27157</v>
      </c>
      <c r="V2353" t="b">
        <v>1</v>
      </c>
      <c r="W2353" t="b">
        <v>1</v>
      </c>
      <c r="X2353" t="s">
        <v>44</v>
      </c>
      <c r="Y2353" t="s">
        <v>27147</v>
      </c>
      <c r="Z2353" s="1" t="s">
        <v>27158</v>
      </c>
    </row>
    <row r="2354" spans="1:26" x14ac:dyDescent="0.25">
      <c r="A2354" t="s">
        <v>27159</v>
      </c>
      <c r="B2354" t="s">
        <v>27160</v>
      </c>
      <c r="C2354" t="s">
        <v>151</v>
      </c>
      <c r="D2354" t="s">
        <v>27161</v>
      </c>
      <c r="E2354" t="s">
        <v>27162</v>
      </c>
      <c r="F2354" t="s">
        <v>27163</v>
      </c>
      <c r="G2354">
        <v>2670208</v>
      </c>
      <c r="H2354" t="s">
        <v>27164</v>
      </c>
      <c r="I2354" t="s">
        <v>27165</v>
      </c>
      <c r="J2354" s="1" t="s">
        <v>27166</v>
      </c>
      <c r="K2354" t="s">
        <v>1191</v>
      </c>
      <c r="L2354" t="s">
        <v>1461</v>
      </c>
      <c r="M2354" t="s">
        <v>546</v>
      </c>
      <c r="N2354" t="s">
        <v>547</v>
      </c>
      <c r="O2354" t="s">
        <v>548</v>
      </c>
      <c r="P2354" t="s">
        <v>40</v>
      </c>
      <c r="Q2354" t="s">
        <v>27167</v>
      </c>
      <c r="R2354">
        <v>0</v>
      </c>
      <c r="S2354" t="s">
        <v>27160</v>
      </c>
      <c r="T2354" t="s">
        <v>27168</v>
      </c>
      <c r="U2354" t="s">
        <v>27169</v>
      </c>
      <c r="V2354" t="b">
        <v>1</v>
      </c>
      <c r="W2354" t="b">
        <v>1</v>
      </c>
      <c r="X2354" t="s">
        <v>44</v>
      </c>
      <c r="Y2354" t="s">
        <v>27170</v>
      </c>
      <c r="Z2354" s="1" t="s">
        <v>27171</v>
      </c>
    </row>
    <row r="2355" spans="1:26" x14ac:dyDescent="0.25">
      <c r="A2355" t="s">
        <v>27172</v>
      </c>
      <c r="B2355" t="s">
        <v>27173</v>
      </c>
      <c r="C2355" t="s">
        <v>27174</v>
      </c>
      <c r="D2355" t="s">
        <v>21453</v>
      </c>
      <c r="E2355" t="s">
        <v>27175</v>
      </c>
      <c r="F2355" t="s">
        <v>245</v>
      </c>
      <c r="G2355">
        <v>17516</v>
      </c>
      <c r="H2355" t="s">
        <v>27176</v>
      </c>
      <c r="I2355" t="s">
        <v>27177</v>
      </c>
      <c r="J2355" s="1" t="s">
        <v>27178</v>
      </c>
      <c r="K2355" t="s">
        <v>3145</v>
      </c>
      <c r="L2355" t="s">
        <v>1461</v>
      </c>
      <c r="M2355" t="s">
        <v>487</v>
      </c>
      <c r="N2355" t="s">
        <v>365</v>
      </c>
      <c r="O2355" t="s">
        <v>366</v>
      </c>
      <c r="P2355" t="s">
        <v>40</v>
      </c>
      <c r="Q2355" t="s">
        <v>27179</v>
      </c>
      <c r="R2355">
        <v>0</v>
      </c>
      <c r="S2355" t="s">
        <v>27173</v>
      </c>
      <c r="T2355" t="s">
        <v>27180</v>
      </c>
      <c r="U2355" t="s">
        <v>27181</v>
      </c>
      <c r="V2355" t="b">
        <v>1</v>
      </c>
      <c r="W2355" t="b">
        <v>1</v>
      </c>
      <c r="X2355" t="s">
        <v>44</v>
      </c>
      <c r="Y2355" t="s">
        <v>27170</v>
      </c>
      <c r="Z2355" t="s">
        <v>27182</v>
      </c>
    </row>
    <row r="2356" spans="1:26" x14ac:dyDescent="0.25">
      <c r="A2356" t="s">
        <v>27183</v>
      </c>
      <c r="B2356" t="s">
        <v>27184</v>
      </c>
      <c r="C2356" t="s">
        <v>1443</v>
      </c>
      <c r="D2356" t="s">
        <v>27185</v>
      </c>
      <c r="E2356" t="s">
        <v>15022</v>
      </c>
      <c r="F2356" t="s">
        <v>1114</v>
      </c>
      <c r="G2356">
        <v>17283</v>
      </c>
      <c r="H2356" t="s">
        <v>15023</v>
      </c>
      <c r="I2356" t="s">
        <v>15024</v>
      </c>
      <c r="J2356" s="1" t="s">
        <v>27186</v>
      </c>
      <c r="K2356" t="s">
        <v>456</v>
      </c>
      <c r="L2356" t="s">
        <v>3294</v>
      </c>
      <c r="M2356" t="s">
        <v>2818</v>
      </c>
      <c r="N2356" t="s">
        <v>57</v>
      </c>
      <c r="O2356" t="s">
        <v>58</v>
      </c>
      <c r="P2356" t="s">
        <v>40</v>
      </c>
      <c r="Q2356" t="s">
        <v>27187</v>
      </c>
      <c r="R2356">
        <v>0</v>
      </c>
      <c r="S2356" t="s">
        <v>27184</v>
      </c>
      <c r="T2356" t="s">
        <v>27188</v>
      </c>
      <c r="U2356" t="s">
        <v>27189</v>
      </c>
      <c r="V2356" t="b">
        <v>1</v>
      </c>
      <c r="W2356" t="b">
        <v>0</v>
      </c>
      <c r="X2356" t="s">
        <v>44</v>
      </c>
      <c r="Y2356" t="s">
        <v>27170</v>
      </c>
    </row>
    <row r="2357" spans="1:26" x14ac:dyDescent="0.25">
      <c r="A2357" t="s">
        <v>27190</v>
      </c>
      <c r="B2357" t="s">
        <v>27191</v>
      </c>
      <c r="C2357" t="s">
        <v>17170</v>
      </c>
      <c r="D2357" t="s">
        <v>27192</v>
      </c>
      <c r="E2357" t="s">
        <v>27193</v>
      </c>
      <c r="F2357" t="s">
        <v>528</v>
      </c>
      <c r="G2357">
        <v>9424186</v>
      </c>
      <c r="H2357" t="s">
        <v>27194</v>
      </c>
      <c r="I2357" t="s">
        <v>27195</v>
      </c>
      <c r="J2357" s="1" t="s">
        <v>27196</v>
      </c>
      <c r="K2357" t="s">
        <v>1393</v>
      </c>
      <c r="L2357" t="s">
        <v>968</v>
      </c>
      <c r="M2357" t="s">
        <v>3762</v>
      </c>
      <c r="N2357" t="s">
        <v>1937</v>
      </c>
      <c r="O2357" t="s">
        <v>2146</v>
      </c>
      <c r="P2357" t="s">
        <v>40</v>
      </c>
      <c r="Q2357" t="s">
        <v>27197</v>
      </c>
      <c r="R2357">
        <v>0</v>
      </c>
      <c r="S2357" t="s">
        <v>27191</v>
      </c>
      <c r="T2357" t="s">
        <v>27198</v>
      </c>
      <c r="U2357" t="s">
        <v>27199</v>
      </c>
      <c r="V2357" t="b">
        <v>1</v>
      </c>
      <c r="W2357" t="b">
        <v>1</v>
      </c>
      <c r="X2357" t="s">
        <v>44</v>
      </c>
      <c r="Y2357" t="s">
        <v>27170</v>
      </c>
    </row>
    <row r="2358" spans="1:26" x14ac:dyDescent="0.25">
      <c r="A2358" t="s">
        <v>27200</v>
      </c>
      <c r="B2358" t="s">
        <v>27201</v>
      </c>
      <c r="C2358" t="s">
        <v>27202</v>
      </c>
      <c r="D2358" t="s">
        <v>27203</v>
      </c>
      <c r="E2358" t="s">
        <v>27204</v>
      </c>
      <c r="F2358" t="s">
        <v>103</v>
      </c>
      <c r="G2358">
        <v>395901</v>
      </c>
      <c r="H2358" t="s">
        <v>27205</v>
      </c>
      <c r="I2358" t="s">
        <v>27206</v>
      </c>
      <c r="J2358" t="s">
        <v>27207</v>
      </c>
      <c r="K2358" t="s">
        <v>456</v>
      </c>
      <c r="L2358" t="s">
        <v>1985</v>
      </c>
      <c r="M2358" t="s">
        <v>1985</v>
      </c>
      <c r="N2358" t="s">
        <v>1435</v>
      </c>
      <c r="O2358" t="s">
        <v>1436</v>
      </c>
      <c r="P2358" t="s">
        <v>40</v>
      </c>
      <c r="Q2358" t="s">
        <v>27208</v>
      </c>
      <c r="R2358">
        <v>0</v>
      </c>
      <c r="S2358" t="s">
        <v>27201</v>
      </c>
      <c r="T2358" t="s">
        <v>27209</v>
      </c>
      <c r="U2358" t="s">
        <v>27210</v>
      </c>
      <c r="V2358" t="b">
        <v>1</v>
      </c>
      <c r="W2358" t="b">
        <v>0</v>
      </c>
      <c r="X2358" t="s">
        <v>44</v>
      </c>
      <c r="Y2358" t="s">
        <v>27170</v>
      </c>
      <c r="Z2358" s="1" t="s">
        <v>27211</v>
      </c>
    </row>
    <row r="2359" spans="1:26" x14ac:dyDescent="0.25">
      <c r="A2359" t="s">
        <v>27212</v>
      </c>
      <c r="B2359" t="s">
        <v>27213</v>
      </c>
      <c r="C2359" t="s">
        <v>334</v>
      </c>
      <c r="D2359" t="s">
        <v>27214</v>
      </c>
      <c r="E2359" t="s">
        <v>27215</v>
      </c>
      <c r="F2359" t="s">
        <v>245</v>
      </c>
      <c r="G2359">
        <v>211206</v>
      </c>
      <c r="H2359" t="s">
        <v>27216</v>
      </c>
      <c r="I2359" t="s">
        <v>27217</v>
      </c>
      <c r="J2359" t="s">
        <v>27218</v>
      </c>
      <c r="K2359" t="s">
        <v>27219</v>
      </c>
      <c r="L2359" t="s">
        <v>769</v>
      </c>
      <c r="M2359" t="s">
        <v>3090</v>
      </c>
      <c r="N2359" t="s">
        <v>1582</v>
      </c>
      <c r="O2359" t="s">
        <v>1436</v>
      </c>
      <c r="P2359" t="s">
        <v>40</v>
      </c>
      <c r="Q2359" t="s">
        <v>27220</v>
      </c>
      <c r="R2359">
        <v>0</v>
      </c>
      <c r="S2359" t="s">
        <v>27213</v>
      </c>
      <c r="T2359" t="s">
        <v>27221</v>
      </c>
      <c r="U2359" t="s">
        <v>27222</v>
      </c>
      <c r="V2359" t="b">
        <v>1</v>
      </c>
      <c r="W2359" t="b">
        <v>1</v>
      </c>
      <c r="X2359" t="s">
        <v>44</v>
      </c>
      <c r="Y2359" t="s">
        <v>27170</v>
      </c>
    </row>
    <row r="2360" spans="1:26" x14ac:dyDescent="0.25">
      <c r="A2360" t="s">
        <v>27223</v>
      </c>
      <c r="B2360" t="s">
        <v>27224</v>
      </c>
      <c r="C2360" t="s">
        <v>27225</v>
      </c>
      <c r="D2360" t="s">
        <v>27226</v>
      </c>
      <c r="E2360" t="s">
        <v>27227</v>
      </c>
      <c r="F2360" t="s">
        <v>103</v>
      </c>
      <c r="G2360">
        <v>18308</v>
      </c>
      <c r="H2360" t="s">
        <v>27228</v>
      </c>
      <c r="I2360" t="s">
        <v>27229</v>
      </c>
      <c r="J2360" t="s">
        <v>27230</v>
      </c>
      <c r="K2360" t="s">
        <v>634</v>
      </c>
      <c r="L2360" t="s">
        <v>2073</v>
      </c>
      <c r="M2360" t="s">
        <v>15727</v>
      </c>
      <c r="N2360" t="s">
        <v>327</v>
      </c>
      <c r="O2360" t="s">
        <v>1777</v>
      </c>
      <c r="P2360" t="s">
        <v>40</v>
      </c>
      <c r="Q2360" t="s">
        <v>27231</v>
      </c>
      <c r="R2360">
        <v>0</v>
      </c>
      <c r="S2360" t="s">
        <v>27224</v>
      </c>
      <c r="T2360" t="s">
        <v>27232</v>
      </c>
      <c r="U2360" t="s">
        <v>27233</v>
      </c>
      <c r="V2360" t="b">
        <v>1</v>
      </c>
      <c r="W2360" t="b">
        <v>1</v>
      </c>
      <c r="X2360" t="s">
        <v>44</v>
      </c>
      <c r="Y2360" t="s">
        <v>27170</v>
      </c>
    </row>
    <row r="2361" spans="1:26" x14ac:dyDescent="0.25">
      <c r="A2361" t="s">
        <v>27234</v>
      </c>
      <c r="B2361" t="s">
        <v>27235</v>
      </c>
      <c r="C2361" t="s">
        <v>6571</v>
      </c>
      <c r="D2361" t="s">
        <v>5218</v>
      </c>
      <c r="E2361" t="s">
        <v>27236</v>
      </c>
      <c r="F2361" t="s">
        <v>27237</v>
      </c>
      <c r="G2361">
        <v>722226</v>
      </c>
      <c r="H2361" t="s">
        <v>27238</v>
      </c>
      <c r="I2361" t="s">
        <v>27239</v>
      </c>
      <c r="J2361" s="1" t="s">
        <v>27240</v>
      </c>
      <c r="K2361" t="s">
        <v>675</v>
      </c>
      <c r="L2361" t="s">
        <v>36</v>
      </c>
      <c r="M2361" t="s">
        <v>458</v>
      </c>
      <c r="N2361" t="s">
        <v>293</v>
      </c>
      <c r="O2361" t="s">
        <v>718</v>
      </c>
      <c r="P2361" t="s">
        <v>40</v>
      </c>
      <c r="Q2361" t="s">
        <v>27241</v>
      </c>
      <c r="R2361">
        <v>0</v>
      </c>
      <c r="S2361" t="s">
        <v>27235</v>
      </c>
      <c r="T2361" t="s">
        <v>27242</v>
      </c>
      <c r="U2361" t="s">
        <v>27243</v>
      </c>
      <c r="V2361" t="b">
        <v>1</v>
      </c>
      <c r="W2361" t="b">
        <v>0</v>
      </c>
      <c r="X2361" t="s">
        <v>44</v>
      </c>
      <c r="Y2361" t="s">
        <v>27170</v>
      </c>
    </row>
    <row r="2362" spans="1:26" x14ac:dyDescent="0.25">
      <c r="A2362" t="s">
        <v>27244</v>
      </c>
      <c r="B2362" t="s">
        <v>27245</v>
      </c>
      <c r="C2362" t="s">
        <v>4821</v>
      </c>
      <c r="D2362" t="s">
        <v>27246</v>
      </c>
      <c r="E2362" t="s">
        <v>27247</v>
      </c>
      <c r="F2362" t="s">
        <v>27248</v>
      </c>
      <c r="G2362">
        <v>39570</v>
      </c>
      <c r="H2362" t="s">
        <v>27249</v>
      </c>
      <c r="I2362" t="s">
        <v>27250</v>
      </c>
      <c r="K2362" t="s">
        <v>994</v>
      </c>
      <c r="L2362" t="s">
        <v>12053</v>
      </c>
      <c r="M2362" t="s">
        <v>12053</v>
      </c>
      <c r="N2362" t="s">
        <v>2366</v>
      </c>
      <c r="O2362" t="s">
        <v>2367</v>
      </c>
      <c r="P2362" t="s">
        <v>40</v>
      </c>
      <c r="Q2362" t="s">
        <v>27251</v>
      </c>
      <c r="R2362">
        <v>0</v>
      </c>
      <c r="S2362" t="s">
        <v>27245</v>
      </c>
      <c r="T2362" t="s">
        <v>27252</v>
      </c>
      <c r="U2362" t="s">
        <v>27253</v>
      </c>
      <c r="V2362" t="b">
        <v>1</v>
      </c>
      <c r="W2362" t="b">
        <v>1</v>
      </c>
      <c r="X2362" t="s">
        <v>44</v>
      </c>
      <c r="Y2362" t="s">
        <v>27170</v>
      </c>
      <c r="Z2362" t="s">
        <v>27254</v>
      </c>
    </row>
    <row r="2363" spans="1:26" x14ac:dyDescent="0.25">
      <c r="A2363" t="s">
        <v>27255</v>
      </c>
      <c r="B2363" t="s">
        <v>27256</v>
      </c>
      <c r="C2363" t="s">
        <v>9514</v>
      </c>
      <c r="D2363" t="s">
        <v>27257</v>
      </c>
      <c r="E2363" t="s">
        <v>27258</v>
      </c>
      <c r="F2363" t="s">
        <v>245</v>
      </c>
      <c r="G2363">
        <v>56406686</v>
      </c>
      <c r="H2363" t="s">
        <v>27259</v>
      </c>
      <c r="I2363" t="s">
        <v>27260</v>
      </c>
      <c r="J2363" s="1" t="s">
        <v>27261</v>
      </c>
      <c r="K2363" t="s">
        <v>456</v>
      </c>
      <c r="L2363" t="s">
        <v>36</v>
      </c>
      <c r="M2363" t="s">
        <v>36</v>
      </c>
      <c r="N2363" t="s">
        <v>310</v>
      </c>
      <c r="O2363" t="s">
        <v>311</v>
      </c>
      <c r="P2363" t="s">
        <v>40</v>
      </c>
      <c r="Q2363" t="s">
        <v>27262</v>
      </c>
      <c r="R2363">
        <v>0</v>
      </c>
      <c r="S2363" t="s">
        <v>27256</v>
      </c>
      <c r="T2363" t="s">
        <v>27263</v>
      </c>
      <c r="U2363" t="s">
        <v>27264</v>
      </c>
      <c r="V2363" t="b">
        <v>0</v>
      </c>
      <c r="W2363" t="b">
        <v>0</v>
      </c>
      <c r="X2363" t="s">
        <v>44</v>
      </c>
      <c r="Y2363" t="s">
        <v>27170</v>
      </c>
      <c r="Z2363" t="s">
        <v>27265</v>
      </c>
    </row>
    <row r="2364" spans="1:26" x14ac:dyDescent="0.25">
      <c r="A2364" t="s">
        <v>27266</v>
      </c>
      <c r="B2364" t="s">
        <v>27267</v>
      </c>
      <c r="C2364" t="s">
        <v>3841</v>
      </c>
      <c r="D2364" t="s">
        <v>27268</v>
      </c>
      <c r="E2364" t="s">
        <v>27269</v>
      </c>
      <c r="F2364" t="s">
        <v>245</v>
      </c>
      <c r="G2364">
        <v>264114</v>
      </c>
      <c r="H2364" t="s">
        <v>27270</v>
      </c>
      <c r="I2364" t="s">
        <v>27271</v>
      </c>
      <c r="J2364" s="1" t="s">
        <v>27272</v>
      </c>
      <c r="K2364" t="s">
        <v>141</v>
      </c>
      <c r="L2364" t="s">
        <v>2073</v>
      </c>
      <c r="M2364" t="s">
        <v>1633</v>
      </c>
      <c r="N2364" t="s">
        <v>7542</v>
      </c>
      <c r="O2364" t="s">
        <v>27273</v>
      </c>
      <c r="P2364" t="s">
        <v>40</v>
      </c>
      <c r="R2364">
        <v>0</v>
      </c>
      <c r="S2364" t="s">
        <v>27267</v>
      </c>
      <c r="T2364" t="s">
        <v>27274</v>
      </c>
      <c r="U2364" t="s">
        <v>27275</v>
      </c>
      <c r="V2364" t="b">
        <v>0</v>
      </c>
      <c r="W2364" t="b">
        <v>0</v>
      </c>
      <c r="X2364" t="s">
        <v>44</v>
      </c>
      <c r="Y2364" t="s">
        <v>27170</v>
      </c>
    </row>
    <row r="2365" spans="1:26" x14ac:dyDescent="0.25">
      <c r="A2365" t="s">
        <v>27276</v>
      </c>
      <c r="B2365" t="s">
        <v>27277</v>
      </c>
      <c r="C2365" t="s">
        <v>923</v>
      </c>
      <c r="D2365" t="s">
        <v>27278</v>
      </c>
      <c r="E2365" t="s">
        <v>27279</v>
      </c>
      <c r="F2365" t="s">
        <v>452</v>
      </c>
      <c r="G2365">
        <v>11877</v>
      </c>
      <c r="H2365" t="s">
        <v>27280</v>
      </c>
      <c r="I2365" t="s">
        <v>27281</v>
      </c>
      <c r="J2365" s="1" t="s">
        <v>27282</v>
      </c>
      <c r="K2365" t="s">
        <v>3802</v>
      </c>
      <c r="L2365" t="s">
        <v>2365</v>
      </c>
      <c r="M2365" t="s">
        <v>546</v>
      </c>
      <c r="N2365" t="s">
        <v>459</v>
      </c>
      <c r="O2365" t="s">
        <v>757</v>
      </c>
      <c r="P2365" t="s">
        <v>40</v>
      </c>
      <c r="Q2365" t="s">
        <v>27283</v>
      </c>
      <c r="R2365">
        <v>0</v>
      </c>
      <c r="S2365" t="s">
        <v>27277</v>
      </c>
      <c r="T2365" t="s">
        <v>27284</v>
      </c>
      <c r="U2365" t="s">
        <v>27285</v>
      </c>
      <c r="V2365" t="b">
        <v>1</v>
      </c>
      <c r="W2365" t="b">
        <v>1</v>
      </c>
      <c r="X2365" t="s">
        <v>44</v>
      </c>
      <c r="Y2365" t="s">
        <v>27170</v>
      </c>
    </row>
    <row r="2366" spans="1:26" x14ac:dyDescent="0.25">
      <c r="A2366" t="s">
        <v>27286</v>
      </c>
      <c r="B2366" t="s">
        <v>27287</v>
      </c>
      <c r="C2366" t="s">
        <v>5307</v>
      </c>
      <c r="D2366" t="s">
        <v>27288</v>
      </c>
      <c r="E2366" t="s">
        <v>27289</v>
      </c>
      <c r="F2366" t="s">
        <v>452</v>
      </c>
      <c r="G2366">
        <v>30335</v>
      </c>
      <c r="H2366" t="s">
        <v>27290</v>
      </c>
      <c r="I2366" t="s">
        <v>27291</v>
      </c>
      <c r="J2366" s="1" t="s">
        <v>27292</v>
      </c>
      <c r="K2366" t="s">
        <v>27293</v>
      </c>
      <c r="L2366" t="s">
        <v>27294</v>
      </c>
      <c r="M2366" t="s">
        <v>487</v>
      </c>
      <c r="N2366" t="s">
        <v>235</v>
      </c>
      <c r="O2366" t="s">
        <v>236</v>
      </c>
      <c r="P2366" t="s">
        <v>40</v>
      </c>
      <c r="Q2366" t="s">
        <v>27295</v>
      </c>
      <c r="R2366">
        <v>0</v>
      </c>
      <c r="S2366" t="s">
        <v>27287</v>
      </c>
      <c r="T2366" t="s">
        <v>27296</v>
      </c>
      <c r="U2366" t="s">
        <v>27297</v>
      </c>
      <c r="V2366" t="b">
        <v>1</v>
      </c>
      <c r="W2366" t="b">
        <v>1</v>
      </c>
      <c r="X2366" t="s">
        <v>44</v>
      </c>
      <c r="Y2366" t="s">
        <v>27170</v>
      </c>
    </row>
    <row r="2367" spans="1:26" x14ac:dyDescent="0.25">
      <c r="A2367" t="s">
        <v>27298</v>
      </c>
      <c r="B2367" t="s">
        <v>27299</v>
      </c>
      <c r="C2367" t="s">
        <v>2265</v>
      </c>
      <c r="D2367" t="s">
        <v>27300</v>
      </c>
      <c r="E2367" t="s">
        <v>27301</v>
      </c>
      <c r="F2367" t="s">
        <v>245</v>
      </c>
      <c r="G2367">
        <v>19212348</v>
      </c>
      <c r="H2367" t="s">
        <v>27302</v>
      </c>
      <c r="I2367" t="s">
        <v>27303</v>
      </c>
      <c r="J2367" s="1" t="s">
        <v>27304</v>
      </c>
      <c r="K2367" t="s">
        <v>10233</v>
      </c>
      <c r="L2367" t="s">
        <v>27305</v>
      </c>
      <c r="M2367" t="s">
        <v>1633</v>
      </c>
      <c r="N2367" t="s">
        <v>267</v>
      </c>
      <c r="O2367" t="s">
        <v>4431</v>
      </c>
      <c r="P2367" t="s">
        <v>40</v>
      </c>
      <c r="Q2367" t="s">
        <v>27306</v>
      </c>
      <c r="R2367">
        <v>0</v>
      </c>
      <c r="S2367" t="s">
        <v>27299</v>
      </c>
      <c r="T2367" t="s">
        <v>27307</v>
      </c>
      <c r="U2367" t="s">
        <v>27308</v>
      </c>
      <c r="V2367" t="b">
        <v>0</v>
      </c>
      <c r="W2367" t="b">
        <v>0</v>
      </c>
      <c r="X2367" t="s">
        <v>44</v>
      </c>
      <c r="Y2367" t="s">
        <v>27170</v>
      </c>
      <c r="Z2367" t="s">
        <v>27309</v>
      </c>
    </row>
    <row r="2368" spans="1:26" x14ac:dyDescent="0.25">
      <c r="A2368" t="s">
        <v>27310</v>
      </c>
      <c r="B2368" t="s">
        <v>27311</v>
      </c>
      <c r="C2368" t="s">
        <v>27312</v>
      </c>
      <c r="D2368" t="s">
        <v>27313</v>
      </c>
      <c r="E2368" t="s">
        <v>27314</v>
      </c>
      <c r="F2368" t="s">
        <v>557</v>
      </c>
      <c r="G2368">
        <v>8696</v>
      </c>
      <c r="H2368" t="s">
        <v>27315</v>
      </c>
      <c r="I2368" t="s">
        <v>27316</v>
      </c>
      <c r="J2368" s="1" t="s">
        <v>27317</v>
      </c>
      <c r="K2368" t="s">
        <v>485</v>
      </c>
      <c r="L2368" t="s">
        <v>9480</v>
      </c>
      <c r="M2368" t="s">
        <v>1259</v>
      </c>
      <c r="N2368" t="s">
        <v>1551</v>
      </c>
      <c r="O2368" t="s">
        <v>1552</v>
      </c>
      <c r="P2368" t="s">
        <v>40</v>
      </c>
      <c r="Q2368" t="s">
        <v>27318</v>
      </c>
      <c r="R2368">
        <v>0</v>
      </c>
      <c r="S2368" t="s">
        <v>27311</v>
      </c>
      <c r="T2368" t="s">
        <v>27319</v>
      </c>
      <c r="U2368" t="s">
        <v>27320</v>
      </c>
      <c r="V2368" t="b">
        <v>1</v>
      </c>
      <c r="W2368" t="b">
        <v>1</v>
      </c>
      <c r="X2368" t="s">
        <v>44</v>
      </c>
      <c r="Y2368" t="s">
        <v>27321</v>
      </c>
    </row>
    <row r="2369" spans="1:26" x14ac:dyDescent="0.25">
      <c r="A2369" t="s">
        <v>27322</v>
      </c>
      <c r="B2369" t="s">
        <v>27323</v>
      </c>
      <c r="C2369" t="s">
        <v>5938</v>
      </c>
      <c r="D2369" t="s">
        <v>27324</v>
      </c>
      <c r="E2369" t="s">
        <v>27325</v>
      </c>
      <c r="F2369" t="s">
        <v>452</v>
      </c>
      <c r="J2369" t="s">
        <v>27326</v>
      </c>
      <c r="M2369" t="s">
        <v>5753</v>
      </c>
      <c r="N2369" t="s">
        <v>2618</v>
      </c>
      <c r="O2369" t="s">
        <v>2619</v>
      </c>
      <c r="P2369" t="s">
        <v>40</v>
      </c>
      <c r="Q2369" t="s">
        <v>27327</v>
      </c>
      <c r="R2369">
        <v>0</v>
      </c>
      <c r="S2369" t="s">
        <v>27323</v>
      </c>
      <c r="T2369" t="s">
        <v>27328</v>
      </c>
      <c r="U2369" t="s">
        <v>27329</v>
      </c>
      <c r="V2369" t="b">
        <v>1</v>
      </c>
      <c r="W2369" t="b">
        <v>1</v>
      </c>
      <c r="X2369" t="s">
        <v>44</v>
      </c>
      <c r="Y2369" t="s">
        <v>27321</v>
      </c>
    </row>
    <row r="2370" spans="1:26" x14ac:dyDescent="0.25">
      <c r="A2370" t="s">
        <v>27330</v>
      </c>
      <c r="B2370" t="s">
        <v>27331</v>
      </c>
      <c r="C2370" t="s">
        <v>19638</v>
      </c>
      <c r="D2370" t="s">
        <v>2740</v>
      </c>
      <c r="E2370" t="s">
        <v>27332</v>
      </c>
      <c r="F2370" t="s">
        <v>245</v>
      </c>
      <c r="G2370">
        <v>51196</v>
      </c>
      <c r="H2370" t="s">
        <v>27333</v>
      </c>
      <c r="I2370" t="s">
        <v>27334</v>
      </c>
      <c r="J2370" t="s">
        <v>27335</v>
      </c>
      <c r="K2370" t="s">
        <v>2732</v>
      </c>
      <c r="L2370" t="s">
        <v>2021</v>
      </c>
      <c r="M2370" t="s">
        <v>546</v>
      </c>
      <c r="N2370" t="s">
        <v>717</v>
      </c>
      <c r="O2370" t="s">
        <v>718</v>
      </c>
      <c r="P2370" t="s">
        <v>40</v>
      </c>
      <c r="Q2370" t="s">
        <v>27336</v>
      </c>
      <c r="R2370">
        <v>0</v>
      </c>
      <c r="S2370" t="s">
        <v>27331</v>
      </c>
      <c r="T2370" t="s">
        <v>27337</v>
      </c>
      <c r="U2370" t="s">
        <v>27338</v>
      </c>
      <c r="V2370" t="b">
        <v>1</v>
      </c>
      <c r="W2370" t="b">
        <v>1</v>
      </c>
      <c r="X2370" t="s">
        <v>44</v>
      </c>
      <c r="Y2370" t="s">
        <v>27321</v>
      </c>
      <c r="Z2370" t="s">
        <v>27339</v>
      </c>
    </row>
    <row r="2371" spans="1:26" x14ac:dyDescent="0.25">
      <c r="A2371" t="s">
        <v>27340</v>
      </c>
      <c r="B2371" t="s">
        <v>27341</v>
      </c>
      <c r="C2371" t="s">
        <v>27342</v>
      </c>
      <c r="D2371" t="s">
        <v>27343</v>
      </c>
      <c r="E2371" t="s">
        <v>27344</v>
      </c>
      <c r="F2371" t="s">
        <v>452</v>
      </c>
      <c r="G2371">
        <v>6078</v>
      </c>
      <c r="H2371" t="s">
        <v>27345</v>
      </c>
      <c r="I2371" t="s">
        <v>27346</v>
      </c>
      <c r="J2371" s="1" t="s">
        <v>27347</v>
      </c>
      <c r="K2371" t="s">
        <v>3145</v>
      </c>
      <c r="L2371" t="s">
        <v>27348</v>
      </c>
      <c r="M2371" t="s">
        <v>6753</v>
      </c>
      <c r="N2371" t="s">
        <v>459</v>
      </c>
      <c r="O2371" t="s">
        <v>460</v>
      </c>
      <c r="P2371" t="s">
        <v>40</v>
      </c>
      <c r="Q2371" t="s">
        <v>27349</v>
      </c>
      <c r="R2371">
        <v>0</v>
      </c>
      <c r="S2371" t="s">
        <v>27341</v>
      </c>
      <c r="T2371" t="s">
        <v>27350</v>
      </c>
      <c r="U2371" t="s">
        <v>27351</v>
      </c>
      <c r="V2371" t="b">
        <v>1</v>
      </c>
      <c r="W2371" t="b">
        <v>1</v>
      </c>
      <c r="X2371" t="s">
        <v>44</v>
      </c>
      <c r="Y2371" t="s">
        <v>27321</v>
      </c>
      <c r="Z2371" t="s">
        <v>27352</v>
      </c>
    </row>
    <row r="2372" spans="1:26" x14ac:dyDescent="0.25">
      <c r="A2372" t="s">
        <v>27353</v>
      </c>
      <c r="B2372" t="s">
        <v>27354</v>
      </c>
      <c r="C2372" t="s">
        <v>4552</v>
      </c>
      <c r="D2372" t="s">
        <v>27355</v>
      </c>
      <c r="E2372" t="s">
        <v>27356</v>
      </c>
      <c r="F2372" t="s">
        <v>15735</v>
      </c>
      <c r="G2372">
        <v>28630496</v>
      </c>
      <c r="H2372" t="s">
        <v>27357</v>
      </c>
      <c r="I2372" t="s">
        <v>27358</v>
      </c>
      <c r="J2372" t="s">
        <v>27359</v>
      </c>
      <c r="K2372" t="s">
        <v>634</v>
      </c>
      <c r="L2372" t="s">
        <v>27360</v>
      </c>
      <c r="M2372" t="s">
        <v>1205</v>
      </c>
      <c r="N2372" t="s">
        <v>126</v>
      </c>
      <c r="O2372" t="s">
        <v>127</v>
      </c>
      <c r="P2372" t="s">
        <v>40</v>
      </c>
      <c r="Q2372" t="s">
        <v>27361</v>
      </c>
      <c r="R2372">
        <v>0</v>
      </c>
      <c r="S2372" t="s">
        <v>27354</v>
      </c>
      <c r="T2372" t="s">
        <v>27362</v>
      </c>
      <c r="U2372" t="s">
        <v>27363</v>
      </c>
      <c r="V2372" t="b">
        <v>1</v>
      </c>
      <c r="W2372" t="b">
        <v>1</v>
      </c>
      <c r="X2372" t="s">
        <v>44</v>
      </c>
      <c r="Y2372" t="s">
        <v>27321</v>
      </c>
    </row>
    <row r="2373" spans="1:26" x14ac:dyDescent="0.25">
      <c r="A2373" t="s">
        <v>27364</v>
      </c>
      <c r="B2373" t="s">
        <v>27365</v>
      </c>
      <c r="C2373" t="s">
        <v>5435</v>
      </c>
      <c r="D2373" t="s">
        <v>27366</v>
      </c>
      <c r="E2373" t="s">
        <v>27367</v>
      </c>
      <c r="F2373" t="s">
        <v>103</v>
      </c>
      <c r="G2373">
        <v>18829112</v>
      </c>
      <c r="H2373" t="s">
        <v>27368</v>
      </c>
      <c r="I2373" t="s">
        <v>27369</v>
      </c>
      <c r="J2373" t="s">
        <v>27370</v>
      </c>
      <c r="K2373" t="s">
        <v>634</v>
      </c>
      <c r="L2373" t="s">
        <v>27371</v>
      </c>
      <c r="M2373" t="s">
        <v>25629</v>
      </c>
      <c r="N2373" t="s">
        <v>349</v>
      </c>
      <c r="O2373" t="s">
        <v>350</v>
      </c>
      <c r="P2373" t="s">
        <v>40</v>
      </c>
      <c r="Q2373" t="s">
        <v>27372</v>
      </c>
      <c r="R2373">
        <v>0</v>
      </c>
      <c r="S2373" t="s">
        <v>27365</v>
      </c>
      <c r="T2373" t="s">
        <v>27373</v>
      </c>
      <c r="U2373" t="s">
        <v>27374</v>
      </c>
      <c r="V2373" t="b">
        <v>1</v>
      </c>
      <c r="W2373" t="b">
        <v>1</v>
      </c>
      <c r="X2373" t="s">
        <v>44</v>
      </c>
      <c r="Y2373" t="s">
        <v>27321</v>
      </c>
    </row>
    <row r="2374" spans="1:26" x14ac:dyDescent="0.25">
      <c r="A2374" t="s">
        <v>27375</v>
      </c>
      <c r="B2374" t="s">
        <v>27376</v>
      </c>
      <c r="C2374" t="s">
        <v>27377</v>
      </c>
      <c r="D2374" t="s">
        <v>27378</v>
      </c>
      <c r="E2374" t="s">
        <v>27379</v>
      </c>
      <c r="F2374" t="s">
        <v>513</v>
      </c>
      <c r="G2374">
        <v>11322</v>
      </c>
      <c r="H2374" t="s">
        <v>27380</v>
      </c>
      <c r="I2374" t="s">
        <v>27381</v>
      </c>
      <c r="J2374" s="1" t="s">
        <v>27382</v>
      </c>
      <c r="K2374" t="s">
        <v>1304</v>
      </c>
      <c r="L2374" t="s">
        <v>27383</v>
      </c>
      <c r="M2374" t="s">
        <v>848</v>
      </c>
      <c r="N2374" t="s">
        <v>203</v>
      </c>
      <c r="O2374" t="s">
        <v>204</v>
      </c>
      <c r="P2374" t="s">
        <v>40</v>
      </c>
      <c r="Q2374" t="s">
        <v>27384</v>
      </c>
      <c r="R2374">
        <v>0</v>
      </c>
      <c r="S2374" t="s">
        <v>27376</v>
      </c>
      <c r="T2374" t="s">
        <v>27385</v>
      </c>
      <c r="U2374" t="s">
        <v>27386</v>
      </c>
      <c r="V2374" t="b">
        <v>0</v>
      </c>
      <c r="W2374" t="b">
        <v>0</v>
      </c>
      <c r="X2374" t="s">
        <v>44</v>
      </c>
      <c r="Y2374" t="s">
        <v>27321</v>
      </c>
    </row>
    <row r="2375" spans="1:26" x14ac:dyDescent="0.25">
      <c r="A2375" t="s">
        <v>27387</v>
      </c>
      <c r="B2375" t="s">
        <v>27388</v>
      </c>
      <c r="C2375" t="s">
        <v>27389</v>
      </c>
      <c r="D2375" t="s">
        <v>27390</v>
      </c>
      <c r="E2375" t="s">
        <v>27391</v>
      </c>
      <c r="F2375" t="s">
        <v>2338</v>
      </c>
      <c r="G2375">
        <v>17990651</v>
      </c>
      <c r="H2375" t="s">
        <v>27392</v>
      </c>
      <c r="I2375" t="s">
        <v>27393</v>
      </c>
      <c r="J2375" s="1" t="s">
        <v>27394</v>
      </c>
      <c r="K2375" t="s">
        <v>890</v>
      </c>
      <c r="L2375" t="s">
        <v>233</v>
      </c>
      <c r="M2375" t="s">
        <v>233</v>
      </c>
      <c r="N2375" t="s">
        <v>1351</v>
      </c>
      <c r="O2375" t="s">
        <v>1352</v>
      </c>
      <c r="P2375" t="s">
        <v>40</v>
      </c>
      <c r="Q2375" t="s">
        <v>27395</v>
      </c>
      <c r="R2375">
        <v>0</v>
      </c>
      <c r="S2375" t="s">
        <v>27388</v>
      </c>
      <c r="T2375" t="s">
        <v>27396</v>
      </c>
      <c r="U2375" t="s">
        <v>27397</v>
      </c>
      <c r="V2375" t="b">
        <v>1</v>
      </c>
      <c r="W2375" t="b">
        <v>1</v>
      </c>
      <c r="X2375" t="s">
        <v>44</v>
      </c>
      <c r="Y2375" t="s">
        <v>27321</v>
      </c>
      <c r="Z2375" t="s">
        <v>27398</v>
      </c>
    </row>
    <row r="2376" spans="1:26" x14ac:dyDescent="0.25">
      <c r="A2376" t="s">
        <v>27399</v>
      </c>
      <c r="B2376" t="s">
        <v>27400</v>
      </c>
      <c r="C2376" t="s">
        <v>8116</v>
      </c>
      <c r="D2376" t="s">
        <v>27401</v>
      </c>
      <c r="E2376" t="s">
        <v>27402</v>
      </c>
      <c r="F2376" t="s">
        <v>3141</v>
      </c>
      <c r="G2376">
        <v>780268</v>
      </c>
      <c r="H2376" t="s">
        <v>27403</v>
      </c>
      <c r="I2376" t="s">
        <v>27404</v>
      </c>
      <c r="J2376" s="1" t="s">
        <v>27405</v>
      </c>
      <c r="K2376" t="s">
        <v>141</v>
      </c>
      <c r="L2376" t="s">
        <v>442</v>
      </c>
      <c r="M2376" t="s">
        <v>442</v>
      </c>
      <c r="N2376" t="s">
        <v>219</v>
      </c>
      <c r="O2376" t="s">
        <v>220</v>
      </c>
      <c r="P2376" t="s">
        <v>40</v>
      </c>
      <c r="Q2376" t="s">
        <v>27406</v>
      </c>
      <c r="R2376">
        <v>0</v>
      </c>
      <c r="S2376" t="s">
        <v>27400</v>
      </c>
      <c r="T2376" t="s">
        <v>27407</v>
      </c>
      <c r="U2376" t="s">
        <v>27408</v>
      </c>
      <c r="V2376" t="b">
        <v>1</v>
      </c>
      <c r="W2376" t="b">
        <v>0</v>
      </c>
      <c r="X2376" t="s">
        <v>44</v>
      </c>
      <c r="Y2376" t="s">
        <v>27321</v>
      </c>
    </row>
    <row r="2377" spans="1:26" x14ac:dyDescent="0.25">
      <c r="A2377" t="s">
        <v>27409</v>
      </c>
      <c r="B2377" t="s">
        <v>27410</v>
      </c>
      <c r="C2377" t="s">
        <v>1956</v>
      </c>
      <c r="D2377" t="s">
        <v>27411</v>
      </c>
      <c r="E2377" t="s">
        <v>27412</v>
      </c>
      <c r="F2377" t="s">
        <v>528</v>
      </c>
      <c r="G2377">
        <v>24787261</v>
      </c>
      <c r="H2377" t="s">
        <v>27413</v>
      </c>
      <c r="I2377" t="s">
        <v>27414</v>
      </c>
      <c r="J2377" s="1" t="s">
        <v>27415</v>
      </c>
      <c r="K2377" t="s">
        <v>499</v>
      </c>
      <c r="L2377" t="s">
        <v>1898</v>
      </c>
      <c r="M2377" t="s">
        <v>797</v>
      </c>
      <c r="N2377" t="s">
        <v>203</v>
      </c>
      <c r="O2377" t="s">
        <v>4482</v>
      </c>
      <c r="P2377" t="s">
        <v>40</v>
      </c>
      <c r="Q2377" t="s">
        <v>27416</v>
      </c>
      <c r="R2377">
        <v>0</v>
      </c>
      <c r="S2377" t="s">
        <v>27410</v>
      </c>
      <c r="T2377" t="s">
        <v>27417</v>
      </c>
      <c r="U2377" t="s">
        <v>27418</v>
      </c>
      <c r="V2377" t="b">
        <v>1</v>
      </c>
      <c r="W2377" t="b">
        <v>1</v>
      </c>
      <c r="X2377" t="s">
        <v>44</v>
      </c>
      <c r="Y2377" t="s">
        <v>27419</v>
      </c>
      <c r="Z2377" t="s">
        <v>27420</v>
      </c>
    </row>
    <row r="2378" spans="1:26" x14ac:dyDescent="0.25">
      <c r="A2378" t="s">
        <v>27421</v>
      </c>
      <c r="B2378" t="s">
        <v>27422</v>
      </c>
      <c r="C2378" t="s">
        <v>27423</v>
      </c>
      <c r="D2378" t="s">
        <v>27424</v>
      </c>
      <c r="E2378" t="s">
        <v>27425</v>
      </c>
      <c r="F2378" t="s">
        <v>86</v>
      </c>
      <c r="G2378">
        <v>16595</v>
      </c>
      <c r="H2378" t="s">
        <v>27426</v>
      </c>
      <c r="I2378" t="s">
        <v>27427</v>
      </c>
      <c r="J2378" t="s">
        <v>27428</v>
      </c>
      <c r="K2378" t="s">
        <v>3145</v>
      </c>
      <c r="L2378" t="s">
        <v>27429</v>
      </c>
      <c r="M2378" t="s">
        <v>10506</v>
      </c>
      <c r="N2378" t="s">
        <v>1582</v>
      </c>
      <c r="O2378" t="s">
        <v>22366</v>
      </c>
      <c r="P2378">
        <v>-1</v>
      </c>
      <c r="Q2378" t="s">
        <v>27430</v>
      </c>
      <c r="R2378">
        <v>0</v>
      </c>
      <c r="S2378" t="s">
        <v>27422</v>
      </c>
      <c r="T2378" t="s">
        <v>27431</v>
      </c>
      <c r="U2378" t="s">
        <v>27432</v>
      </c>
      <c r="V2378" t="b">
        <v>1</v>
      </c>
      <c r="W2378" t="b">
        <v>1</v>
      </c>
      <c r="X2378" t="s">
        <v>44</v>
      </c>
      <c r="Y2378" t="s">
        <v>27419</v>
      </c>
      <c r="Z2378" s="1" t="s">
        <v>27433</v>
      </c>
    </row>
    <row r="2379" spans="1:26" x14ac:dyDescent="0.25">
      <c r="A2379" t="s">
        <v>27434</v>
      </c>
      <c r="B2379" t="s">
        <v>27435</v>
      </c>
      <c r="C2379" t="s">
        <v>21288</v>
      </c>
      <c r="D2379" t="s">
        <v>27436</v>
      </c>
      <c r="E2379" t="s">
        <v>27437</v>
      </c>
      <c r="F2379" t="s">
        <v>27438</v>
      </c>
      <c r="G2379">
        <v>14849</v>
      </c>
      <c r="H2379" t="s">
        <v>27439</v>
      </c>
      <c r="I2379" t="s">
        <v>27440</v>
      </c>
      <c r="J2379" s="1" t="s">
        <v>27441</v>
      </c>
      <c r="K2379" t="s">
        <v>1318</v>
      </c>
      <c r="L2379" t="s">
        <v>5211</v>
      </c>
      <c r="M2379" t="s">
        <v>91</v>
      </c>
      <c r="N2379" t="s">
        <v>995</v>
      </c>
      <c r="O2379" t="s">
        <v>1777</v>
      </c>
      <c r="P2379" t="s">
        <v>40</v>
      </c>
      <c r="Q2379" t="s">
        <v>27442</v>
      </c>
      <c r="R2379">
        <v>0</v>
      </c>
      <c r="S2379" t="s">
        <v>27435</v>
      </c>
      <c r="T2379" t="s">
        <v>27443</v>
      </c>
      <c r="U2379" t="s">
        <v>27444</v>
      </c>
      <c r="V2379" t="b">
        <v>1</v>
      </c>
      <c r="W2379" t="b">
        <v>1</v>
      </c>
      <c r="X2379" t="s">
        <v>44</v>
      </c>
      <c r="Y2379" t="s">
        <v>27445</v>
      </c>
      <c r="Z2379" t="s">
        <v>27446</v>
      </c>
    </row>
    <row r="2380" spans="1:26" x14ac:dyDescent="0.25">
      <c r="A2380" t="s">
        <v>27447</v>
      </c>
      <c r="B2380" t="s">
        <v>27448</v>
      </c>
      <c r="C2380" t="s">
        <v>7537</v>
      </c>
      <c r="D2380" t="s">
        <v>27449</v>
      </c>
      <c r="E2380" t="s">
        <v>27450</v>
      </c>
      <c r="F2380" t="s">
        <v>68</v>
      </c>
      <c r="G2380">
        <v>18837430</v>
      </c>
      <c r="H2380" t="s">
        <v>27451</v>
      </c>
      <c r="I2380" t="s">
        <v>27452</v>
      </c>
      <c r="J2380" s="1" t="s">
        <v>27453</v>
      </c>
      <c r="K2380" t="s">
        <v>634</v>
      </c>
      <c r="L2380" t="s">
        <v>1975</v>
      </c>
      <c r="M2380" t="s">
        <v>2236</v>
      </c>
      <c r="N2380" t="s">
        <v>1334</v>
      </c>
      <c r="O2380" t="s">
        <v>1335</v>
      </c>
      <c r="P2380" t="s">
        <v>40</v>
      </c>
      <c r="Q2380" t="s">
        <v>27454</v>
      </c>
      <c r="R2380">
        <v>0</v>
      </c>
      <c r="S2380" t="s">
        <v>27448</v>
      </c>
      <c r="T2380" t="s">
        <v>27455</v>
      </c>
      <c r="U2380" t="s">
        <v>27456</v>
      </c>
      <c r="V2380" t="b">
        <v>0</v>
      </c>
      <c r="W2380" t="b">
        <v>1</v>
      </c>
      <c r="X2380" t="s">
        <v>44</v>
      </c>
      <c r="Y2380" t="s">
        <v>27445</v>
      </c>
      <c r="Z2380" t="s">
        <v>27457</v>
      </c>
    </row>
    <row r="2381" spans="1:26" x14ac:dyDescent="0.25">
      <c r="A2381" t="s">
        <v>27458</v>
      </c>
      <c r="B2381" t="s">
        <v>27459</v>
      </c>
      <c r="C2381" t="s">
        <v>9514</v>
      </c>
      <c r="D2381" t="s">
        <v>27460</v>
      </c>
      <c r="E2381" t="s">
        <v>27461</v>
      </c>
      <c r="F2381" t="s">
        <v>27462</v>
      </c>
      <c r="G2381">
        <v>3131483</v>
      </c>
      <c r="H2381" t="s">
        <v>27463</v>
      </c>
      <c r="I2381" t="s">
        <v>27464</v>
      </c>
      <c r="J2381" t="s">
        <v>27465</v>
      </c>
      <c r="K2381" t="s">
        <v>72</v>
      </c>
      <c r="L2381" t="s">
        <v>715</v>
      </c>
      <c r="M2381" t="s">
        <v>7611</v>
      </c>
      <c r="N2381" t="s">
        <v>126</v>
      </c>
      <c r="O2381" t="s">
        <v>127</v>
      </c>
      <c r="P2381" t="s">
        <v>40</v>
      </c>
      <c r="Q2381" t="s">
        <v>27466</v>
      </c>
      <c r="R2381">
        <v>0</v>
      </c>
      <c r="S2381" t="s">
        <v>27459</v>
      </c>
      <c r="T2381" t="s">
        <v>27467</v>
      </c>
      <c r="U2381" t="s">
        <v>27468</v>
      </c>
      <c r="V2381" t="b">
        <v>1</v>
      </c>
      <c r="W2381" t="b">
        <v>1</v>
      </c>
      <c r="X2381" t="s">
        <v>44</v>
      </c>
      <c r="Y2381" t="s">
        <v>27445</v>
      </c>
    </row>
    <row r="2382" spans="1:26" x14ac:dyDescent="0.25">
      <c r="A2382" t="s">
        <v>27469</v>
      </c>
      <c r="B2382" t="s">
        <v>27470</v>
      </c>
      <c r="C2382" t="s">
        <v>6102</v>
      </c>
      <c r="D2382" t="s">
        <v>27471</v>
      </c>
      <c r="E2382" t="s">
        <v>27472</v>
      </c>
      <c r="F2382" t="s">
        <v>103</v>
      </c>
      <c r="G2382">
        <v>2290887</v>
      </c>
      <c r="H2382" t="s">
        <v>27473</v>
      </c>
      <c r="I2382" t="s">
        <v>27474</v>
      </c>
      <c r="J2382" s="1" t="s">
        <v>27475</v>
      </c>
      <c r="K2382" t="s">
        <v>499</v>
      </c>
      <c r="L2382" t="s">
        <v>3533</v>
      </c>
      <c r="M2382" t="s">
        <v>2074</v>
      </c>
      <c r="N2382" t="s">
        <v>110</v>
      </c>
      <c r="O2382" t="s">
        <v>111</v>
      </c>
      <c r="P2382" t="s">
        <v>40</v>
      </c>
      <c r="R2382">
        <v>0</v>
      </c>
      <c r="S2382" t="s">
        <v>27470</v>
      </c>
      <c r="T2382" t="s">
        <v>27476</v>
      </c>
      <c r="U2382" t="s">
        <v>27477</v>
      </c>
      <c r="V2382" t="b">
        <v>1</v>
      </c>
      <c r="W2382" t="b">
        <v>1</v>
      </c>
      <c r="X2382" t="s">
        <v>44</v>
      </c>
      <c r="Y2382" t="s">
        <v>27445</v>
      </c>
    </row>
    <row r="2383" spans="1:26" x14ac:dyDescent="0.25">
      <c r="A2383" t="s">
        <v>27478</v>
      </c>
      <c r="B2383" t="s">
        <v>27479</v>
      </c>
      <c r="C2383" t="s">
        <v>7309</v>
      </c>
      <c r="D2383" t="s">
        <v>27480</v>
      </c>
      <c r="E2383" t="s">
        <v>27481</v>
      </c>
      <c r="F2383" t="s">
        <v>1021</v>
      </c>
      <c r="G2383">
        <v>329382</v>
      </c>
      <c r="H2383" t="s">
        <v>27482</v>
      </c>
      <c r="I2383" t="s">
        <v>27483</v>
      </c>
      <c r="J2383" s="1" t="s">
        <v>27484</v>
      </c>
      <c r="K2383" t="s">
        <v>11287</v>
      </c>
      <c r="L2383" t="s">
        <v>560</v>
      </c>
      <c r="M2383" t="s">
        <v>560</v>
      </c>
      <c r="N2383" t="s">
        <v>928</v>
      </c>
      <c r="O2383" t="s">
        <v>929</v>
      </c>
      <c r="P2383" t="s">
        <v>40</v>
      </c>
      <c r="R2383">
        <v>0</v>
      </c>
      <c r="S2383" t="s">
        <v>27479</v>
      </c>
      <c r="T2383" t="s">
        <v>27485</v>
      </c>
      <c r="U2383" t="s">
        <v>27486</v>
      </c>
      <c r="V2383" t="b">
        <v>1</v>
      </c>
      <c r="W2383" t="b">
        <v>0</v>
      </c>
      <c r="X2383" t="s">
        <v>44</v>
      </c>
      <c r="Y2383" t="s">
        <v>27445</v>
      </c>
      <c r="Z2383" t="s">
        <v>27487</v>
      </c>
    </row>
    <row r="2384" spans="1:26" x14ac:dyDescent="0.25">
      <c r="A2384" t="s">
        <v>27488</v>
      </c>
      <c r="B2384" t="s">
        <v>27489</v>
      </c>
      <c r="C2384" t="s">
        <v>1034</v>
      </c>
      <c r="D2384" t="s">
        <v>27490</v>
      </c>
      <c r="E2384" t="s">
        <v>27491</v>
      </c>
      <c r="F2384" t="s">
        <v>452</v>
      </c>
      <c r="G2384">
        <v>66680</v>
      </c>
      <c r="H2384" t="s">
        <v>27492</v>
      </c>
      <c r="I2384" t="s">
        <v>27493</v>
      </c>
      <c r="J2384" t="s">
        <v>27494</v>
      </c>
      <c r="K2384" t="s">
        <v>1304</v>
      </c>
      <c r="L2384" t="s">
        <v>1101</v>
      </c>
      <c r="M2384" t="s">
        <v>1101</v>
      </c>
      <c r="N2384" t="s">
        <v>158</v>
      </c>
      <c r="O2384" t="s">
        <v>1248</v>
      </c>
      <c r="P2384" t="s">
        <v>40</v>
      </c>
      <c r="Q2384" t="s">
        <v>27495</v>
      </c>
      <c r="R2384">
        <v>0</v>
      </c>
      <c r="S2384" t="s">
        <v>27489</v>
      </c>
      <c r="T2384" t="s">
        <v>27496</v>
      </c>
      <c r="U2384" t="s">
        <v>27497</v>
      </c>
      <c r="V2384" t="b">
        <v>1</v>
      </c>
      <c r="W2384" t="b">
        <v>1</v>
      </c>
      <c r="X2384" t="s">
        <v>44</v>
      </c>
      <c r="Y2384" t="s">
        <v>27445</v>
      </c>
    </row>
    <row r="2385" spans="1:26" x14ac:dyDescent="0.25">
      <c r="A2385" t="s">
        <v>27498</v>
      </c>
      <c r="B2385" t="s">
        <v>27499</v>
      </c>
      <c r="C2385" t="s">
        <v>27500</v>
      </c>
      <c r="D2385" t="s">
        <v>27501</v>
      </c>
      <c r="E2385" t="s">
        <v>27502</v>
      </c>
      <c r="F2385" t="s">
        <v>86</v>
      </c>
      <c r="G2385">
        <v>7258576</v>
      </c>
      <c r="H2385" t="s">
        <v>27503</v>
      </c>
      <c r="I2385" t="s">
        <v>27504</v>
      </c>
      <c r="J2385" t="s">
        <v>27505</v>
      </c>
      <c r="K2385" t="s">
        <v>55</v>
      </c>
      <c r="L2385" t="s">
        <v>233</v>
      </c>
      <c r="M2385" t="s">
        <v>233</v>
      </c>
      <c r="N2385" t="s">
        <v>126</v>
      </c>
      <c r="O2385" t="s">
        <v>127</v>
      </c>
      <c r="P2385" t="s">
        <v>40</v>
      </c>
      <c r="Q2385" t="s">
        <v>27506</v>
      </c>
      <c r="R2385">
        <v>0</v>
      </c>
      <c r="S2385" t="s">
        <v>27499</v>
      </c>
      <c r="T2385" t="s">
        <v>27507</v>
      </c>
      <c r="U2385" t="s">
        <v>27508</v>
      </c>
      <c r="V2385" t="b">
        <v>1</v>
      </c>
      <c r="W2385" t="b">
        <v>1</v>
      </c>
      <c r="X2385" t="s">
        <v>44</v>
      </c>
      <c r="Y2385" t="s">
        <v>27509</v>
      </c>
      <c r="Z2385" s="1" t="s">
        <v>27510</v>
      </c>
    </row>
    <row r="2386" spans="1:26" x14ac:dyDescent="0.25">
      <c r="A2386" t="s">
        <v>27511</v>
      </c>
      <c r="B2386" t="s">
        <v>27512</v>
      </c>
      <c r="C2386" t="s">
        <v>3921</v>
      </c>
      <c r="D2386" t="s">
        <v>27513</v>
      </c>
      <c r="E2386" t="s">
        <v>27514</v>
      </c>
      <c r="F2386" t="s">
        <v>27515</v>
      </c>
      <c r="G2386">
        <v>428925</v>
      </c>
      <c r="H2386" t="s">
        <v>27516</v>
      </c>
      <c r="I2386" t="s">
        <v>27517</v>
      </c>
      <c r="K2386" t="s">
        <v>1218</v>
      </c>
      <c r="L2386" t="s">
        <v>91</v>
      </c>
      <c r="M2386" t="s">
        <v>1205</v>
      </c>
      <c r="N2386" t="s">
        <v>235</v>
      </c>
      <c r="O2386" t="s">
        <v>236</v>
      </c>
      <c r="P2386" t="s">
        <v>40</v>
      </c>
      <c r="Q2386" t="s">
        <v>27518</v>
      </c>
      <c r="R2386">
        <v>0</v>
      </c>
      <c r="S2386" t="s">
        <v>27512</v>
      </c>
      <c r="T2386" t="s">
        <v>27519</v>
      </c>
      <c r="U2386" t="s">
        <v>27520</v>
      </c>
      <c r="V2386" t="b">
        <v>0</v>
      </c>
      <c r="W2386" t="b">
        <v>0</v>
      </c>
      <c r="X2386" t="s">
        <v>44</v>
      </c>
      <c r="Y2386" t="s">
        <v>27509</v>
      </c>
    </row>
    <row r="2387" spans="1:26" x14ac:dyDescent="0.25">
      <c r="A2387" t="s">
        <v>27521</v>
      </c>
      <c r="B2387" t="s">
        <v>27522</v>
      </c>
      <c r="C2387" t="s">
        <v>11869</v>
      </c>
      <c r="D2387" t="s">
        <v>27523</v>
      </c>
      <c r="E2387" t="s">
        <v>27524</v>
      </c>
      <c r="F2387" t="s">
        <v>86</v>
      </c>
      <c r="G2387">
        <v>6616938</v>
      </c>
      <c r="H2387" t="s">
        <v>27525</v>
      </c>
      <c r="I2387" t="s">
        <v>27526</v>
      </c>
      <c r="K2387" t="s">
        <v>171</v>
      </c>
      <c r="L2387" t="s">
        <v>27527</v>
      </c>
      <c r="M2387" t="s">
        <v>233</v>
      </c>
      <c r="N2387" t="s">
        <v>251</v>
      </c>
      <c r="O2387" t="s">
        <v>996</v>
      </c>
      <c r="P2387" t="s">
        <v>40</v>
      </c>
      <c r="Q2387" t="s">
        <v>27528</v>
      </c>
      <c r="R2387">
        <v>0</v>
      </c>
      <c r="S2387" t="s">
        <v>27522</v>
      </c>
      <c r="T2387" t="s">
        <v>27529</v>
      </c>
      <c r="U2387" t="s">
        <v>27530</v>
      </c>
      <c r="V2387" t="b">
        <v>0</v>
      </c>
      <c r="W2387" t="b">
        <v>0</v>
      </c>
      <c r="X2387" t="s">
        <v>44</v>
      </c>
      <c r="Y2387" t="s">
        <v>27509</v>
      </c>
    </row>
    <row r="2388" spans="1:26" x14ac:dyDescent="0.25">
      <c r="A2388" t="s">
        <v>27531</v>
      </c>
      <c r="B2388" t="s">
        <v>27532</v>
      </c>
      <c r="C2388" t="s">
        <v>15206</v>
      </c>
      <c r="D2388" t="s">
        <v>27533</v>
      </c>
      <c r="E2388" t="s">
        <v>27534</v>
      </c>
      <c r="F2388" t="s">
        <v>27535</v>
      </c>
      <c r="G2388">
        <v>10379</v>
      </c>
      <c r="H2388" t="s">
        <v>27536</v>
      </c>
      <c r="I2388" t="s">
        <v>27537</v>
      </c>
      <c r="J2388" s="1" t="s">
        <v>27538</v>
      </c>
      <c r="K2388" t="s">
        <v>156</v>
      </c>
      <c r="L2388" t="s">
        <v>2643</v>
      </c>
      <c r="M2388" t="s">
        <v>27539</v>
      </c>
      <c r="N2388" t="s">
        <v>7542</v>
      </c>
      <c r="O2388" t="s">
        <v>1477</v>
      </c>
      <c r="P2388" t="s">
        <v>40</v>
      </c>
      <c r="Q2388" t="s">
        <v>27540</v>
      </c>
      <c r="R2388">
        <v>0</v>
      </c>
      <c r="S2388" t="s">
        <v>27532</v>
      </c>
      <c r="T2388" t="s">
        <v>27541</v>
      </c>
      <c r="U2388" t="s">
        <v>27542</v>
      </c>
      <c r="V2388" t="b">
        <v>0</v>
      </c>
      <c r="W2388" t="b">
        <v>0</v>
      </c>
      <c r="X2388" t="s">
        <v>44</v>
      </c>
      <c r="Y2388" t="s">
        <v>27509</v>
      </c>
      <c r="Z2388" s="1" t="s">
        <v>27543</v>
      </c>
    </row>
    <row r="2389" spans="1:26" x14ac:dyDescent="0.25">
      <c r="A2389" t="s">
        <v>27544</v>
      </c>
      <c r="B2389" t="s">
        <v>27545</v>
      </c>
      <c r="C2389" t="s">
        <v>5963</v>
      </c>
      <c r="D2389" t="s">
        <v>9867</v>
      </c>
      <c r="E2389" t="s">
        <v>22340</v>
      </c>
      <c r="F2389" t="s">
        <v>452</v>
      </c>
      <c r="G2389">
        <v>33295877</v>
      </c>
      <c r="H2389" t="s">
        <v>22341</v>
      </c>
      <c r="I2389" t="s">
        <v>22342</v>
      </c>
      <c r="J2389" s="1" t="s">
        <v>27546</v>
      </c>
      <c r="K2389" t="s">
        <v>410</v>
      </c>
      <c r="L2389" t="s">
        <v>22343</v>
      </c>
      <c r="M2389" t="s">
        <v>22343</v>
      </c>
      <c r="N2389" t="s">
        <v>1551</v>
      </c>
      <c r="O2389" t="s">
        <v>1552</v>
      </c>
      <c r="P2389" t="s">
        <v>40</v>
      </c>
      <c r="Q2389" t="s">
        <v>27547</v>
      </c>
      <c r="R2389">
        <v>0</v>
      </c>
      <c r="S2389" t="s">
        <v>27545</v>
      </c>
      <c r="T2389" t="s">
        <v>27548</v>
      </c>
      <c r="U2389" t="s">
        <v>27549</v>
      </c>
      <c r="V2389" t="b">
        <v>1</v>
      </c>
      <c r="W2389" t="b">
        <v>0</v>
      </c>
      <c r="X2389" t="s">
        <v>44</v>
      </c>
      <c r="Y2389" t="s">
        <v>27509</v>
      </c>
    </row>
    <row r="2390" spans="1:26" x14ac:dyDescent="0.25">
      <c r="A2390" t="s">
        <v>27550</v>
      </c>
      <c r="B2390" t="s">
        <v>27551</v>
      </c>
      <c r="C2390" t="s">
        <v>3921</v>
      </c>
      <c r="D2390" t="s">
        <v>27552</v>
      </c>
      <c r="E2390" t="s">
        <v>27553</v>
      </c>
      <c r="F2390" t="s">
        <v>1798</v>
      </c>
      <c r="G2390">
        <v>5177220</v>
      </c>
      <c r="H2390" t="s">
        <v>27554</v>
      </c>
      <c r="I2390" t="s">
        <v>27555</v>
      </c>
      <c r="J2390" s="1" t="s">
        <v>27556</v>
      </c>
      <c r="K2390" t="s">
        <v>5324</v>
      </c>
      <c r="L2390" t="s">
        <v>3914</v>
      </c>
      <c r="M2390" t="s">
        <v>2120</v>
      </c>
      <c r="N2390" t="s">
        <v>110</v>
      </c>
      <c r="O2390" t="s">
        <v>111</v>
      </c>
      <c r="P2390" t="s">
        <v>40</v>
      </c>
      <c r="Q2390" t="s">
        <v>27557</v>
      </c>
      <c r="R2390">
        <v>0</v>
      </c>
      <c r="S2390" t="s">
        <v>27551</v>
      </c>
      <c r="T2390" t="s">
        <v>27558</v>
      </c>
      <c r="U2390" t="s">
        <v>27559</v>
      </c>
      <c r="V2390" t="b">
        <v>1</v>
      </c>
      <c r="W2390" t="b">
        <v>1</v>
      </c>
      <c r="X2390" t="s">
        <v>44</v>
      </c>
      <c r="Y2390" t="s">
        <v>27509</v>
      </c>
    </row>
    <row r="2391" spans="1:26" x14ac:dyDescent="0.25">
      <c r="A2391" t="s">
        <v>27560</v>
      </c>
      <c r="B2391" t="s">
        <v>27561</v>
      </c>
      <c r="C2391" t="s">
        <v>6772</v>
      </c>
      <c r="D2391" t="s">
        <v>27562</v>
      </c>
      <c r="E2391" t="s">
        <v>27563</v>
      </c>
      <c r="F2391" t="s">
        <v>103</v>
      </c>
      <c r="G2391">
        <v>265089</v>
      </c>
      <c r="H2391" t="s">
        <v>27564</v>
      </c>
      <c r="I2391" t="s">
        <v>27565</v>
      </c>
      <c r="J2391" t="s">
        <v>27566</v>
      </c>
      <c r="K2391" t="s">
        <v>410</v>
      </c>
      <c r="L2391" t="s">
        <v>27567</v>
      </c>
      <c r="M2391" t="s">
        <v>19673</v>
      </c>
      <c r="N2391" t="s">
        <v>811</v>
      </c>
      <c r="O2391" t="s">
        <v>812</v>
      </c>
      <c r="P2391" t="s">
        <v>40</v>
      </c>
      <c r="Q2391" t="s">
        <v>27568</v>
      </c>
      <c r="R2391">
        <v>0</v>
      </c>
      <c r="S2391" t="s">
        <v>27561</v>
      </c>
      <c r="T2391" t="s">
        <v>27569</v>
      </c>
      <c r="U2391" t="s">
        <v>27570</v>
      </c>
      <c r="V2391" t="b">
        <v>0</v>
      </c>
      <c r="W2391" t="b">
        <v>0</v>
      </c>
      <c r="X2391" t="s">
        <v>44</v>
      </c>
      <c r="Y2391" t="s">
        <v>27509</v>
      </c>
    </row>
    <row r="2392" spans="1:26" x14ac:dyDescent="0.25">
      <c r="A2392" t="s">
        <v>27571</v>
      </c>
      <c r="B2392" t="s">
        <v>27572</v>
      </c>
      <c r="C2392" t="s">
        <v>1719</v>
      </c>
      <c r="D2392" t="s">
        <v>27573</v>
      </c>
      <c r="E2392" t="s">
        <v>25888</v>
      </c>
      <c r="F2392" t="s">
        <v>245</v>
      </c>
      <c r="G2392">
        <v>3153251</v>
      </c>
      <c r="H2392" t="s">
        <v>25889</v>
      </c>
      <c r="I2392" t="s">
        <v>25890</v>
      </c>
      <c r="J2392" t="s">
        <v>27574</v>
      </c>
      <c r="K2392" t="s">
        <v>456</v>
      </c>
      <c r="L2392" t="s">
        <v>3962</v>
      </c>
      <c r="M2392" t="s">
        <v>3962</v>
      </c>
      <c r="N2392" t="s">
        <v>717</v>
      </c>
      <c r="O2392" t="s">
        <v>718</v>
      </c>
      <c r="P2392" t="s">
        <v>40</v>
      </c>
      <c r="Q2392" t="s">
        <v>27575</v>
      </c>
      <c r="R2392">
        <v>0</v>
      </c>
      <c r="S2392" t="s">
        <v>27572</v>
      </c>
      <c r="T2392" t="s">
        <v>27576</v>
      </c>
      <c r="U2392" t="s">
        <v>27577</v>
      </c>
      <c r="V2392" t="b">
        <v>1</v>
      </c>
      <c r="W2392" t="b">
        <v>1</v>
      </c>
      <c r="X2392" t="s">
        <v>44</v>
      </c>
      <c r="Y2392" t="s">
        <v>27578</v>
      </c>
      <c r="Z2392" s="1" t="s">
        <v>27579</v>
      </c>
    </row>
    <row r="2393" spans="1:26" x14ac:dyDescent="0.25">
      <c r="A2393" t="s">
        <v>27580</v>
      </c>
      <c r="B2393" t="s">
        <v>27581</v>
      </c>
      <c r="C2393" t="s">
        <v>19056</v>
      </c>
      <c r="D2393" t="s">
        <v>27582</v>
      </c>
      <c r="E2393" t="s">
        <v>27583</v>
      </c>
      <c r="F2393" t="s">
        <v>452</v>
      </c>
      <c r="G2393">
        <v>82107</v>
      </c>
      <c r="H2393" t="s">
        <v>27584</v>
      </c>
      <c r="I2393" t="s">
        <v>27585</v>
      </c>
      <c r="J2393" t="s">
        <v>27586</v>
      </c>
      <c r="K2393" t="s">
        <v>1318</v>
      </c>
      <c r="L2393" t="s">
        <v>250</v>
      </c>
      <c r="M2393" t="s">
        <v>3068</v>
      </c>
      <c r="N2393" t="s">
        <v>126</v>
      </c>
      <c r="O2393" t="s">
        <v>127</v>
      </c>
      <c r="P2393" t="s">
        <v>40</v>
      </c>
      <c r="Q2393" t="s">
        <v>27587</v>
      </c>
      <c r="R2393">
        <v>0</v>
      </c>
      <c r="S2393" t="s">
        <v>27581</v>
      </c>
      <c r="T2393" t="s">
        <v>27588</v>
      </c>
      <c r="U2393" t="s">
        <v>27589</v>
      </c>
      <c r="V2393" t="b">
        <v>1</v>
      </c>
      <c r="W2393" t="b">
        <v>1</v>
      </c>
      <c r="X2393" t="s">
        <v>44</v>
      </c>
      <c r="Y2393" t="s">
        <v>27578</v>
      </c>
    </row>
    <row r="2394" spans="1:26" x14ac:dyDescent="0.25">
      <c r="A2394" t="s">
        <v>27590</v>
      </c>
      <c r="B2394" t="s">
        <v>27591</v>
      </c>
      <c r="C2394" t="s">
        <v>1575</v>
      </c>
      <c r="D2394" t="s">
        <v>27592</v>
      </c>
      <c r="E2394" t="s">
        <v>27593</v>
      </c>
      <c r="F2394" t="s">
        <v>557</v>
      </c>
      <c r="G2394">
        <v>165078</v>
      </c>
      <c r="H2394" t="s">
        <v>27594</v>
      </c>
      <c r="I2394" t="s">
        <v>27595</v>
      </c>
      <c r="K2394" t="s">
        <v>634</v>
      </c>
      <c r="L2394" t="s">
        <v>12053</v>
      </c>
      <c r="M2394" t="s">
        <v>12053</v>
      </c>
      <c r="N2394" t="s">
        <v>8214</v>
      </c>
      <c r="O2394" t="s">
        <v>8215</v>
      </c>
      <c r="P2394" t="s">
        <v>40</v>
      </c>
      <c r="Q2394" t="s">
        <v>27596</v>
      </c>
      <c r="R2394">
        <v>0</v>
      </c>
      <c r="S2394" t="s">
        <v>27591</v>
      </c>
      <c r="T2394" t="s">
        <v>27597</v>
      </c>
      <c r="U2394" t="s">
        <v>27598</v>
      </c>
      <c r="V2394" t="b">
        <v>0</v>
      </c>
      <c r="W2394" t="b">
        <v>0</v>
      </c>
      <c r="X2394" t="s">
        <v>44</v>
      </c>
      <c r="Y2394" t="s">
        <v>27578</v>
      </c>
    </row>
    <row r="2395" spans="1:26" x14ac:dyDescent="0.25">
      <c r="A2395" t="s">
        <v>27599</v>
      </c>
      <c r="B2395" t="s">
        <v>27600</v>
      </c>
      <c r="C2395" t="s">
        <v>3174</v>
      </c>
      <c r="D2395" t="s">
        <v>27601</v>
      </c>
      <c r="E2395" t="s">
        <v>27602</v>
      </c>
      <c r="F2395" t="s">
        <v>27603</v>
      </c>
      <c r="G2395">
        <v>634756</v>
      </c>
      <c r="H2395" t="s">
        <v>27604</v>
      </c>
      <c r="I2395" t="s">
        <v>27605</v>
      </c>
      <c r="J2395" t="s">
        <v>27606</v>
      </c>
      <c r="K2395" t="s">
        <v>1083</v>
      </c>
      <c r="L2395" t="s">
        <v>25902</v>
      </c>
      <c r="M2395" t="s">
        <v>1120</v>
      </c>
      <c r="N2395" t="s">
        <v>293</v>
      </c>
      <c r="O2395" t="s">
        <v>294</v>
      </c>
      <c r="P2395" t="s">
        <v>40</v>
      </c>
      <c r="Q2395" t="s">
        <v>27607</v>
      </c>
      <c r="R2395">
        <v>0</v>
      </c>
      <c r="S2395" t="s">
        <v>27600</v>
      </c>
      <c r="T2395" t="s">
        <v>27608</v>
      </c>
      <c r="U2395" t="s">
        <v>27609</v>
      </c>
      <c r="V2395" t="b">
        <v>0</v>
      </c>
      <c r="W2395" t="b">
        <v>0</v>
      </c>
      <c r="X2395" t="s">
        <v>44</v>
      </c>
      <c r="Y2395" t="s">
        <v>27578</v>
      </c>
    </row>
    <row r="2396" spans="1:26" x14ac:dyDescent="0.25">
      <c r="A2396" t="s">
        <v>27610</v>
      </c>
      <c r="B2396" t="s">
        <v>27611</v>
      </c>
      <c r="C2396" t="s">
        <v>27612</v>
      </c>
      <c r="D2396" t="s">
        <v>27613</v>
      </c>
      <c r="E2396" t="s">
        <v>27614</v>
      </c>
      <c r="F2396" t="s">
        <v>27615</v>
      </c>
      <c r="M2396" t="s">
        <v>3430</v>
      </c>
      <c r="N2396" t="s">
        <v>413</v>
      </c>
      <c r="O2396" t="s">
        <v>414</v>
      </c>
      <c r="P2396" t="s">
        <v>40</v>
      </c>
      <c r="Q2396" t="s">
        <v>27616</v>
      </c>
      <c r="R2396">
        <v>0</v>
      </c>
      <c r="S2396" t="s">
        <v>27611</v>
      </c>
      <c r="T2396" t="s">
        <v>27617</v>
      </c>
      <c r="U2396" t="s">
        <v>27618</v>
      </c>
      <c r="V2396" t="b">
        <v>0</v>
      </c>
      <c r="W2396" t="b">
        <v>0</v>
      </c>
      <c r="X2396" t="s">
        <v>44</v>
      </c>
      <c r="Y2396" t="s">
        <v>27578</v>
      </c>
    </row>
    <row r="2397" spans="1:26" x14ac:dyDescent="0.25">
      <c r="A2397" t="s">
        <v>27619</v>
      </c>
      <c r="B2397" t="s">
        <v>27620</v>
      </c>
      <c r="C2397" t="s">
        <v>2254</v>
      </c>
      <c r="D2397" t="s">
        <v>27621</v>
      </c>
      <c r="E2397" t="s">
        <v>27622</v>
      </c>
      <c r="F2397" t="s">
        <v>1065</v>
      </c>
      <c r="G2397">
        <v>96855</v>
      </c>
      <c r="H2397" t="s">
        <v>27623</v>
      </c>
      <c r="I2397" t="s">
        <v>27624</v>
      </c>
      <c r="J2397" s="1" t="s">
        <v>27625</v>
      </c>
      <c r="K2397" t="s">
        <v>472</v>
      </c>
      <c r="L2397" t="s">
        <v>6694</v>
      </c>
      <c r="M2397" t="s">
        <v>877</v>
      </c>
      <c r="N2397" t="s">
        <v>811</v>
      </c>
      <c r="O2397" t="s">
        <v>812</v>
      </c>
      <c r="P2397" t="s">
        <v>40</v>
      </c>
      <c r="Q2397" t="s">
        <v>27626</v>
      </c>
      <c r="R2397">
        <v>0</v>
      </c>
      <c r="S2397" t="s">
        <v>27620</v>
      </c>
      <c r="T2397" t="s">
        <v>27627</v>
      </c>
      <c r="U2397" t="s">
        <v>27628</v>
      </c>
      <c r="V2397" t="b">
        <v>0</v>
      </c>
      <c r="W2397" t="b">
        <v>0</v>
      </c>
      <c r="X2397" t="s">
        <v>44</v>
      </c>
      <c r="Y2397" t="s">
        <v>27578</v>
      </c>
    </row>
    <row r="2398" spans="1:26" x14ac:dyDescent="0.25">
      <c r="A2398" t="s">
        <v>27629</v>
      </c>
      <c r="B2398" t="s">
        <v>27630</v>
      </c>
      <c r="C2398" t="s">
        <v>27631</v>
      </c>
      <c r="D2398" t="s">
        <v>4846</v>
      </c>
      <c r="E2398" t="s">
        <v>27632</v>
      </c>
      <c r="F2398" t="s">
        <v>7068</v>
      </c>
      <c r="G2398">
        <v>10347473</v>
      </c>
      <c r="H2398" t="s">
        <v>27633</v>
      </c>
      <c r="I2398" t="s">
        <v>27634</v>
      </c>
      <c r="K2398" t="s">
        <v>499</v>
      </c>
      <c r="L2398" t="s">
        <v>2236</v>
      </c>
      <c r="M2398" t="s">
        <v>2236</v>
      </c>
      <c r="N2398" t="s">
        <v>717</v>
      </c>
      <c r="O2398" t="s">
        <v>2508</v>
      </c>
      <c r="P2398" t="s">
        <v>40</v>
      </c>
      <c r="R2398">
        <v>0</v>
      </c>
      <c r="S2398" t="s">
        <v>27630</v>
      </c>
      <c r="T2398" t="s">
        <v>27635</v>
      </c>
      <c r="U2398" t="s">
        <v>27636</v>
      </c>
      <c r="V2398" t="b">
        <v>1</v>
      </c>
      <c r="W2398" t="b">
        <v>0</v>
      </c>
      <c r="X2398" t="s">
        <v>44</v>
      </c>
      <c r="Y2398" t="s">
        <v>27578</v>
      </c>
      <c r="Z2398" t="s">
        <v>27637</v>
      </c>
    </row>
    <row r="2399" spans="1:26" x14ac:dyDescent="0.25">
      <c r="A2399" t="s">
        <v>27638</v>
      </c>
      <c r="B2399" t="s">
        <v>27639</v>
      </c>
      <c r="C2399" t="s">
        <v>27640</v>
      </c>
      <c r="D2399" t="s">
        <v>27641</v>
      </c>
      <c r="E2399" t="s">
        <v>27642</v>
      </c>
      <c r="F2399" t="s">
        <v>103</v>
      </c>
      <c r="G2399">
        <v>154219</v>
      </c>
      <c r="H2399" t="s">
        <v>27643</v>
      </c>
      <c r="I2399" t="s">
        <v>27644</v>
      </c>
      <c r="J2399" s="1" t="s">
        <v>27645</v>
      </c>
      <c r="K2399" t="s">
        <v>890</v>
      </c>
      <c r="L2399" t="s">
        <v>3281</v>
      </c>
      <c r="M2399" t="s">
        <v>1407</v>
      </c>
      <c r="N2399" t="s">
        <v>2443</v>
      </c>
      <c r="O2399" t="s">
        <v>2444</v>
      </c>
      <c r="P2399" t="s">
        <v>40</v>
      </c>
      <c r="Q2399" t="s">
        <v>27646</v>
      </c>
      <c r="R2399">
        <v>0</v>
      </c>
      <c r="S2399" t="s">
        <v>27639</v>
      </c>
      <c r="T2399" t="s">
        <v>27647</v>
      </c>
      <c r="U2399" t="s">
        <v>27648</v>
      </c>
      <c r="V2399" t="b">
        <v>1</v>
      </c>
      <c r="W2399" t="b">
        <v>1</v>
      </c>
      <c r="X2399" t="s">
        <v>44</v>
      </c>
      <c r="Y2399" t="s">
        <v>27578</v>
      </c>
      <c r="Z2399" t="s">
        <v>27649</v>
      </c>
    </row>
    <row r="2400" spans="1:26" x14ac:dyDescent="0.25">
      <c r="A2400" t="s">
        <v>27650</v>
      </c>
      <c r="B2400" t="s">
        <v>27651</v>
      </c>
      <c r="C2400" t="s">
        <v>27652</v>
      </c>
      <c r="D2400" t="s">
        <v>27653</v>
      </c>
      <c r="E2400" t="s">
        <v>27654</v>
      </c>
      <c r="F2400" t="s">
        <v>1270</v>
      </c>
      <c r="G2400">
        <v>69909914</v>
      </c>
      <c r="H2400" t="s">
        <v>27655</v>
      </c>
      <c r="I2400" t="s">
        <v>27656</v>
      </c>
      <c r="J2400" s="1" t="s">
        <v>27657</v>
      </c>
      <c r="K2400" t="s">
        <v>35</v>
      </c>
      <c r="L2400" t="s">
        <v>36</v>
      </c>
      <c r="M2400" t="s">
        <v>36</v>
      </c>
      <c r="N2400" t="s">
        <v>126</v>
      </c>
      <c r="O2400" t="s">
        <v>145</v>
      </c>
      <c r="P2400" t="s">
        <v>40</v>
      </c>
      <c r="R2400">
        <v>0</v>
      </c>
      <c r="S2400" t="s">
        <v>27651</v>
      </c>
      <c r="T2400" t="s">
        <v>27658</v>
      </c>
      <c r="U2400" t="s">
        <v>27659</v>
      </c>
      <c r="V2400" t="b">
        <v>0</v>
      </c>
      <c r="W2400" t="b">
        <v>0</v>
      </c>
      <c r="X2400" t="s">
        <v>44</v>
      </c>
      <c r="Y2400" t="s">
        <v>27660</v>
      </c>
    </row>
    <row r="2401" spans="1:26" x14ac:dyDescent="0.25">
      <c r="A2401" t="s">
        <v>27661</v>
      </c>
      <c r="B2401" t="s">
        <v>27662</v>
      </c>
      <c r="C2401" t="s">
        <v>9105</v>
      </c>
      <c r="D2401" t="s">
        <v>27663</v>
      </c>
      <c r="E2401" t="s">
        <v>27664</v>
      </c>
      <c r="F2401" t="s">
        <v>6612</v>
      </c>
      <c r="J2401" s="1" t="s">
        <v>27665</v>
      </c>
      <c r="M2401" t="s">
        <v>14734</v>
      </c>
      <c r="N2401" t="s">
        <v>1659</v>
      </c>
      <c r="O2401" t="s">
        <v>1660</v>
      </c>
      <c r="P2401" t="s">
        <v>40</v>
      </c>
      <c r="Q2401" t="s">
        <v>27666</v>
      </c>
      <c r="R2401">
        <v>0</v>
      </c>
      <c r="S2401" t="s">
        <v>27662</v>
      </c>
      <c r="T2401" t="s">
        <v>27667</v>
      </c>
      <c r="U2401" t="s">
        <v>27668</v>
      </c>
      <c r="V2401" t="b">
        <v>1</v>
      </c>
      <c r="W2401" t="b">
        <v>1</v>
      </c>
      <c r="X2401" t="s">
        <v>44</v>
      </c>
      <c r="Y2401" t="s">
        <v>27660</v>
      </c>
    </row>
    <row r="2402" spans="1:26" x14ac:dyDescent="0.25">
      <c r="A2402" t="s">
        <v>27669</v>
      </c>
      <c r="B2402" t="s">
        <v>27670</v>
      </c>
      <c r="C2402" t="s">
        <v>5435</v>
      </c>
      <c r="D2402" t="s">
        <v>27671</v>
      </c>
      <c r="E2402" t="s">
        <v>27672</v>
      </c>
      <c r="F2402" t="s">
        <v>452</v>
      </c>
      <c r="G2402">
        <v>1212733</v>
      </c>
      <c r="H2402" t="s">
        <v>27673</v>
      </c>
      <c r="I2402" t="s">
        <v>27674</v>
      </c>
      <c r="K2402" t="s">
        <v>348</v>
      </c>
      <c r="L2402" t="s">
        <v>11659</v>
      </c>
      <c r="M2402" t="s">
        <v>3209</v>
      </c>
      <c r="N2402" t="s">
        <v>6082</v>
      </c>
      <c r="O2402" t="s">
        <v>5650</v>
      </c>
      <c r="P2402" t="s">
        <v>40</v>
      </c>
      <c r="R2402">
        <v>0</v>
      </c>
      <c r="S2402" t="s">
        <v>27670</v>
      </c>
      <c r="T2402" t="s">
        <v>27675</v>
      </c>
      <c r="U2402" t="s">
        <v>27676</v>
      </c>
      <c r="V2402" t="b">
        <v>1</v>
      </c>
      <c r="W2402" t="b">
        <v>1</v>
      </c>
      <c r="X2402" t="s">
        <v>44</v>
      </c>
      <c r="Y2402" t="s">
        <v>27677</v>
      </c>
    </row>
    <row r="2403" spans="1:26" x14ac:dyDescent="0.25">
      <c r="A2403" t="s">
        <v>27678</v>
      </c>
      <c r="B2403" t="s">
        <v>27679</v>
      </c>
      <c r="C2403" t="s">
        <v>27680</v>
      </c>
      <c r="D2403" t="s">
        <v>27681</v>
      </c>
      <c r="E2403" t="s">
        <v>27682</v>
      </c>
      <c r="F2403" t="s">
        <v>86</v>
      </c>
      <c r="G2403">
        <v>10476364</v>
      </c>
      <c r="H2403" t="s">
        <v>27683</v>
      </c>
      <c r="I2403" t="s">
        <v>27684</v>
      </c>
      <c r="K2403" t="s">
        <v>586</v>
      </c>
      <c r="L2403" t="s">
        <v>2919</v>
      </c>
      <c r="M2403" t="s">
        <v>2919</v>
      </c>
      <c r="N2403" t="s">
        <v>27685</v>
      </c>
      <c r="O2403" t="s">
        <v>27686</v>
      </c>
      <c r="P2403" t="s">
        <v>40</v>
      </c>
      <c r="Q2403" t="s">
        <v>27687</v>
      </c>
      <c r="R2403">
        <v>0</v>
      </c>
      <c r="S2403" t="s">
        <v>27679</v>
      </c>
      <c r="T2403" t="s">
        <v>27688</v>
      </c>
      <c r="U2403" t="s">
        <v>27689</v>
      </c>
      <c r="V2403" t="b">
        <v>1</v>
      </c>
      <c r="W2403" t="b">
        <v>1</v>
      </c>
      <c r="X2403" t="s">
        <v>44</v>
      </c>
      <c r="Y2403" t="s">
        <v>27690</v>
      </c>
    </row>
    <row r="2404" spans="1:26" x14ac:dyDescent="0.25">
      <c r="A2404" t="s">
        <v>27691</v>
      </c>
      <c r="B2404" t="s">
        <v>27692</v>
      </c>
      <c r="C2404" t="s">
        <v>539</v>
      </c>
      <c r="D2404" t="s">
        <v>27693</v>
      </c>
      <c r="E2404" t="s">
        <v>27694</v>
      </c>
      <c r="F2404" t="s">
        <v>103</v>
      </c>
      <c r="G2404">
        <v>9071914</v>
      </c>
      <c r="H2404" t="s">
        <v>27695</v>
      </c>
      <c r="I2404" t="s">
        <v>27696</v>
      </c>
      <c r="K2404" t="s">
        <v>171</v>
      </c>
      <c r="L2404" t="s">
        <v>4430</v>
      </c>
      <c r="M2404" t="s">
        <v>4430</v>
      </c>
      <c r="N2404" t="s">
        <v>310</v>
      </c>
      <c r="O2404" t="s">
        <v>311</v>
      </c>
      <c r="P2404" t="s">
        <v>40</v>
      </c>
      <c r="Q2404" t="s">
        <v>27697</v>
      </c>
      <c r="R2404">
        <v>0</v>
      </c>
      <c r="S2404" t="s">
        <v>27692</v>
      </c>
      <c r="T2404" t="s">
        <v>27698</v>
      </c>
      <c r="U2404" t="s">
        <v>27699</v>
      </c>
      <c r="V2404" t="b">
        <v>1</v>
      </c>
      <c r="W2404" t="b">
        <v>1</v>
      </c>
      <c r="X2404" t="s">
        <v>44</v>
      </c>
      <c r="Y2404" t="s">
        <v>27690</v>
      </c>
    </row>
    <row r="2405" spans="1:26" x14ac:dyDescent="0.25">
      <c r="A2405" t="s">
        <v>27700</v>
      </c>
      <c r="B2405" t="s">
        <v>27701</v>
      </c>
      <c r="C2405" t="s">
        <v>27702</v>
      </c>
      <c r="D2405" t="s">
        <v>27703</v>
      </c>
      <c r="E2405" t="s">
        <v>27704</v>
      </c>
      <c r="F2405" t="s">
        <v>86</v>
      </c>
      <c r="G2405">
        <v>56982</v>
      </c>
      <c r="H2405" t="s">
        <v>27705</v>
      </c>
      <c r="I2405" t="s">
        <v>27706</v>
      </c>
      <c r="J2405" t="s">
        <v>27707</v>
      </c>
      <c r="K2405" t="s">
        <v>1245</v>
      </c>
      <c r="L2405" t="s">
        <v>11030</v>
      </c>
      <c r="M2405" t="s">
        <v>2074</v>
      </c>
      <c r="N2405" t="s">
        <v>4531</v>
      </c>
      <c r="O2405" t="s">
        <v>4532</v>
      </c>
      <c r="P2405" t="s">
        <v>40</v>
      </c>
      <c r="Q2405" t="s">
        <v>27708</v>
      </c>
      <c r="R2405">
        <v>0</v>
      </c>
      <c r="S2405" t="s">
        <v>27701</v>
      </c>
      <c r="T2405" t="s">
        <v>27709</v>
      </c>
      <c r="U2405" t="s">
        <v>27710</v>
      </c>
      <c r="V2405" t="b">
        <v>1</v>
      </c>
      <c r="W2405" t="b">
        <v>1</v>
      </c>
      <c r="X2405" t="s">
        <v>44</v>
      </c>
      <c r="Y2405" t="s">
        <v>27690</v>
      </c>
    </row>
    <row r="2406" spans="1:26" x14ac:dyDescent="0.25">
      <c r="A2406" t="s">
        <v>27711</v>
      </c>
      <c r="B2406" t="s">
        <v>27712</v>
      </c>
      <c r="C2406" t="s">
        <v>580</v>
      </c>
      <c r="D2406" t="s">
        <v>27713</v>
      </c>
      <c r="E2406" t="s">
        <v>27714</v>
      </c>
      <c r="F2406" t="s">
        <v>245</v>
      </c>
      <c r="G2406">
        <v>933530</v>
      </c>
      <c r="H2406" t="s">
        <v>27715</v>
      </c>
      <c r="I2406" t="s">
        <v>27716</v>
      </c>
      <c r="J2406" s="1" t="s">
        <v>27717</v>
      </c>
      <c r="K2406" t="s">
        <v>410</v>
      </c>
      <c r="L2406" t="s">
        <v>6682</v>
      </c>
      <c r="M2406" t="s">
        <v>487</v>
      </c>
      <c r="N2406" t="s">
        <v>110</v>
      </c>
      <c r="O2406" t="s">
        <v>111</v>
      </c>
      <c r="P2406" t="s">
        <v>1634</v>
      </c>
      <c r="Q2406" t="s">
        <v>27718</v>
      </c>
      <c r="R2406">
        <v>1</v>
      </c>
      <c r="S2406" t="s">
        <v>27712</v>
      </c>
      <c r="T2406" t="s">
        <v>27719</v>
      </c>
      <c r="U2406" t="s">
        <v>27720</v>
      </c>
      <c r="V2406" t="b">
        <v>1</v>
      </c>
      <c r="W2406" t="b">
        <v>1</v>
      </c>
      <c r="X2406" t="s">
        <v>44</v>
      </c>
      <c r="Y2406" t="s">
        <v>27690</v>
      </c>
      <c r="Z2406" s="1" t="s">
        <v>27721</v>
      </c>
    </row>
    <row r="2407" spans="1:26" x14ac:dyDescent="0.25">
      <c r="A2407" t="s">
        <v>27722</v>
      </c>
      <c r="B2407" t="s">
        <v>27723</v>
      </c>
      <c r="C2407" t="s">
        <v>27724</v>
      </c>
      <c r="D2407" t="s">
        <v>27725</v>
      </c>
      <c r="E2407" t="s">
        <v>27726</v>
      </c>
      <c r="F2407" t="s">
        <v>103</v>
      </c>
      <c r="G2407">
        <v>331482</v>
      </c>
      <c r="H2407" t="s">
        <v>27727</v>
      </c>
      <c r="I2407" t="s">
        <v>27728</v>
      </c>
      <c r="J2407" t="s">
        <v>27729</v>
      </c>
      <c r="K2407" t="s">
        <v>27730</v>
      </c>
      <c r="L2407" t="s">
        <v>36</v>
      </c>
      <c r="M2407" t="s">
        <v>36</v>
      </c>
      <c r="N2407" t="s">
        <v>126</v>
      </c>
      <c r="O2407" t="s">
        <v>204</v>
      </c>
      <c r="P2407" t="s">
        <v>40</v>
      </c>
      <c r="Q2407" t="s">
        <v>27731</v>
      </c>
      <c r="R2407">
        <v>0</v>
      </c>
      <c r="S2407" t="s">
        <v>27723</v>
      </c>
      <c r="T2407" t="s">
        <v>27732</v>
      </c>
      <c r="U2407" t="s">
        <v>27733</v>
      </c>
      <c r="V2407" t="b">
        <v>1</v>
      </c>
      <c r="W2407" t="b">
        <v>1</v>
      </c>
      <c r="X2407" t="s">
        <v>44</v>
      </c>
      <c r="Y2407" t="s">
        <v>27690</v>
      </c>
    </row>
    <row r="2408" spans="1:26" x14ac:dyDescent="0.25">
      <c r="A2408" t="s">
        <v>27734</v>
      </c>
      <c r="B2408" t="s">
        <v>27735</v>
      </c>
      <c r="C2408" t="s">
        <v>1640</v>
      </c>
      <c r="D2408" t="s">
        <v>22318</v>
      </c>
      <c r="E2408" t="s">
        <v>27736</v>
      </c>
      <c r="F2408" t="s">
        <v>245</v>
      </c>
      <c r="G2408">
        <v>2288217</v>
      </c>
      <c r="H2408" t="s">
        <v>27737</v>
      </c>
      <c r="I2408" t="s">
        <v>27738</v>
      </c>
      <c r="J2408" s="1" t="s">
        <v>27739</v>
      </c>
      <c r="K2408" t="s">
        <v>1218</v>
      </c>
      <c r="L2408" t="s">
        <v>27740</v>
      </c>
      <c r="M2408" t="s">
        <v>487</v>
      </c>
      <c r="N2408" t="s">
        <v>413</v>
      </c>
      <c r="O2408" t="s">
        <v>414</v>
      </c>
      <c r="P2408" t="s">
        <v>40</v>
      </c>
      <c r="Q2408" t="s">
        <v>27741</v>
      </c>
      <c r="R2408">
        <v>0</v>
      </c>
      <c r="S2408" t="s">
        <v>27735</v>
      </c>
      <c r="T2408" t="s">
        <v>27742</v>
      </c>
      <c r="U2408" t="s">
        <v>27743</v>
      </c>
      <c r="V2408" t="b">
        <v>1</v>
      </c>
      <c r="W2408" t="b">
        <v>1</v>
      </c>
      <c r="X2408" t="s">
        <v>44</v>
      </c>
      <c r="Y2408" t="s">
        <v>27690</v>
      </c>
    </row>
    <row r="2409" spans="1:26" x14ac:dyDescent="0.25">
      <c r="A2409" t="s">
        <v>27744</v>
      </c>
      <c r="B2409" t="s">
        <v>27745</v>
      </c>
      <c r="C2409" t="s">
        <v>2126</v>
      </c>
      <c r="D2409" t="s">
        <v>9878</v>
      </c>
      <c r="E2409" t="s">
        <v>15889</v>
      </c>
      <c r="F2409" t="s">
        <v>245</v>
      </c>
      <c r="G2409">
        <v>57544</v>
      </c>
      <c r="H2409" t="s">
        <v>15891</v>
      </c>
      <c r="I2409" t="s">
        <v>15892</v>
      </c>
      <c r="J2409" s="1" t="s">
        <v>27746</v>
      </c>
      <c r="K2409" t="s">
        <v>1218</v>
      </c>
      <c r="L2409" t="s">
        <v>4457</v>
      </c>
      <c r="M2409" t="s">
        <v>4457</v>
      </c>
      <c r="N2409" t="s">
        <v>251</v>
      </c>
      <c r="O2409" t="s">
        <v>1568</v>
      </c>
      <c r="P2409" t="s">
        <v>40</v>
      </c>
      <c r="Q2409" t="s">
        <v>27747</v>
      </c>
      <c r="R2409">
        <v>0</v>
      </c>
      <c r="S2409" t="s">
        <v>27745</v>
      </c>
      <c r="T2409" t="s">
        <v>27748</v>
      </c>
      <c r="U2409" t="s">
        <v>27749</v>
      </c>
      <c r="V2409" t="b">
        <v>1</v>
      </c>
      <c r="W2409" t="b">
        <v>1</v>
      </c>
      <c r="X2409" t="s">
        <v>44</v>
      </c>
      <c r="Y2409" t="s">
        <v>27690</v>
      </c>
    </row>
    <row r="2410" spans="1:26" x14ac:dyDescent="0.25">
      <c r="A2410" t="s">
        <v>27750</v>
      </c>
      <c r="B2410" t="s">
        <v>27751</v>
      </c>
      <c r="C2410" t="s">
        <v>9105</v>
      </c>
      <c r="D2410" t="s">
        <v>27752</v>
      </c>
      <c r="E2410" t="s">
        <v>27753</v>
      </c>
      <c r="F2410" t="s">
        <v>245</v>
      </c>
      <c r="J2410" s="1" t="s">
        <v>27754</v>
      </c>
      <c r="M2410" t="s">
        <v>442</v>
      </c>
      <c r="N2410" t="s">
        <v>2299</v>
      </c>
      <c r="O2410" t="s">
        <v>2300</v>
      </c>
      <c r="P2410" t="s">
        <v>40</v>
      </c>
      <c r="Q2410" t="s">
        <v>27755</v>
      </c>
      <c r="R2410">
        <v>0</v>
      </c>
      <c r="S2410" t="s">
        <v>27751</v>
      </c>
      <c r="T2410" t="s">
        <v>27756</v>
      </c>
      <c r="U2410" t="s">
        <v>27757</v>
      </c>
      <c r="V2410" t="b">
        <v>1</v>
      </c>
      <c r="W2410" t="b">
        <v>1</v>
      </c>
      <c r="X2410" t="s">
        <v>44</v>
      </c>
      <c r="Y2410" t="s">
        <v>27758</v>
      </c>
    </row>
    <row r="2411" spans="1:26" x14ac:dyDescent="0.25">
      <c r="A2411" t="s">
        <v>27759</v>
      </c>
      <c r="B2411" t="s">
        <v>27760</v>
      </c>
      <c r="C2411" t="s">
        <v>27761</v>
      </c>
      <c r="D2411" t="s">
        <v>27762</v>
      </c>
      <c r="E2411" t="s">
        <v>27763</v>
      </c>
      <c r="F2411" t="s">
        <v>452</v>
      </c>
      <c r="G2411">
        <v>5063</v>
      </c>
      <c r="H2411" t="s">
        <v>27764</v>
      </c>
      <c r="I2411" t="s">
        <v>27765</v>
      </c>
      <c r="J2411" s="1" t="s">
        <v>27766</v>
      </c>
      <c r="K2411" t="s">
        <v>485</v>
      </c>
      <c r="L2411" t="s">
        <v>968</v>
      </c>
      <c r="M2411" t="s">
        <v>3762</v>
      </c>
      <c r="N2411" t="s">
        <v>189</v>
      </c>
      <c r="O2411" t="s">
        <v>190</v>
      </c>
      <c r="P2411" t="s">
        <v>40</v>
      </c>
      <c r="Q2411" t="s">
        <v>27767</v>
      </c>
      <c r="R2411">
        <v>0</v>
      </c>
      <c r="S2411" t="s">
        <v>27760</v>
      </c>
      <c r="T2411" t="s">
        <v>27768</v>
      </c>
      <c r="U2411" t="s">
        <v>27769</v>
      </c>
      <c r="V2411" t="b">
        <v>0</v>
      </c>
      <c r="W2411" t="b">
        <v>0</v>
      </c>
      <c r="X2411" t="s">
        <v>44</v>
      </c>
      <c r="Y2411" t="s">
        <v>27758</v>
      </c>
    </row>
    <row r="2412" spans="1:26" x14ac:dyDescent="0.25">
      <c r="A2412" t="s">
        <v>27770</v>
      </c>
      <c r="B2412" t="s">
        <v>27771</v>
      </c>
      <c r="C2412" t="s">
        <v>5356</v>
      </c>
      <c r="D2412" t="s">
        <v>27772</v>
      </c>
      <c r="E2412" t="s">
        <v>27773</v>
      </c>
      <c r="F2412" t="s">
        <v>27774</v>
      </c>
      <c r="G2412">
        <v>1317468</v>
      </c>
      <c r="H2412" t="s">
        <v>27775</v>
      </c>
      <c r="I2412" t="s">
        <v>27776</v>
      </c>
      <c r="K2412" t="s">
        <v>107</v>
      </c>
      <c r="L2412" t="s">
        <v>27777</v>
      </c>
      <c r="M2412" t="s">
        <v>2120</v>
      </c>
      <c r="N2412" t="s">
        <v>413</v>
      </c>
      <c r="O2412" t="s">
        <v>366</v>
      </c>
      <c r="P2412" t="s">
        <v>40</v>
      </c>
      <c r="Q2412" t="s">
        <v>27778</v>
      </c>
      <c r="R2412">
        <v>0</v>
      </c>
      <c r="S2412" t="s">
        <v>27771</v>
      </c>
      <c r="T2412" t="s">
        <v>27779</v>
      </c>
      <c r="U2412" t="s">
        <v>27780</v>
      </c>
      <c r="V2412" t="b">
        <v>0</v>
      </c>
      <c r="W2412" t="b">
        <v>0</v>
      </c>
      <c r="X2412" t="s">
        <v>44</v>
      </c>
      <c r="Y2412" t="s">
        <v>27758</v>
      </c>
    </row>
    <row r="2413" spans="1:26" x14ac:dyDescent="0.25">
      <c r="A2413" t="s">
        <v>27781</v>
      </c>
      <c r="B2413" t="s">
        <v>27782</v>
      </c>
      <c r="C2413" t="s">
        <v>27783</v>
      </c>
      <c r="D2413" t="s">
        <v>27784</v>
      </c>
      <c r="E2413" t="s">
        <v>27785</v>
      </c>
      <c r="F2413" t="s">
        <v>27786</v>
      </c>
      <c r="G2413">
        <v>10117514</v>
      </c>
      <c r="H2413" t="s">
        <v>27787</v>
      </c>
      <c r="I2413" t="s">
        <v>27788</v>
      </c>
      <c r="J2413" s="1" t="s">
        <v>27789</v>
      </c>
      <c r="K2413" t="s">
        <v>6853</v>
      </c>
      <c r="L2413" t="s">
        <v>27790</v>
      </c>
      <c r="M2413" t="s">
        <v>5596</v>
      </c>
      <c r="N2413" t="s">
        <v>203</v>
      </c>
      <c r="O2413" t="s">
        <v>2428</v>
      </c>
      <c r="P2413" t="s">
        <v>40</v>
      </c>
      <c r="Q2413" t="s">
        <v>27791</v>
      </c>
      <c r="R2413">
        <v>0</v>
      </c>
      <c r="S2413" t="s">
        <v>27782</v>
      </c>
      <c r="T2413" t="s">
        <v>27792</v>
      </c>
      <c r="U2413" t="s">
        <v>27793</v>
      </c>
      <c r="V2413" t="b">
        <v>1</v>
      </c>
      <c r="W2413" t="b">
        <v>1</v>
      </c>
      <c r="X2413" t="s">
        <v>44</v>
      </c>
      <c r="Y2413" t="s">
        <v>27758</v>
      </c>
      <c r="Z2413" s="1" t="s">
        <v>27794</v>
      </c>
    </row>
    <row r="2414" spans="1:26" x14ac:dyDescent="0.25">
      <c r="A2414" t="s">
        <v>27795</v>
      </c>
      <c r="B2414" t="s">
        <v>27796</v>
      </c>
      <c r="C2414" t="s">
        <v>21817</v>
      </c>
      <c r="D2414" t="s">
        <v>1576</v>
      </c>
      <c r="E2414" t="s">
        <v>27797</v>
      </c>
      <c r="F2414" t="s">
        <v>103</v>
      </c>
      <c r="G2414">
        <v>342912</v>
      </c>
      <c r="H2414" t="s">
        <v>27798</v>
      </c>
      <c r="I2414" t="s">
        <v>27799</v>
      </c>
      <c r="K2414" t="s">
        <v>107</v>
      </c>
      <c r="L2414" t="s">
        <v>2441</v>
      </c>
      <c r="M2414" t="s">
        <v>2441</v>
      </c>
      <c r="N2414" t="s">
        <v>93</v>
      </c>
      <c r="O2414" t="s">
        <v>94</v>
      </c>
      <c r="P2414" t="s">
        <v>40</v>
      </c>
      <c r="Q2414" t="s">
        <v>27800</v>
      </c>
      <c r="R2414">
        <v>0</v>
      </c>
      <c r="S2414" t="s">
        <v>27796</v>
      </c>
      <c r="T2414" t="s">
        <v>27801</v>
      </c>
      <c r="U2414" t="s">
        <v>27802</v>
      </c>
      <c r="V2414" t="b">
        <v>0</v>
      </c>
      <c r="W2414" t="b">
        <v>0</v>
      </c>
      <c r="X2414" t="s">
        <v>44</v>
      </c>
      <c r="Y2414" t="s">
        <v>27758</v>
      </c>
    </row>
    <row r="2415" spans="1:26" x14ac:dyDescent="0.25">
      <c r="A2415" t="s">
        <v>27803</v>
      </c>
      <c r="B2415" t="s">
        <v>27804</v>
      </c>
      <c r="C2415" t="s">
        <v>6884</v>
      </c>
      <c r="D2415" t="s">
        <v>27805</v>
      </c>
      <c r="E2415" t="s">
        <v>27806</v>
      </c>
      <c r="F2415" t="s">
        <v>68</v>
      </c>
      <c r="G2415">
        <v>59884</v>
      </c>
      <c r="H2415" t="s">
        <v>27807</v>
      </c>
      <c r="I2415" t="s">
        <v>27808</v>
      </c>
      <c r="K2415" t="s">
        <v>17823</v>
      </c>
      <c r="L2415" t="s">
        <v>24429</v>
      </c>
      <c r="M2415" t="s">
        <v>14855</v>
      </c>
      <c r="N2415" t="s">
        <v>144</v>
      </c>
      <c r="O2415" t="s">
        <v>145</v>
      </c>
      <c r="P2415" t="s">
        <v>40</v>
      </c>
      <c r="Q2415" t="s">
        <v>27809</v>
      </c>
      <c r="R2415">
        <v>0</v>
      </c>
      <c r="S2415" t="s">
        <v>27804</v>
      </c>
      <c r="T2415" t="s">
        <v>27810</v>
      </c>
      <c r="U2415" t="s">
        <v>27811</v>
      </c>
      <c r="V2415" t="b">
        <v>1</v>
      </c>
      <c r="W2415" t="b">
        <v>0</v>
      </c>
      <c r="X2415" t="s">
        <v>44</v>
      </c>
      <c r="Y2415" t="s">
        <v>27758</v>
      </c>
    </row>
    <row r="2416" spans="1:26" x14ac:dyDescent="0.25">
      <c r="A2416" t="s">
        <v>27812</v>
      </c>
      <c r="B2416" t="s">
        <v>27813</v>
      </c>
      <c r="C2416" t="s">
        <v>27814</v>
      </c>
      <c r="D2416" t="s">
        <v>11330</v>
      </c>
      <c r="E2416" t="s">
        <v>27815</v>
      </c>
      <c r="F2416" t="s">
        <v>17808</v>
      </c>
      <c r="G2416">
        <v>18300211</v>
      </c>
      <c r="H2416" t="s">
        <v>27816</v>
      </c>
      <c r="I2416" t="s">
        <v>27817</v>
      </c>
      <c r="J2416" s="1" t="s">
        <v>27818</v>
      </c>
      <c r="K2416" t="s">
        <v>1245</v>
      </c>
      <c r="L2416" t="s">
        <v>5419</v>
      </c>
      <c r="M2416" t="s">
        <v>202</v>
      </c>
      <c r="N2416" t="s">
        <v>459</v>
      </c>
      <c r="O2416" t="s">
        <v>460</v>
      </c>
      <c r="P2416" t="s">
        <v>40</v>
      </c>
      <c r="Q2416" t="s">
        <v>27819</v>
      </c>
      <c r="R2416">
        <v>0</v>
      </c>
      <c r="S2416" t="s">
        <v>27813</v>
      </c>
      <c r="T2416" t="s">
        <v>27820</v>
      </c>
      <c r="U2416" t="s">
        <v>27821</v>
      </c>
      <c r="V2416" t="b">
        <v>1</v>
      </c>
      <c r="W2416" t="b">
        <v>1</v>
      </c>
      <c r="X2416" t="s">
        <v>44</v>
      </c>
      <c r="Y2416" t="s">
        <v>27758</v>
      </c>
    </row>
    <row r="2417" spans="1:26" x14ac:dyDescent="0.25">
      <c r="A2417" t="s">
        <v>27822</v>
      </c>
      <c r="B2417" t="s">
        <v>27823</v>
      </c>
      <c r="C2417" t="s">
        <v>2230</v>
      </c>
      <c r="D2417" t="s">
        <v>610</v>
      </c>
      <c r="E2417" t="s">
        <v>27824</v>
      </c>
      <c r="F2417" t="s">
        <v>452</v>
      </c>
      <c r="G2417">
        <v>37260519</v>
      </c>
      <c r="H2417" t="s">
        <v>27825</v>
      </c>
      <c r="I2417" t="s">
        <v>27826</v>
      </c>
      <c r="J2417" t="s">
        <v>27827</v>
      </c>
      <c r="K2417" t="s">
        <v>441</v>
      </c>
      <c r="L2417" t="s">
        <v>7470</v>
      </c>
      <c r="M2417" t="s">
        <v>202</v>
      </c>
      <c r="N2417" t="s">
        <v>126</v>
      </c>
      <c r="O2417" t="s">
        <v>127</v>
      </c>
      <c r="P2417" t="s">
        <v>40</v>
      </c>
      <c r="Q2417" t="s">
        <v>27828</v>
      </c>
      <c r="R2417">
        <v>0</v>
      </c>
      <c r="S2417" t="s">
        <v>27823</v>
      </c>
      <c r="T2417" t="s">
        <v>27829</v>
      </c>
      <c r="U2417" t="s">
        <v>27830</v>
      </c>
      <c r="V2417" t="b">
        <v>1</v>
      </c>
      <c r="W2417" t="b">
        <v>1</v>
      </c>
      <c r="X2417" t="s">
        <v>44</v>
      </c>
      <c r="Y2417" t="s">
        <v>27758</v>
      </c>
      <c r="Z2417" t="s">
        <v>27831</v>
      </c>
    </row>
    <row r="2418" spans="1:26" x14ac:dyDescent="0.25">
      <c r="A2418" t="s">
        <v>27832</v>
      </c>
      <c r="B2418" t="s">
        <v>27833</v>
      </c>
      <c r="C2418" t="s">
        <v>3841</v>
      </c>
      <c r="D2418" t="s">
        <v>27834</v>
      </c>
      <c r="E2418" t="s">
        <v>27835</v>
      </c>
      <c r="F2418" t="s">
        <v>86</v>
      </c>
      <c r="G2418">
        <v>1579931</v>
      </c>
      <c r="H2418" t="s">
        <v>27836</v>
      </c>
      <c r="I2418" t="s">
        <v>27837</v>
      </c>
      <c r="J2418" t="s">
        <v>27838</v>
      </c>
      <c r="K2418" t="s">
        <v>171</v>
      </c>
      <c r="L2418" t="s">
        <v>442</v>
      </c>
      <c r="M2418" t="s">
        <v>442</v>
      </c>
      <c r="N2418" t="s">
        <v>459</v>
      </c>
      <c r="O2418" t="s">
        <v>460</v>
      </c>
      <c r="P2418" t="s">
        <v>40</v>
      </c>
      <c r="Q2418" t="s">
        <v>27839</v>
      </c>
      <c r="R2418">
        <v>0</v>
      </c>
      <c r="S2418" t="s">
        <v>27833</v>
      </c>
      <c r="T2418" t="s">
        <v>27840</v>
      </c>
      <c r="U2418" t="s">
        <v>27841</v>
      </c>
      <c r="V2418" t="b">
        <v>1</v>
      </c>
      <c r="W2418" t="b">
        <v>1</v>
      </c>
      <c r="X2418" t="s">
        <v>44</v>
      </c>
      <c r="Y2418" t="s">
        <v>27758</v>
      </c>
    </row>
    <row r="2419" spans="1:26" x14ac:dyDescent="0.25">
      <c r="A2419" t="s">
        <v>27842</v>
      </c>
      <c r="B2419" t="s">
        <v>27843</v>
      </c>
      <c r="C2419" t="s">
        <v>27844</v>
      </c>
      <c r="D2419" t="s">
        <v>27845</v>
      </c>
      <c r="E2419" t="s">
        <v>27846</v>
      </c>
      <c r="F2419" t="s">
        <v>86</v>
      </c>
      <c r="G2419">
        <v>1243451</v>
      </c>
      <c r="H2419" t="s">
        <v>27847</v>
      </c>
      <c r="I2419" t="s">
        <v>27848</v>
      </c>
      <c r="J2419" t="s">
        <v>27849</v>
      </c>
      <c r="K2419" t="s">
        <v>1203</v>
      </c>
      <c r="L2419" t="s">
        <v>27850</v>
      </c>
      <c r="M2419" t="s">
        <v>27851</v>
      </c>
      <c r="N2419" t="s">
        <v>1351</v>
      </c>
      <c r="O2419" t="s">
        <v>1352</v>
      </c>
      <c r="P2419" t="s">
        <v>40</v>
      </c>
      <c r="Q2419" t="s">
        <v>27852</v>
      </c>
      <c r="R2419">
        <v>0</v>
      </c>
      <c r="S2419" t="s">
        <v>27843</v>
      </c>
      <c r="T2419" t="s">
        <v>27853</v>
      </c>
      <c r="U2419" t="s">
        <v>27854</v>
      </c>
      <c r="V2419" t="b">
        <v>0</v>
      </c>
      <c r="W2419" t="b">
        <v>0</v>
      </c>
      <c r="X2419" t="s">
        <v>44</v>
      </c>
      <c r="Y2419" t="s">
        <v>27758</v>
      </c>
      <c r="Z2419" s="1" t="s">
        <v>27855</v>
      </c>
    </row>
    <row r="2420" spans="1:26" x14ac:dyDescent="0.25">
      <c r="A2420" t="s">
        <v>27856</v>
      </c>
      <c r="B2420" t="s">
        <v>27857</v>
      </c>
      <c r="C2420" t="s">
        <v>27858</v>
      </c>
      <c r="D2420" t="s">
        <v>27859</v>
      </c>
      <c r="E2420" t="s">
        <v>27860</v>
      </c>
      <c r="F2420" t="s">
        <v>103</v>
      </c>
      <c r="G2420">
        <v>8838</v>
      </c>
      <c r="H2420" t="s">
        <v>27861</v>
      </c>
      <c r="I2420" t="s">
        <v>27862</v>
      </c>
      <c r="J2420" s="1" t="s">
        <v>27863</v>
      </c>
      <c r="K2420" t="s">
        <v>1490</v>
      </c>
      <c r="L2420" t="s">
        <v>2594</v>
      </c>
      <c r="M2420" t="s">
        <v>716</v>
      </c>
      <c r="N2420" t="s">
        <v>717</v>
      </c>
      <c r="O2420" t="s">
        <v>718</v>
      </c>
      <c r="P2420" t="s">
        <v>40</v>
      </c>
      <c r="Q2420" t="s">
        <v>27864</v>
      </c>
      <c r="R2420">
        <v>0</v>
      </c>
      <c r="S2420" t="s">
        <v>27857</v>
      </c>
      <c r="T2420" t="s">
        <v>27865</v>
      </c>
      <c r="U2420" t="s">
        <v>27866</v>
      </c>
      <c r="V2420" t="b">
        <v>0</v>
      </c>
      <c r="W2420" t="b">
        <v>0</v>
      </c>
      <c r="X2420" t="s">
        <v>44</v>
      </c>
      <c r="Y2420" t="s">
        <v>27758</v>
      </c>
    </row>
    <row r="2421" spans="1:26" x14ac:dyDescent="0.25">
      <c r="A2421" t="s">
        <v>27867</v>
      </c>
      <c r="B2421" t="s">
        <v>27868</v>
      </c>
      <c r="C2421" t="s">
        <v>9105</v>
      </c>
      <c r="D2421" t="s">
        <v>27869</v>
      </c>
      <c r="E2421" t="s">
        <v>27870</v>
      </c>
      <c r="F2421" t="s">
        <v>245</v>
      </c>
      <c r="G2421">
        <v>64636763</v>
      </c>
      <c r="H2421" t="s">
        <v>27871</v>
      </c>
      <c r="I2421" t="s">
        <v>27872</v>
      </c>
      <c r="J2421" t="s">
        <v>27873</v>
      </c>
      <c r="K2421" t="s">
        <v>348</v>
      </c>
      <c r="L2421" t="s">
        <v>2441</v>
      </c>
      <c r="M2421" t="s">
        <v>10152</v>
      </c>
      <c r="N2421" t="s">
        <v>110</v>
      </c>
      <c r="O2421" t="s">
        <v>111</v>
      </c>
      <c r="P2421" t="s">
        <v>40</v>
      </c>
      <c r="Q2421" t="s">
        <v>27874</v>
      </c>
      <c r="R2421">
        <v>0</v>
      </c>
      <c r="S2421" t="s">
        <v>27868</v>
      </c>
      <c r="T2421" t="s">
        <v>27875</v>
      </c>
      <c r="U2421" t="s">
        <v>27876</v>
      </c>
      <c r="V2421" t="b">
        <v>1</v>
      </c>
      <c r="W2421" t="b">
        <v>1</v>
      </c>
      <c r="X2421" t="s">
        <v>44</v>
      </c>
      <c r="Y2421" t="s">
        <v>27758</v>
      </c>
    </row>
    <row r="2422" spans="1:26" x14ac:dyDescent="0.25">
      <c r="A2422" t="s">
        <v>27877</v>
      </c>
      <c r="B2422" t="s">
        <v>27878</v>
      </c>
      <c r="C2422" t="s">
        <v>479</v>
      </c>
      <c r="D2422" t="s">
        <v>27879</v>
      </c>
      <c r="E2422" t="s">
        <v>27880</v>
      </c>
      <c r="F2422" t="s">
        <v>1129</v>
      </c>
      <c r="G2422">
        <v>21368</v>
      </c>
      <c r="H2422" t="s">
        <v>27881</v>
      </c>
      <c r="I2422" t="s">
        <v>27882</v>
      </c>
      <c r="J2422" t="s">
        <v>27883</v>
      </c>
      <c r="K2422" t="s">
        <v>141</v>
      </c>
      <c r="L2422" t="s">
        <v>2073</v>
      </c>
      <c r="M2422" t="s">
        <v>22343</v>
      </c>
      <c r="N2422" t="s">
        <v>928</v>
      </c>
      <c r="O2422" t="s">
        <v>929</v>
      </c>
      <c r="P2422" t="s">
        <v>40</v>
      </c>
      <c r="Q2422" t="s">
        <v>27884</v>
      </c>
      <c r="R2422">
        <v>0</v>
      </c>
      <c r="S2422" t="s">
        <v>27878</v>
      </c>
      <c r="T2422" t="s">
        <v>27885</v>
      </c>
      <c r="U2422" t="s">
        <v>27886</v>
      </c>
      <c r="V2422" t="b">
        <v>1</v>
      </c>
      <c r="W2422" t="b">
        <v>1</v>
      </c>
      <c r="X2422" t="s">
        <v>44</v>
      </c>
      <c r="Y2422" t="s">
        <v>27758</v>
      </c>
    </row>
    <row r="2423" spans="1:26" x14ac:dyDescent="0.25">
      <c r="A2423" t="s">
        <v>27887</v>
      </c>
      <c r="B2423" t="s">
        <v>27888</v>
      </c>
      <c r="C2423" t="s">
        <v>5435</v>
      </c>
      <c r="D2423" t="s">
        <v>27889</v>
      </c>
      <c r="E2423" t="s">
        <v>27890</v>
      </c>
      <c r="F2423" t="s">
        <v>103</v>
      </c>
      <c r="G2423">
        <v>367772</v>
      </c>
      <c r="H2423" t="s">
        <v>27891</v>
      </c>
      <c r="I2423" t="s">
        <v>27892</v>
      </c>
      <c r="J2423" s="1" t="s">
        <v>27893</v>
      </c>
      <c r="K2423" t="s">
        <v>249</v>
      </c>
      <c r="L2423" t="s">
        <v>1506</v>
      </c>
      <c r="M2423" t="s">
        <v>27894</v>
      </c>
      <c r="N2423" t="s">
        <v>811</v>
      </c>
      <c r="O2423" t="s">
        <v>812</v>
      </c>
      <c r="P2423" t="s">
        <v>40</v>
      </c>
      <c r="Q2423" t="s">
        <v>27895</v>
      </c>
      <c r="R2423">
        <v>0</v>
      </c>
      <c r="S2423" t="s">
        <v>27888</v>
      </c>
      <c r="T2423" t="s">
        <v>27896</v>
      </c>
      <c r="U2423" t="s">
        <v>27897</v>
      </c>
      <c r="V2423" t="b">
        <v>1</v>
      </c>
      <c r="W2423" t="b">
        <v>1</v>
      </c>
      <c r="X2423" t="s">
        <v>44</v>
      </c>
      <c r="Y2423" t="s">
        <v>27898</v>
      </c>
    </row>
    <row r="2424" spans="1:26" x14ac:dyDescent="0.25">
      <c r="A2424" t="s">
        <v>27899</v>
      </c>
      <c r="B2424" t="s">
        <v>27900</v>
      </c>
      <c r="C2424" t="s">
        <v>27901</v>
      </c>
      <c r="D2424" t="s">
        <v>27902</v>
      </c>
      <c r="E2424" t="s">
        <v>27903</v>
      </c>
      <c r="F2424" t="s">
        <v>27904</v>
      </c>
      <c r="G2424">
        <v>2422093</v>
      </c>
      <c r="H2424" t="s">
        <v>27905</v>
      </c>
      <c r="I2424" t="s">
        <v>27906</v>
      </c>
      <c r="J2424" t="s">
        <v>27907</v>
      </c>
      <c r="K2424" t="s">
        <v>994</v>
      </c>
      <c r="L2424" t="s">
        <v>250</v>
      </c>
      <c r="M2424" t="s">
        <v>27908</v>
      </c>
      <c r="N2424" t="s">
        <v>6082</v>
      </c>
      <c r="O2424" t="s">
        <v>5650</v>
      </c>
      <c r="P2424" t="s">
        <v>40</v>
      </c>
      <c r="Q2424" t="s">
        <v>27909</v>
      </c>
      <c r="R2424">
        <v>0</v>
      </c>
      <c r="S2424" t="s">
        <v>27900</v>
      </c>
      <c r="T2424" t="s">
        <v>27910</v>
      </c>
      <c r="U2424" t="s">
        <v>27911</v>
      </c>
      <c r="V2424" t="b">
        <v>1</v>
      </c>
      <c r="W2424" t="b">
        <v>1</v>
      </c>
      <c r="X2424" t="s">
        <v>44</v>
      </c>
      <c r="Y2424" t="s">
        <v>27898</v>
      </c>
    </row>
    <row r="2425" spans="1:26" x14ac:dyDescent="0.25">
      <c r="A2425" t="s">
        <v>27912</v>
      </c>
      <c r="B2425" t="s">
        <v>27913</v>
      </c>
      <c r="C2425" t="s">
        <v>7105</v>
      </c>
      <c r="D2425" t="s">
        <v>27914</v>
      </c>
      <c r="E2425" t="s">
        <v>27915</v>
      </c>
      <c r="F2425" t="s">
        <v>27916</v>
      </c>
      <c r="G2425">
        <v>51063</v>
      </c>
      <c r="H2425" t="s">
        <v>27917</v>
      </c>
      <c r="I2425" t="s">
        <v>27918</v>
      </c>
      <c r="J2425" s="1" t="s">
        <v>27919</v>
      </c>
      <c r="K2425" t="s">
        <v>1245</v>
      </c>
      <c r="L2425" t="s">
        <v>860</v>
      </c>
      <c r="M2425" t="s">
        <v>546</v>
      </c>
      <c r="N2425" t="s">
        <v>459</v>
      </c>
      <c r="O2425" t="s">
        <v>460</v>
      </c>
      <c r="P2425" t="s">
        <v>40</v>
      </c>
      <c r="Q2425" t="s">
        <v>27920</v>
      </c>
      <c r="R2425">
        <v>0</v>
      </c>
      <c r="S2425" t="s">
        <v>27913</v>
      </c>
      <c r="T2425" t="s">
        <v>27921</v>
      </c>
      <c r="U2425" t="s">
        <v>27922</v>
      </c>
      <c r="V2425" t="b">
        <v>0</v>
      </c>
      <c r="W2425" t="b">
        <v>0</v>
      </c>
      <c r="X2425" t="s">
        <v>44</v>
      </c>
      <c r="Y2425" t="s">
        <v>27898</v>
      </c>
    </row>
    <row r="2426" spans="1:26" x14ac:dyDescent="0.25">
      <c r="A2426" t="s">
        <v>27923</v>
      </c>
      <c r="B2426" t="s">
        <v>27924</v>
      </c>
      <c r="C2426" t="s">
        <v>9500</v>
      </c>
      <c r="D2426" t="s">
        <v>989</v>
      </c>
      <c r="E2426" t="s">
        <v>27925</v>
      </c>
      <c r="F2426" t="s">
        <v>27926</v>
      </c>
      <c r="G2426">
        <v>269659</v>
      </c>
      <c r="H2426" t="s">
        <v>27927</v>
      </c>
      <c r="I2426" t="s">
        <v>27928</v>
      </c>
      <c r="J2426" t="s">
        <v>27929</v>
      </c>
      <c r="K2426" t="s">
        <v>499</v>
      </c>
      <c r="L2426" t="s">
        <v>27930</v>
      </c>
      <c r="M2426" t="s">
        <v>27931</v>
      </c>
      <c r="N2426" t="s">
        <v>3091</v>
      </c>
      <c r="O2426" t="s">
        <v>3092</v>
      </c>
      <c r="P2426" t="s">
        <v>40</v>
      </c>
      <c r="Q2426" t="s">
        <v>27932</v>
      </c>
      <c r="R2426">
        <v>0</v>
      </c>
      <c r="S2426" t="s">
        <v>27924</v>
      </c>
      <c r="T2426" t="s">
        <v>27933</v>
      </c>
      <c r="U2426" t="s">
        <v>27934</v>
      </c>
      <c r="V2426" t="b">
        <v>1</v>
      </c>
      <c r="W2426" t="b">
        <v>1</v>
      </c>
      <c r="X2426" t="s">
        <v>44</v>
      </c>
      <c r="Y2426" t="s">
        <v>27898</v>
      </c>
      <c r="Z2426" t="s">
        <v>27935</v>
      </c>
    </row>
    <row r="2427" spans="1:26" x14ac:dyDescent="0.25">
      <c r="A2427" t="s">
        <v>27936</v>
      </c>
      <c r="B2427" t="s">
        <v>27937</v>
      </c>
      <c r="C2427" t="s">
        <v>27938</v>
      </c>
      <c r="D2427" t="s">
        <v>20292</v>
      </c>
      <c r="E2427" t="s">
        <v>27939</v>
      </c>
      <c r="F2427" t="s">
        <v>4738</v>
      </c>
      <c r="G2427">
        <v>6442095</v>
      </c>
      <c r="H2427" t="s">
        <v>27940</v>
      </c>
      <c r="I2427" t="s">
        <v>27941</v>
      </c>
      <c r="J2427" t="s">
        <v>27942</v>
      </c>
      <c r="K2427" t="s">
        <v>485</v>
      </c>
      <c r="L2427" t="s">
        <v>743</v>
      </c>
      <c r="M2427" t="s">
        <v>716</v>
      </c>
      <c r="N2427" t="s">
        <v>382</v>
      </c>
      <c r="O2427" t="s">
        <v>383</v>
      </c>
      <c r="P2427" t="s">
        <v>40</v>
      </c>
      <c r="Q2427" t="s">
        <v>27943</v>
      </c>
      <c r="R2427">
        <v>0</v>
      </c>
      <c r="S2427" t="s">
        <v>27937</v>
      </c>
      <c r="T2427" t="s">
        <v>27944</v>
      </c>
      <c r="U2427" t="s">
        <v>27945</v>
      </c>
      <c r="V2427" t="b">
        <v>1</v>
      </c>
      <c r="W2427" t="b">
        <v>1</v>
      </c>
      <c r="X2427" t="s">
        <v>44</v>
      </c>
      <c r="Y2427" t="s">
        <v>27946</v>
      </c>
    </row>
    <row r="2428" spans="1:26" x14ac:dyDescent="0.25">
      <c r="A2428" t="s">
        <v>27947</v>
      </c>
      <c r="B2428" t="s">
        <v>27948</v>
      </c>
      <c r="C2428" t="s">
        <v>1892</v>
      </c>
      <c r="D2428" t="s">
        <v>27949</v>
      </c>
      <c r="E2428" t="s">
        <v>27950</v>
      </c>
      <c r="F2428" t="s">
        <v>613</v>
      </c>
      <c r="G2428">
        <v>35702300</v>
      </c>
      <c r="H2428" t="s">
        <v>27951</v>
      </c>
      <c r="I2428" t="s">
        <v>27952</v>
      </c>
      <c r="J2428" t="s">
        <v>27953</v>
      </c>
      <c r="K2428" t="s">
        <v>517</v>
      </c>
      <c r="L2428" t="s">
        <v>8052</v>
      </c>
      <c r="M2428" t="s">
        <v>27954</v>
      </c>
      <c r="N2428" t="s">
        <v>661</v>
      </c>
      <c r="O2428" t="s">
        <v>662</v>
      </c>
      <c r="P2428" t="s">
        <v>40</v>
      </c>
      <c r="Q2428" t="s">
        <v>27955</v>
      </c>
      <c r="R2428">
        <v>0</v>
      </c>
      <c r="S2428" t="s">
        <v>27948</v>
      </c>
      <c r="T2428" t="s">
        <v>27956</v>
      </c>
      <c r="U2428" t="s">
        <v>27957</v>
      </c>
      <c r="V2428" t="b">
        <v>1</v>
      </c>
      <c r="W2428" t="b">
        <v>1</v>
      </c>
      <c r="X2428" t="s">
        <v>44</v>
      </c>
      <c r="Y2428" t="s">
        <v>27958</v>
      </c>
      <c r="Z2428" s="1" t="s">
        <v>27959</v>
      </c>
    </row>
    <row r="2429" spans="1:26" x14ac:dyDescent="0.25">
      <c r="A2429" t="s">
        <v>27960</v>
      </c>
      <c r="B2429" t="s">
        <v>27961</v>
      </c>
      <c r="C2429" t="s">
        <v>27962</v>
      </c>
      <c r="D2429" t="s">
        <v>27963</v>
      </c>
      <c r="E2429" t="s">
        <v>27964</v>
      </c>
      <c r="F2429" t="s">
        <v>27965</v>
      </c>
      <c r="G2429">
        <v>2546790</v>
      </c>
      <c r="H2429" t="s">
        <v>27966</v>
      </c>
      <c r="I2429" t="s">
        <v>27967</v>
      </c>
      <c r="K2429" t="s">
        <v>485</v>
      </c>
      <c r="L2429" t="s">
        <v>715</v>
      </c>
      <c r="M2429" t="s">
        <v>715</v>
      </c>
      <c r="N2429" t="s">
        <v>110</v>
      </c>
      <c r="O2429" t="s">
        <v>14346</v>
      </c>
      <c r="P2429" t="s">
        <v>40</v>
      </c>
      <c r="Q2429" t="s">
        <v>27968</v>
      </c>
      <c r="R2429">
        <v>0</v>
      </c>
      <c r="S2429" t="s">
        <v>27961</v>
      </c>
      <c r="T2429" t="s">
        <v>27969</v>
      </c>
      <c r="U2429" t="s">
        <v>27970</v>
      </c>
      <c r="V2429" t="b">
        <v>1</v>
      </c>
      <c r="W2429" t="b">
        <v>1</v>
      </c>
      <c r="X2429" t="s">
        <v>44</v>
      </c>
      <c r="Y2429" t="s">
        <v>27958</v>
      </c>
    </row>
    <row r="2430" spans="1:26" x14ac:dyDescent="0.25">
      <c r="A2430" t="s">
        <v>27971</v>
      </c>
      <c r="B2430" t="s">
        <v>27972</v>
      </c>
      <c r="C2430" t="s">
        <v>5132</v>
      </c>
      <c r="D2430" t="s">
        <v>27973</v>
      </c>
      <c r="E2430" t="s">
        <v>27974</v>
      </c>
      <c r="F2430" t="s">
        <v>3034</v>
      </c>
      <c r="G2430">
        <v>466300</v>
      </c>
      <c r="H2430" t="s">
        <v>27975</v>
      </c>
      <c r="I2430" t="s">
        <v>27976</v>
      </c>
      <c r="J2430" t="s">
        <v>27977</v>
      </c>
      <c r="K2430" t="s">
        <v>499</v>
      </c>
      <c r="L2430" t="s">
        <v>8397</v>
      </c>
      <c r="M2430" t="s">
        <v>4053</v>
      </c>
      <c r="N2430" t="s">
        <v>310</v>
      </c>
      <c r="O2430" t="s">
        <v>311</v>
      </c>
      <c r="P2430" t="s">
        <v>40</v>
      </c>
      <c r="Q2430" t="s">
        <v>27978</v>
      </c>
      <c r="R2430">
        <v>0</v>
      </c>
      <c r="S2430" t="s">
        <v>27972</v>
      </c>
      <c r="T2430" t="s">
        <v>27979</v>
      </c>
      <c r="U2430" t="s">
        <v>27980</v>
      </c>
      <c r="V2430" t="b">
        <v>1</v>
      </c>
      <c r="W2430" t="b">
        <v>1</v>
      </c>
      <c r="X2430" t="s">
        <v>44</v>
      </c>
      <c r="Y2430" t="s">
        <v>27958</v>
      </c>
      <c r="Z2430" s="1" t="s">
        <v>27981</v>
      </c>
    </row>
    <row r="2431" spans="1:26" x14ac:dyDescent="0.25">
      <c r="A2431" t="s">
        <v>27982</v>
      </c>
      <c r="B2431" t="s">
        <v>27983</v>
      </c>
      <c r="C2431" t="s">
        <v>27984</v>
      </c>
      <c r="D2431" t="s">
        <v>27985</v>
      </c>
      <c r="E2431" t="s">
        <v>27986</v>
      </c>
      <c r="F2431" t="s">
        <v>27987</v>
      </c>
      <c r="J2431" s="1" t="s">
        <v>27988</v>
      </c>
      <c r="M2431" t="s">
        <v>27989</v>
      </c>
      <c r="N2431" t="s">
        <v>2427</v>
      </c>
      <c r="O2431" t="s">
        <v>2428</v>
      </c>
      <c r="P2431" t="s">
        <v>40</v>
      </c>
      <c r="Q2431" t="s">
        <v>27990</v>
      </c>
      <c r="R2431">
        <v>0</v>
      </c>
      <c r="S2431" t="s">
        <v>27983</v>
      </c>
      <c r="T2431" t="s">
        <v>27991</v>
      </c>
      <c r="U2431" t="s">
        <v>27992</v>
      </c>
      <c r="V2431" t="b">
        <v>1</v>
      </c>
      <c r="W2431" t="b">
        <v>1</v>
      </c>
      <c r="X2431" t="s">
        <v>44</v>
      </c>
      <c r="Y2431" t="s">
        <v>27958</v>
      </c>
    </row>
    <row r="2432" spans="1:26" x14ac:dyDescent="0.25">
      <c r="A2432" t="s">
        <v>27993</v>
      </c>
      <c r="B2432" t="s">
        <v>27994</v>
      </c>
      <c r="C2432" t="s">
        <v>23159</v>
      </c>
      <c r="D2432" t="s">
        <v>20195</v>
      </c>
      <c r="E2432" t="s">
        <v>27995</v>
      </c>
      <c r="F2432" t="s">
        <v>103</v>
      </c>
      <c r="G2432">
        <v>3121903</v>
      </c>
      <c r="H2432" t="s">
        <v>27996</v>
      </c>
      <c r="I2432" t="s">
        <v>27997</v>
      </c>
      <c r="J2432" t="s">
        <v>27998</v>
      </c>
      <c r="K2432" t="s">
        <v>348</v>
      </c>
      <c r="L2432" t="s">
        <v>2868</v>
      </c>
      <c r="M2432" t="s">
        <v>1306</v>
      </c>
      <c r="N2432" t="s">
        <v>126</v>
      </c>
      <c r="O2432" t="s">
        <v>127</v>
      </c>
      <c r="P2432" t="s">
        <v>40</v>
      </c>
      <c r="Q2432" t="s">
        <v>27999</v>
      </c>
      <c r="R2432">
        <v>0</v>
      </c>
      <c r="S2432" t="s">
        <v>27994</v>
      </c>
      <c r="T2432" t="s">
        <v>28000</v>
      </c>
      <c r="U2432" t="s">
        <v>28001</v>
      </c>
      <c r="V2432" t="b">
        <v>0</v>
      </c>
      <c r="W2432" t="b">
        <v>0</v>
      </c>
      <c r="X2432" t="s">
        <v>44</v>
      </c>
      <c r="Y2432" t="s">
        <v>27958</v>
      </c>
    </row>
    <row r="2433" spans="1:26" x14ac:dyDescent="0.25">
      <c r="A2433" t="s">
        <v>28002</v>
      </c>
      <c r="B2433" t="s">
        <v>28003</v>
      </c>
      <c r="C2433" t="s">
        <v>493</v>
      </c>
      <c r="D2433" t="s">
        <v>28004</v>
      </c>
      <c r="E2433" t="s">
        <v>28005</v>
      </c>
      <c r="F2433" t="s">
        <v>452</v>
      </c>
      <c r="G2433">
        <v>582024</v>
      </c>
      <c r="H2433" t="s">
        <v>28006</v>
      </c>
      <c r="I2433" t="s">
        <v>28007</v>
      </c>
      <c r="J2433" s="1" t="s">
        <v>28008</v>
      </c>
      <c r="K2433" t="s">
        <v>441</v>
      </c>
      <c r="L2433" t="s">
        <v>442</v>
      </c>
      <c r="M2433" t="s">
        <v>442</v>
      </c>
      <c r="N2433" t="s">
        <v>1686</v>
      </c>
      <c r="O2433" t="s">
        <v>996</v>
      </c>
      <c r="P2433" t="s">
        <v>40</v>
      </c>
      <c r="Q2433" t="s">
        <v>28009</v>
      </c>
      <c r="R2433">
        <v>0</v>
      </c>
      <c r="S2433" t="s">
        <v>28003</v>
      </c>
      <c r="T2433" t="s">
        <v>28010</v>
      </c>
      <c r="U2433" t="s">
        <v>28011</v>
      </c>
      <c r="V2433" t="b">
        <v>1</v>
      </c>
      <c r="W2433" t="b">
        <v>1</v>
      </c>
      <c r="X2433" t="s">
        <v>44</v>
      </c>
      <c r="Y2433" t="s">
        <v>27958</v>
      </c>
      <c r="Z2433" t="s">
        <v>28012</v>
      </c>
    </row>
    <row r="2434" spans="1:26" x14ac:dyDescent="0.25">
      <c r="A2434" t="s">
        <v>28013</v>
      </c>
      <c r="B2434" t="s">
        <v>28014</v>
      </c>
      <c r="C2434" t="s">
        <v>23159</v>
      </c>
      <c r="D2434" t="s">
        <v>24186</v>
      </c>
      <c r="E2434" t="s">
        <v>28015</v>
      </c>
      <c r="F2434" t="s">
        <v>1114</v>
      </c>
      <c r="G2434">
        <v>64661</v>
      </c>
      <c r="H2434" t="s">
        <v>28016</v>
      </c>
      <c r="I2434" t="s">
        <v>28017</v>
      </c>
      <c r="J2434" s="1" t="s">
        <v>28018</v>
      </c>
      <c r="K2434" t="s">
        <v>1318</v>
      </c>
      <c r="L2434" t="s">
        <v>2236</v>
      </c>
      <c r="M2434" t="s">
        <v>2236</v>
      </c>
      <c r="N2434" t="s">
        <v>619</v>
      </c>
      <c r="O2434" t="s">
        <v>620</v>
      </c>
      <c r="P2434" t="s">
        <v>40</v>
      </c>
      <c r="Q2434" t="s">
        <v>28019</v>
      </c>
      <c r="R2434">
        <v>0</v>
      </c>
      <c r="S2434" t="s">
        <v>28014</v>
      </c>
      <c r="T2434" t="s">
        <v>28020</v>
      </c>
      <c r="U2434" t="s">
        <v>28021</v>
      </c>
      <c r="V2434" t="b">
        <v>1</v>
      </c>
      <c r="W2434" t="b">
        <v>1</v>
      </c>
      <c r="X2434" t="s">
        <v>44</v>
      </c>
      <c r="Y2434" t="s">
        <v>28022</v>
      </c>
      <c r="Z2434" s="1" t="s">
        <v>28023</v>
      </c>
    </row>
    <row r="2435" spans="1:26" x14ac:dyDescent="0.25">
      <c r="A2435" t="s">
        <v>28024</v>
      </c>
      <c r="B2435" t="s">
        <v>28025</v>
      </c>
      <c r="C2435" t="s">
        <v>4881</v>
      </c>
      <c r="D2435" t="s">
        <v>28026</v>
      </c>
      <c r="E2435" t="s">
        <v>28027</v>
      </c>
      <c r="F2435" t="s">
        <v>184</v>
      </c>
      <c r="G2435">
        <v>444051</v>
      </c>
      <c r="H2435" t="s">
        <v>28028</v>
      </c>
      <c r="I2435" t="s">
        <v>28029</v>
      </c>
      <c r="J2435" t="s">
        <v>28030</v>
      </c>
      <c r="K2435" t="s">
        <v>1304</v>
      </c>
      <c r="L2435" t="s">
        <v>1567</v>
      </c>
      <c r="M2435" t="s">
        <v>4417</v>
      </c>
      <c r="N2435" t="s">
        <v>310</v>
      </c>
      <c r="O2435" t="s">
        <v>174</v>
      </c>
      <c r="P2435" t="s">
        <v>40</v>
      </c>
      <c r="Q2435" t="s">
        <v>28031</v>
      </c>
      <c r="R2435">
        <v>0</v>
      </c>
      <c r="S2435" t="s">
        <v>28025</v>
      </c>
      <c r="T2435" t="s">
        <v>28032</v>
      </c>
      <c r="U2435" t="s">
        <v>28033</v>
      </c>
      <c r="V2435" t="b">
        <v>1</v>
      </c>
      <c r="W2435" t="b">
        <v>1</v>
      </c>
      <c r="X2435" t="s">
        <v>44</v>
      </c>
      <c r="Y2435" t="s">
        <v>28022</v>
      </c>
    </row>
    <row r="2436" spans="1:26" x14ac:dyDescent="0.25">
      <c r="A2436" t="s">
        <v>28034</v>
      </c>
      <c r="B2436" t="s">
        <v>28035</v>
      </c>
      <c r="C2436" t="s">
        <v>28036</v>
      </c>
      <c r="D2436" t="s">
        <v>28037</v>
      </c>
      <c r="E2436" t="s">
        <v>28038</v>
      </c>
      <c r="F2436" t="s">
        <v>184</v>
      </c>
      <c r="G2436">
        <v>24382</v>
      </c>
      <c r="H2436" t="s">
        <v>28039</v>
      </c>
      <c r="I2436" t="s">
        <v>28040</v>
      </c>
      <c r="J2436" s="1" t="s">
        <v>28041</v>
      </c>
      <c r="K2436" t="s">
        <v>634</v>
      </c>
      <c r="L2436" t="s">
        <v>4430</v>
      </c>
      <c r="M2436" t="s">
        <v>28042</v>
      </c>
      <c r="N2436" t="s">
        <v>9634</v>
      </c>
      <c r="O2436" t="s">
        <v>1477</v>
      </c>
      <c r="P2436" t="s">
        <v>40</v>
      </c>
      <c r="Q2436" t="s">
        <v>28043</v>
      </c>
      <c r="R2436">
        <v>0</v>
      </c>
      <c r="S2436" t="s">
        <v>28035</v>
      </c>
      <c r="T2436" t="s">
        <v>28044</v>
      </c>
      <c r="U2436" t="s">
        <v>28045</v>
      </c>
      <c r="V2436" t="b">
        <v>0</v>
      </c>
      <c r="W2436" t="b">
        <v>0</v>
      </c>
      <c r="X2436" t="s">
        <v>44</v>
      </c>
      <c r="Y2436" t="s">
        <v>28022</v>
      </c>
    </row>
    <row r="2437" spans="1:26" x14ac:dyDescent="0.25">
      <c r="A2437" t="s">
        <v>28046</v>
      </c>
      <c r="B2437" t="s">
        <v>28047</v>
      </c>
      <c r="C2437" t="s">
        <v>28048</v>
      </c>
      <c r="D2437" t="s">
        <v>28049</v>
      </c>
      <c r="E2437" t="s">
        <v>28050</v>
      </c>
      <c r="F2437" t="s">
        <v>103</v>
      </c>
      <c r="G2437">
        <v>6245</v>
      </c>
      <c r="H2437" t="s">
        <v>28051</v>
      </c>
      <c r="I2437" t="s">
        <v>28052</v>
      </c>
      <c r="J2437" t="s">
        <v>28053</v>
      </c>
      <c r="K2437" t="s">
        <v>7059</v>
      </c>
      <c r="L2437" t="s">
        <v>6374</v>
      </c>
      <c r="M2437" t="s">
        <v>5596</v>
      </c>
      <c r="N2437" t="s">
        <v>219</v>
      </c>
      <c r="O2437" t="s">
        <v>220</v>
      </c>
      <c r="P2437" t="s">
        <v>40</v>
      </c>
      <c r="Q2437" t="s">
        <v>28054</v>
      </c>
      <c r="R2437">
        <v>0</v>
      </c>
      <c r="S2437" t="s">
        <v>28047</v>
      </c>
      <c r="T2437" t="s">
        <v>28055</v>
      </c>
      <c r="U2437" t="s">
        <v>28056</v>
      </c>
      <c r="V2437" t="b">
        <v>0</v>
      </c>
      <c r="W2437" t="b">
        <v>0</v>
      </c>
      <c r="X2437" t="s">
        <v>44</v>
      </c>
      <c r="Y2437" t="s">
        <v>28022</v>
      </c>
      <c r="Z2437" t="s">
        <v>28057</v>
      </c>
    </row>
    <row r="2438" spans="1:26" x14ac:dyDescent="0.25">
      <c r="A2438" t="s">
        <v>28058</v>
      </c>
      <c r="B2438" t="s">
        <v>28059</v>
      </c>
      <c r="C2438" t="s">
        <v>28060</v>
      </c>
      <c r="D2438" t="s">
        <v>28061</v>
      </c>
      <c r="E2438" t="s">
        <v>28062</v>
      </c>
      <c r="F2438" t="s">
        <v>28063</v>
      </c>
      <c r="G2438">
        <v>10638445</v>
      </c>
      <c r="H2438" t="s">
        <v>28064</v>
      </c>
      <c r="I2438" t="s">
        <v>28065</v>
      </c>
      <c r="J2438" t="s">
        <v>28066</v>
      </c>
      <c r="K2438" t="s">
        <v>485</v>
      </c>
      <c r="L2438" t="s">
        <v>2593</v>
      </c>
      <c r="M2438" t="s">
        <v>715</v>
      </c>
      <c r="N2438" t="s">
        <v>619</v>
      </c>
      <c r="O2438" t="s">
        <v>14346</v>
      </c>
      <c r="P2438" t="s">
        <v>40</v>
      </c>
      <c r="Q2438" t="s">
        <v>28067</v>
      </c>
      <c r="R2438">
        <v>0</v>
      </c>
      <c r="S2438" t="s">
        <v>28059</v>
      </c>
      <c r="T2438" t="s">
        <v>28068</v>
      </c>
      <c r="U2438" t="s">
        <v>28069</v>
      </c>
      <c r="V2438" t="b">
        <v>1</v>
      </c>
      <c r="W2438" t="b">
        <v>1</v>
      </c>
      <c r="X2438" t="s">
        <v>44</v>
      </c>
      <c r="Y2438" t="s">
        <v>28022</v>
      </c>
    </row>
    <row r="2439" spans="1:26" x14ac:dyDescent="0.25">
      <c r="A2439" t="s">
        <v>28070</v>
      </c>
      <c r="B2439" t="s">
        <v>28071</v>
      </c>
      <c r="C2439" t="s">
        <v>28072</v>
      </c>
      <c r="D2439" t="s">
        <v>28073</v>
      </c>
      <c r="E2439" t="s">
        <v>28074</v>
      </c>
      <c r="F2439" t="s">
        <v>4980</v>
      </c>
      <c r="G2439">
        <v>2671743</v>
      </c>
      <c r="H2439" t="s">
        <v>28075</v>
      </c>
      <c r="I2439" t="s">
        <v>28076</v>
      </c>
      <c r="J2439" t="s">
        <v>28077</v>
      </c>
      <c r="K2439" t="s">
        <v>441</v>
      </c>
      <c r="L2439" t="s">
        <v>442</v>
      </c>
      <c r="M2439" t="s">
        <v>442</v>
      </c>
      <c r="N2439" t="s">
        <v>413</v>
      </c>
      <c r="O2439" t="s">
        <v>414</v>
      </c>
      <c r="P2439" t="s">
        <v>40</v>
      </c>
      <c r="Q2439" t="s">
        <v>28078</v>
      </c>
      <c r="R2439">
        <v>0</v>
      </c>
      <c r="S2439" t="s">
        <v>28071</v>
      </c>
      <c r="T2439" t="s">
        <v>28079</v>
      </c>
      <c r="U2439" t="s">
        <v>28080</v>
      </c>
      <c r="V2439" t="b">
        <v>1</v>
      </c>
      <c r="W2439" t="b">
        <v>1</v>
      </c>
      <c r="X2439" t="s">
        <v>44</v>
      </c>
      <c r="Y2439" t="s">
        <v>28022</v>
      </c>
    </row>
    <row r="2440" spans="1:26" x14ac:dyDescent="0.25">
      <c r="A2440" t="s">
        <v>28081</v>
      </c>
      <c r="B2440" t="s">
        <v>28082</v>
      </c>
      <c r="C2440" t="s">
        <v>3681</v>
      </c>
      <c r="D2440" t="s">
        <v>28083</v>
      </c>
      <c r="E2440" t="s">
        <v>28084</v>
      </c>
      <c r="F2440" t="s">
        <v>103</v>
      </c>
      <c r="G2440">
        <v>36021959</v>
      </c>
      <c r="H2440" t="s">
        <v>28085</v>
      </c>
      <c r="I2440" t="s">
        <v>28086</v>
      </c>
      <c r="K2440" t="s">
        <v>1318</v>
      </c>
      <c r="L2440" t="s">
        <v>8008</v>
      </c>
      <c r="M2440" t="s">
        <v>3281</v>
      </c>
      <c r="N2440" t="s">
        <v>547</v>
      </c>
      <c r="O2440" t="s">
        <v>548</v>
      </c>
      <c r="P2440" t="s">
        <v>40</v>
      </c>
      <c r="Q2440" t="s">
        <v>28087</v>
      </c>
      <c r="R2440">
        <v>0</v>
      </c>
      <c r="S2440" t="s">
        <v>28082</v>
      </c>
      <c r="T2440" t="s">
        <v>28088</v>
      </c>
      <c r="U2440" t="s">
        <v>28089</v>
      </c>
      <c r="V2440" t="b">
        <v>0</v>
      </c>
      <c r="W2440" t="b">
        <v>0</v>
      </c>
      <c r="X2440" t="s">
        <v>44</v>
      </c>
      <c r="Y2440" t="s">
        <v>28022</v>
      </c>
    </row>
    <row r="2441" spans="1:26" x14ac:dyDescent="0.25">
      <c r="A2441" t="s">
        <v>28090</v>
      </c>
      <c r="B2441" t="s">
        <v>28091</v>
      </c>
      <c r="C2441" t="s">
        <v>3174</v>
      </c>
      <c r="D2441" t="s">
        <v>1598</v>
      </c>
      <c r="E2441" t="s">
        <v>28092</v>
      </c>
      <c r="F2441" t="s">
        <v>406</v>
      </c>
      <c r="G2441">
        <v>11698835</v>
      </c>
      <c r="H2441" t="s">
        <v>28093</v>
      </c>
      <c r="I2441" t="s">
        <v>28094</v>
      </c>
      <c r="J2441" t="s">
        <v>28095</v>
      </c>
      <c r="K2441" t="s">
        <v>1318</v>
      </c>
      <c r="L2441" t="s">
        <v>916</v>
      </c>
      <c r="M2441" t="s">
        <v>28096</v>
      </c>
      <c r="N2441" t="s">
        <v>126</v>
      </c>
      <c r="O2441" t="s">
        <v>127</v>
      </c>
      <c r="P2441" t="s">
        <v>40</v>
      </c>
      <c r="Q2441" t="s">
        <v>28097</v>
      </c>
      <c r="R2441">
        <v>0</v>
      </c>
      <c r="S2441" t="s">
        <v>28091</v>
      </c>
      <c r="T2441" t="s">
        <v>28098</v>
      </c>
      <c r="U2441" t="s">
        <v>28099</v>
      </c>
      <c r="V2441" t="b">
        <v>0</v>
      </c>
      <c r="W2441" t="b">
        <v>0</v>
      </c>
      <c r="X2441" t="s">
        <v>44</v>
      </c>
      <c r="Y2441" t="s">
        <v>28022</v>
      </c>
    </row>
    <row r="2442" spans="1:26" x14ac:dyDescent="0.25">
      <c r="A2442" t="s">
        <v>28100</v>
      </c>
      <c r="B2442" t="s">
        <v>28101</v>
      </c>
      <c r="C2442" t="s">
        <v>7537</v>
      </c>
      <c r="D2442" t="s">
        <v>28102</v>
      </c>
      <c r="E2442" t="s">
        <v>28103</v>
      </c>
      <c r="F2442" t="s">
        <v>28104</v>
      </c>
      <c r="G2442">
        <v>1066442</v>
      </c>
      <c r="H2442" t="s">
        <v>28105</v>
      </c>
      <c r="I2442" t="s">
        <v>28106</v>
      </c>
      <c r="J2442" s="1" t="s">
        <v>28107</v>
      </c>
      <c r="K2442" t="s">
        <v>485</v>
      </c>
      <c r="L2442" t="s">
        <v>442</v>
      </c>
      <c r="M2442" t="s">
        <v>1461</v>
      </c>
      <c r="N2442" t="s">
        <v>293</v>
      </c>
      <c r="O2442" t="s">
        <v>19381</v>
      </c>
      <c r="P2442" t="s">
        <v>40</v>
      </c>
      <c r="Q2442" t="s">
        <v>28108</v>
      </c>
      <c r="R2442">
        <v>0</v>
      </c>
      <c r="S2442" t="s">
        <v>28101</v>
      </c>
      <c r="T2442" t="s">
        <v>28109</v>
      </c>
      <c r="U2442" t="s">
        <v>28110</v>
      </c>
      <c r="V2442" t="b">
        <v>1</v>
      </c>
      <c r="W2442" t="b">
        <v>1</v>
      </c>
      <c r="X2442" t="s">
        <v>44</v>
      </c>
      <c r="Y2442" t="s">
        <v>28022</v>
      </c>
      <c r="Z2442" t="s">
        <v>28111</v>
      </c>
    </row>
    <row r="2443" spans="1:26" x14ac:dyDescent="0.25">
      <c r="A2443" t="s">
        <v>28112</v>
      </c>
      <c r="B2443" t="s">
        <v>28113</v>
      </c>
      <c r="C2443" t="s">
        <v>1484</v>
      </c>
      <c r="D2443" t="s">
        <v>28114</v>
      </c>
      <c r="E2443" t="s">
        <v>28115</v>
      </c>
      <c r="F2443" t="s">
        <v>19082</v>
      </c>
      <c r="G2443">
        <v>30217</v>
      </c>
      <c r="H2443" t="s">
        <v>28116</v>
      </c>
      <c r="I2443" t="s">
        <v>28117</v>
      </c>
      <c r="J2443" s="1" t="s">
        <v>28118</v>
      </c>
      <c r="K2443" t="s">
        <v>4752</v>
      </c>
      <c r="L2443" t="s">
        <v>1461</v>
      </c>
      <c r="M2443" t="s">
        <v>487</v>
      </c>
      <c r="N2443" t="s">
        <v>158</v>
      </c>
      <c r="O2443" t="s">
        <v>1248</v>
      </c>
      <c r="P2443" t="s">
        <v>40</v>
      </c>
      <c r="Q2443" t="s">
        <v>28119</v>
      </c>
      <c r="R2443">
        <v>0</v>
      </c>
      <c r="S2443" t="s">
        <v>28113</v>
      </c>
      <c r="T2443" t="s">
        <v>28120</v>
      </c>
      <c r="U2443" t="s">
        <v>28121</v>
      </c>
      <c r="V2443" t="b">
        <v>1</v>
      </c>
      <c r="W2443" t="b">
        <v>1</v>
      </c>
      <c r="X2443" t="s">
        <v>44</v>
      </c>
      <c r="Y2443" t="s">
        <v>28022</v>
      </c>
      <c r="Z2443" t="s">
        <v>28122</v>
      </c>
    </row>
    <row r="2444" spans="1:26" x14ac:dyDescent="0.25">
      <c r="A2444" t="s">
        <v>28123</v>
      </c>
      <c r="B2444" t="s">
        <v>28124</v>
      </c>
      <c r="C2444" t="s">
        <v>28125</v>
      </c>
      <c r="D2444" t="s">
        <v>28126</v>
      </c>
      <c r="E2444" t="s">
        <v>28127</v>
      </c>
      <c r="F2444" t="s">
        <v>4980</v>
      </c>
      <c r="G2444">
        <v>2687110</v>
      </c>
      <c r="H2444" t="s">
        <v>28128</v>
      </c>
      <c r="I2444" t="s">
        <v>28129</v>
      </c>
      <c r="J2444" t="s">
        <v>28130</v>
      </c>
      <c r="K2444" t="s">
        <v>485</v>
      </c>
      <c r="L2444" t="s">
        <v>442</v>
      </c>
      <c r="M2444" t="s">
        <v>4692</v>
      </c>
      <c r="N2444" t="s">
        <v>811</v>
      </c>
      <c r="O2444" t="s">
        <v>1352</v>
      </c>
      <c r="P2444" t="s">
        <v>40</v>
      </c>
      <c r="Q2444" t="s">
        <v>28131</v>
      </c>
      <c r="R2444">
        <v>0</v>
      </c>
      <c r="S2444" t="s">
        <v>28124</v>
      </c>
      <c r="T2444" t="s">
        <v>28132</v>
      </c>
      <c r="U2444" t="s">
        <v>28133</v>
      </c>
      <c r="V2444" t="b">
        <v>1</v>
      </c>
      <c r="W2444" t="b">
        <v>1</v>
      </c>
      <c r="X2444" t="s">
        <v>44</v>
      </c>
      <c r="Y2444" t="s">
        <v>28134</v>
      </c>
    </row>
    <row r="2445" spans="1:26" x14ac:dyDescent="0.25">
      <c r="A2445" t="s">
        <v>28135</v>
      </c>
      <c r="B2445" t="s">
        <v>28136</v>
      </c>
      <c r="C2445" t="s">
        <v>28137</v>
      </c>
      <c r="D2445" t="s">
        <v>28138</v>
      </c>
      <c r="E2445" t="s">
        <v>28139</v>
      </c>
      <c r="F2445" t="s">
        <v>28140</v>
      </c>
      <c r="G2445">
        <v>8427</v>
      </c>
      <c r="H2445" t="s">
        <v>28141</v>
      </c>
      <c r="I2445" t="s">
        <v>28142</v>
      </c>
      <c r="J2445" t="s">
        <v>28143</v>
      </c>
      <c r="K2445" t="s">
        <v>994</v>
      </c>
      <c r="L2445" t="s">
        <v>1205</v>
      </c>
      <c r="M2445" t="s">
        <v>4430</v>
      </c>
      <c r="N2445" t="s">
        <v>126</v>
      </c>
      <c r="O2445" t="s">
        <v>127</v>
      </c>
      <c r="P2445" t="s">
        <v>40</v>
      </c>
      <c r="Q2445" t="s">
        <v>28144</v>
      </c>
      <c r="R2445">
        <v>0</v>
      </c>
      <c r="S2445" t="s">
        <v>28136</v>
      </c>
      <c r="T2445" t="s">
        <v>28145</v>
      </c>
      <c r="U2445" t="s">
        <v>28146</v>
      </c>
      <c r="V2445" t="b">
        <v>0</v>
      </c>
      <c r="W2445" t="b">
        <v>0</v>
      </c>
      <c r="X2445" t="s">
        <v>44</v>
      </c>
      <c r="Y2445" t="s">
        <v>28134</v>
      </c>
      <c r="Z2445" t="s">
        <v>28147</v>
      </c>
    </row>
    <row r="2446" spans="1:26" x14ac:dyDescent="0.25">
      <c r="A2446" t="s">
        <v>28148</v>
      </c>
      <c r="B2446" t="s">
        <v>28149</v>
      </c>
      <c r="C2446" t="s">
        <v>2028</v>
      </c>
      <c r="D2446" t="s">
        <v>28150</v>
      </c>
      <c r="E2446" t="s">
        <v>28151</v>
      </c>
      <c r="F2446" t="s">
        <v>452</v>
      </c>
      <c r="G2446">
        <v>73799</v>
      </c>
      <c r="H2446" t="s">
        <v>28152</v>
      </c>
      <c r="I2446" t="s">
        <v>28153</v>
      </c>
      <c r="J2446" s="1" t="s">
        <v>28154</v>
      </c>
      <c r="K2446" t="s">
        <v>634</v>
      </c>
      <c r="L2446" t="s">
        <v>660</v>
      </c>
      <c r="M2446" t="s">
        <v>1803</v>
      </c>
      <c r="N2446" t="s">
        <v>1027</v>
      </c>
      <c r="O2446" t="s">
        <v>1028</v>
      </c>
      <c r="P2446" t="s">
        <v>40</v>
      </c>
      <c r="Q2446" t="s">
        <v>28155</v>
      </c>
      <c r="R2446">
        <v>0</v>
      </c>
      <c r="S2446" t="s">
        <v>28149</v>
      </c>
      <c r="T2446" t="s">
        <v>28156</v>
      </c>
      <c r="U2446" t="s">
        <v>28157</v>
      </c>
      <c r="V2446" t="b">
        <v>1</v>
      </c>
      <c r="W2446" t="b">
        <v>1</v>
      </c>
      <c r="X2446" t="s">
        <v>44</v>
      </c>
      <c r="Y2446" t="s">
        <v>28134</v>
      </c>
      <c r="Z2446" s="1" t="s">
        <v>3821</v>
      </c>
    </row>
    <row r="2447" spans="1:26" x14ac:dyDescent="0.25">
      <c r="A2447" t="s">
        <v>28158</v>
      </c>
      <c r="B2447" t="s">
        <v>28159</v>
      </c>
      <c r="C2447" t="s">
        <v>923</v>
      </c>
      <c r="D2447" t="s">
        <v>28160</v>
      </c>
      <c r="E2447" t="s">
        <v>28161</v>
      </c>
      <c r="F2447" t="s">
        <v>557</v>
      </c>
      <c r="G2447">
        <v>8834</v>
      </c>
      <c r="H2447" t="s">
        <v>28162</v>
      </c>
      <c r="I2447" t="s">
        <v>28163</v>
      </c>
      <c r="J2447" t="s">
        <v>28164</v>
      </c>
      <c r="K2447" t="s">
        <v>5907</v>
      </c>
      <c r="L2447" t="s">
        <v>9896</v>
      </c>
      <c r="M2447" t="s">
        <v>9896</v>
      </c>
      <c r="N2447" t="s">
        <v>158</v>
      </c>
      <c r="O2447" t="s">
        <v>503</v>
      </c>
      <c r="P2447" t="s">
        <v>40</v>
      </c>
      <c r="Q2447" t="s">
        <v>28165</v>
      </c>
      <c r="R2447">
        <v>0</v>
      </c>
      <c r="S2447" t="s">
        <v>28159</v>
      </c>
      <c r="T2447" t="s">
        <v>28166</v>
      </c>
      <c r="U2447" t="s">
        <v>28167</v>
      </c>
      <c r="V2447" t="b">
        <v>1</v>
      </c>
      <c r="W2447" t="b">
        <v>1</v>
      </c>
      <c r="X2447" t="s">
        <v>44</v>
      </c>
      <c r="Y2447" t="s">
        <v>28134</v>
      </c>
      <c r="Z2447" t="s">
        <v>28168</v>
      </c>
    </row>
    <row r="2448" spans="1:26" x14ac:dyDescent="0.25">
      <c r="A2448" t="s">
        <v>28169</v>
      </c>
      <c r="B2448" t="s">
        <v>28170</v>
      </c>
      <c r="C2448" t="s">
        <v>10380</v>
      </c>
      <c r="D2448" t="s">
        <v>28171</v>
      </c>
      <c r="E2448" t="s">
        <v>28172</v>
      </c>
      <c r="F2448" t="s">
        <v>406</v>
      </c>
      <c r="G2448">
        <v>606627</v>
      </c>
      <c r="H2448" t="s">
        <v>28173</v>
      </c>
      <c r="I2448" t="s">
        <v>28174</v>
      </c>
      <c r="J2448" t="s">
        <v>28175</v>
      </c>
      <c r="K2448" t="s">
        <v>456</v>
      </c>
      <c r="L2448" t="s">
        <v>5582</v>
      </c>
      <c r="M2448" t="s">
        <v>532</v>
      </c>
      <c r="N2448" t="s">
        <v>717</v>
      </c>
      <c r="O2448" t="s">
        <v>718</v>
      </c>
      <c r="P2448" t="s">
        <v>40</v>
      </c>
      <c r="Q2448" t="s">
        <v>28176</v>
      </c>
      <c r="R2448">
        <v>0</v>
      </c>
      <c r="S2448" t="s">
        <v>28170</v>
      </c>
      <c r="T2448" t="s">
        <v>28177</v>
      </c>
      <c r="U2448" t="s">
        <v>28178</v>
      </c>
      <c r="V2448" t="b">
        <v>0</v>
      </c>
      <c r="W2448" t="b">
        <v>0</v>
      </c>
      <c r="X2448" t="s">
        <v>44</v>
      </c>
      <c r="Y2448" t="s">
        <v>28134</v>
      </c>
    </row>
    <row r="2449" spans="1:26" x14ac:dyDescent="0.25">
      <c r="A2449" t="s">
        <v>28179</v>
      </c>
      <c r="B2449" t="s">
        <v>28180</v>
      </c>
      <c r="C2449" t="s">
        <v>3502</v>
      </c>
      <c r="D2449" t="s">
        <v>28181</v>
      </c>
      <c r="E2449" t="s">
        <v>28182</v>
      </c>
      <c r="F2449" t="s">
        <v>103</v>
      </c>
      <c r="G2449">
        <v>1170256</v>
      </c>
      <c r="H2449" t="s">
        <v>28183</v>
      </c>
      <c r="I2449" t="s">
        <v>28184</v>
      </c>
      <c r="J2449" t="s">
        <v>28185</v>
      </c>
      <c r="K2449" t="s">
        <v>3961</v>
      </c>
      <c r="L2449" t="s">
        <v>2657</v>
      </c>
      <c r="M2449" t="s">
        <v>2657</v>
      </c>
      <c r="N2449" t="s">
        <v>7542</v>
      </c>
      <c r="O2449" t="s">
        <v>11923</v>
      </c>
      <c r="P2449" t="s">
        <v>40</v>
      </c>
      <c r="Q2449" t="s">
        <v>28186</v>
      </c>
      <c r="R2449">
        <v>0</v>
      </c>
      <c r="S2449" t="s">
        <v>28180</v>
      </c>
      <c r="T2449" t="s">
        <v>28187</v>
      </c>
      <c r="U2449" t="s">
        <v>28188</v>
      </c>
      <c r="V2449" t="b">
        <v>1</v>
      </c>
      <c r="W2449" t="b">
        <v>1</v>
      </c>
      <c r="X2449" t="s">
        <v>44</v>
      </c>
      <c r="Y2449" t="s">
        <v>28134</v>
      </c>
    </row>
    <row r="2450" spans="1:26" x14ac:dyDescent="0.25">
      <c r="A2450" t="s">
        <v>28189</v>
      </c>
      <c r="B2450" t="s">
        <v>28190</v>
      </c>
      <c r="C2450" t="s">
        <v>357</v>
      </c>
      <c r="D2450" t="s">
        <v>28191</v>
      </c>
      <c r="E2450" t="s">
        <v>28192</v>
      </c>
      <c r="F2450" t="s">
        <v>1114</v>
      </c>
      <c r="G2450">
        <v>1161759</v>
      </c>
      <c r="H2450" t="s">
        <v>28193</v>
      </c>
      <c r="I2450" t="s">
        <v>28194</v>
      </c>
      <c r="J2450" t="s">
        <v>28195</v>
      </c>
      <c r="K2450" t="s">
        <v>485</v>
      </c>
      <c r="L2450" t="s">
        <v>2021</v>
      </c>
      <c r="M2450" t="s">
        <v>769</v>
      </c>
      <c r="N2450" t="s">
        <v>1645</v>
      </c>
      <c r="O2450" t="s">
        <v>1646</v>
      </c>
      <c r="P2450" t="s">
        <v>40</v>
      </c>
      <c r="Q2450" t="s">
        <v>28196</v>
      </c>
      <c r="R2450">
        <v>0</v>
      </c>
      <c r="S2450" t="s">
        <v>28190</v>
      </c>
      <c r="T2450" t="s">
        <v>28197</v>
      </c>
      <c r="U2450" t="s">
        <v>28198</v>
      </c>
      <c r="V2450" t="b">
        <v>1</v>
      </c>
      <c r="W2450" t="b">
        <v>1</v>
      </c>
      <c r="X2450" t="s">
        <v>44</v>
      </c>
      <c r="Y2450" t="s">
        <v>28134</v>
      </c>
    </row>
    <row r="2451" spans="1:26" x14ac:dyDescent="0.25">
      <c r="A2451" t="s">
        <v>28199</v>
      </c>
      <c r="B2451" t="s">
        <v>28200</v>
      </c>
      <c r="C2451" t="s">
        <v>1126</v>
      </c>
      <c r="D2451" t="s">
        <v>15480</v>
      </c>
      <c r="E2451" t="s">
        <v>28201</v>
      </c>
      <c r="F2451" t="s">
        <v>437</v>
      </c>
      <c r="G2451">
        <v>29617</v>
      </c>
      <c r="H2451" t="s">
        <v>28202</v>
      </c>
      <c r="I2451" t="s">
        <v>28203</v>
      </c>
      <c r="K2451" t="s">
        <v>1788</v>
      </c>
      <c r="L2451" t="s">
        <v>715</v>
      </c>
      <c r="M2451" t="s">
        <v>715</v>
      </c>
      <c r="N2451" t="s">
        <v>661</v>
      </c>
      <c r="O2451" t="s">
        <v>662</v>
      </c>
      <c r="P2451" t="s">
        <v>40</v>
      </c>
      <c r="Q2451" t="s">
        <v>28204</v>
      </c>
      <c r="R2451">
        <v>0</v>
      </c>
      <c r="S2451" t="s">
        <v>28200</v>
      </c>
      <c r="T2451" t="s">
        <v>28205</v>
      </c>
      <c r="U2451" t="s">
        <v>28206</v>
      </c>
      <c r="V2451" t="b">
        <v>1</v>
      </c>
      <c r="W2451" t="b">
        <v>1</v>
      </c>
      <c r="X2451" t="s">
        <v>44</v>
      </c>
      <c r="Y2451" t="s">
        <v>28134</v>
      </c>
    </row>
    <row r="2452" spans="1:26" x14ac:dyDescent="0.25">
      <c r="A2452" t="s">
        <v>28207</v>
      </c>
      <c r="B2452" t="s">
        <v>28208</v>
      </c>
      <c r="C2452" t="s">
        <v>25080</v>
      </c>
      <c r="D2452" t="s">
        <v>28209</v>
      </c>
      <c r="E2452" t="s">
        <v>28103</v>
      </c>
      <c r="F2452" t="s">
        <v>28210</v>
      </c>
      <c r="G2452">
        <v>1066442</v>
      </c>
      <c r="H2452" t="s">
        <v>28105</v>
      </c>
      <c r="I2452" t="s">
        <v>28106</v>
      </c>
      <c r="J2452" t="s">
        <v>28211</v>
      </c>
      <c r="K2452" t="s">
        <v>485</v>
      </c>
      <c r="L2452" t="s">
        <v>442</v>
      </c>
      <c r="M2452" t="s">
        <v>28212</v>
      </c>
      <c r="N2452" t="s">
        <v>1937</v>
      </c>
      <c r="O2452" t="s">
        <v>2146</v>
      </c>
      <c r="P2452" t="s">
        <v>40</v>
      </c>
      <c r="Q2452" t="s">
        <v>28213</v>
      </c>
      <c r="R2452">
        <v>0</v>
      </c>
      <c r="S2452" t="s">
        <v>28208</v>
      </c>
      <c r="T2452" t="s">
        <v>28214</v>
      </c>
      <c r="U2452" t="s">
        <v>28215</v>
      </c>
      <c r="V2452" t="b">
        <v>0</v>
      </c>
      <c r="W2452" t="b">
        <v>0</v>
      </c>
      <c r="X2452" t="s">
        <v>44</v>
      </c>
      <c r="Y2452" t="s">
        <v>28216</v>
      </c>
    </row>
    <row r="2453" spans="1:26" x14ac:dyDescent="0.25">
      <c r="A2453" t="s">
        <v>28217</v>
      </c>
      <c r="B2453" t="s">
        <v>28218</v>
      </c>
      <c r="C2453" t="s">
        <v>3796</v>
      </c>
      <c r="D2453" t="s">
        <v>6268</v>
      </c>
      <c r="E2453" t="s">
        <v>28219</v>
      </c>
      <c r="F2453" t="s">
        <v>630</v>
      </c>
      <c r="G2453">
        <v>50643</v>
      </c>
      <c r="H2453" t="s">
        <v>28220</v>
      </c>
      <c r="I2453" t="s">
        <v>28221</v>
      </c>
      <c r="J2453" t="s">
        <v>28222</v>
      </c>
      <c r="K2453" t="s">
        <v>994</v>
      </c>
      <c r="L2453" t="s">
        <v>28223</v>
      </c>
      <c r="M2453" t="s">
        <v>1461</v>
      </c>
      <c r="N2453" t="s">
        <v>251</v>
      </c>
      <c r="O2453" t="s">
        <v>252</v>
      </c>
      <c r="P2453" t="s">
        <v>40</v>
      </c>
      <c r="Q2453" t="s">
        <v>28224</v>
      </c>
      <c r="R2453">
        <v>0</v>
      </c>
      <c r="S2453" t="s">
        <v>28218</v>
      </c>
      <c r="T2453" t="s">
        <v>28225</v>
      </c>
      <c r="U2453" t="s">
        <v>28226</v>
      </c>
      <c r="V2453" t="b">
        <v>1</v>
      </c>
      <c r="W2453" t="b">
        <v>1</v>
      </c>
      <c r="X2453" t="s">
        <v>44</v>
      </c>
      <c r="Y2453" t="s">
        <v>28227</v>
      </c>
    </row>
    <row r="2454" spans="1:26" x14ac:dyDescent="0.25">
      <c r="A2454" t="s">
        <v>28228</v>
      </c>
      <c r="B2454" t="s">
        <v>28229</v>
      </c>
      <c r="C2454" t="s">
        <v>28230</v>
      </c>
      <c r="D2454" t="s">
        <v>28231</v>
      </c>
      <c r="E2454" t="s">
        <v>28232</v>
      </c>
      <c r="F2454" t="s">
        <v>28233</v>
      </c>
      <c r="G2454">
        <v>78691110</v>
      </c>
      <c r="H2454" t="s">
        <v>28234</v>
      </c>
      <c r="I2454" t="s">
        <v>28235</v>
      </c>
      <c r="J2454" s="1" t="s">
        <v>28236</v>
      </c>
      <c r="K2454" t="s">
        <v>485</v>
      </c>
      <c r="M2454" t="s">
        <v>1407</v>
      </c>
      <c r="N2454" t="s">
        <v>126</v>
      </c>
      <c r="O2454" t="s">
        <v>127</v>
      </c>
      <c r="P2454" t="s">
        <v>40</v>
      </c>
      <c r="Q2454" t="s">
        <v>28237</v>
      </c>
      <c r="R2454">
        <v>0</v>
      </c>
      <c r="S2454" t="s">
        <v>28229</v>
      </c>
      <c r="T2454" t="s">
        <v>28238</v>
      </c>
      <c r="U2454" t="s">
        <v>28239</v>
      </c>
      <c r="V2454" t="b">
        <v>0</v>
      </c>
      <c r="W2454" t="b">
        <v>0</v>
      </c>
      <c r="X2454" t="s">
        <v>44</v>
      </c>
      <c r="Y2454" t="s">
        <v>28227</v>
      </c>
      <c r="Z2454" s="1" t="s">
        <v>28240</v>
      </c>
    </row>
    <row r="2455" spans="1:26" x14ac:dyDescent="0.25">
      <c r="A2455" t="s">
        <v>28241</v>
      </c>
      <c r="B2455" t="s">
        <v>28242</v>
      </c>
      <c r="C2455" t="s">
        <v>28243</v>
      </c>
      <c r="D2455" t="s">
        <v>12787</v>
      </c>
      <c r="E2455" t="s">
        <v>28244</v>
      </c>
      <c r="F2455" t="s">
        <v>103</v>
      </c>
      <c r="G2455">
        <v>9215047</v>
      </c>
      <c r="H2455" t="s">
        <v>28245</v>
      </c>
      <c r="I2455" t="s">
        <v>28246</v>
      </c>
      <c r="K2455" t="s">
        <v>456</v>
      </c>
      <c r="L2455" t="s">
        <v>6682</v>
      </c>
      <c r="M2455" t="s">
        <v>1026</v>
      </c>
      <c r="N2455" t="s">
        <v>235</v>
      </c>
      <c r="O2455" t="s">
        <v>662</v>
      </c>
      <c r="P2455" t="s">
        <v>40</v>
      </c>
      <c r="Q2455" t="s">
        <v>28247</v>
      </c>
      <c r="R2455">
        <v>0</v>
      </c>
      <c r="S2455" t="s">
        <v>28242</v>
      </c>
      <c r="T2455" t="s">
        <v>28248</v>
      </c>
      <c r="U2455" t="s">
        <v>28249</v>
      </c>
      <c r="V2455" t="b">
        <v>1</v>
      </c>
      <c r="W2455" t="b">
        <v>0</v>
      </c>
      <c r="X2455" t="s">
        <v>44</v>
      </c>
      <c r="Y2455" t="s">
        <v>28227</v>
      </c>
    </row>
    <row r="2456" spans="1:26" x14ac:dyDescent="0.25">
      <c r="A2456" t="s">
        <v>28250</v>
      </c>
      <c r="B2456" t="s">
        <v>28251</v>
      </c>
      <c r="C2456" t="s">
        <v>12786</v>
      </c>
      <c r="D2456" t="s">
        <v>10852</v>
      </c>
      <c r="E2456" t="s">
        <v>28252</v>
      </c>
      <c r="F2456" t="s">
        <v>28253</v>
      </c>
      <c r="G2456">
        <v>19400</v>
      </c>
      <c r="H2456" t="s">
        <v>28254</v>
      </c>
      <c r="I2456" t="s">
        <v>28255</v>
      </c>
      <c r="K2456" t="s">
        <v>994</v>
      </c>
      <c r="L2456" t="s">
        <v>4181</v>
      </c>
      <c r="M2456" t="s">
        <v>4181</v>
      </c>
      <c r="N2456" t="s">
        <v>995</v>
      </c>
      <c r="O2456" t="s">
        <v>1777</v>
      </c>
      <c r="P2456" t="s">
        <v>40</v>
      </c>
      <c r="Q2456" t="s">
        <v>28256</v>
      </c>
      <c r="R2456">
        <v>0</v>
      </c>
      <c r="S2456" t="s">
        <v>28251</v>
      </c>
      <c r="T2456" t="s">
        <v>28257</v>
      </c>
      <c r="U2456" t="s">
        <v>28258</v>
      </c>
      <c r="V2456" t="b">
        <v>0</v>
      </c>
      <c r="W2456" t="b">
        <v>0</v>
      </c>
      <c r="X2456" t="s">
        <v>44</v>
      </c>
      <c r="Y2456" t="s">
        <v>28227</v>
      </c>
      <c r="Z2456" s="1" t="s">
        <v>28259</v>
      </c>
    </row>
    <row r="2457" spans="1:26" x14ac:dyDescent="0.25">
      <c r="A2457" t="s">
        <v>28260</v>
      </c>
      <c r="B2457" t="s">
        <v>28261</v>
      </c>
      <c r="C2457" t="s">
        <v>28262</v>
      </c>
      <c r="D2457" t="s">
        <v>28263</v>
      </c>
      <c r="E2457" t="s">
        <v>28264</v>
      </c>
      <c r="F2457" t="s">
        <v>3708</v>
      </c>
      <c r="G2457">
        <v>6594148</v>
      </c>
      <c r="H2457" t="s">
        <v>28265</v>
      </c>
      <c r="I2457" t="s">
        <v>28266</v>
      </c>
      <c r="J2457" t="s">
        <v>28267</v>
      </c>
      <c r="K2457" t="s">
        <v>456</v>
      </c>
      <c r="L2457" t="s">
        <v>5091</v>
      </c>
      <c r="M2457" t="s">
        <v>660</v>
      </c>
      <c r="N2457" t="s">
        <v>126</v>
      </c>
      <c r="O2457" t="s">
        <v>127</v>
      </c>
      <c r="P2457" t="s">
        <v>40</v>
      </c>
      <c r="Q2457" t="s">
        <v>28268</v>
      </c>
      <c r="R2457">
        <v>0</v>
      </c>
      <c r="S2457" t="s">
        <v>28261</v>
      </c>
      <c r="T2457" t="s">
        <v>28269</v>
      </c>
      <c r="U2457" t="s">
        <v>28270</v>
      </c>
      <c r="V2457" t="b">
        <v>0</v>
      </c>
      <c r="W2457" t="b">
        <v>0</v>
      </c>
      <c r="X2457" t="s">
        <v>44</v>
      </c>
      <c r="Y2457" t="s">
        <v>28227</v>
      </c>
    </row>
    <row r="2458" spans="1:26" x14ac:dyDescent="0.25">
      <c r="A2458" t="s">
        <v>28271</v>
      </c>
      <c r="B2458" t="s">
        <v>28272</v>
      </c>
      <c r="C2458" t="s">
        <v>2213</v>
      </c>
      <c r="D2458" t="s">
        <v>20334</v>
      </c>
      <c r="E2458" t="s">
        <v>28273</v>
      </c>
      <c r="F2458" t="s">
        <v>68</v>
      </c>
      <c r="G2458">
        <v>1674266</v>
      </c>
      <c r="H2458" t="s">
        <v>28274</v>
      </c>
      <c r="I2458" t="s">
        <v>28275</v>
      </c>
      <c r="J2458" s="1" t="s">
        <v>28276</v>
      </c>
      <c r="K2458" t="s">
        <v>1304</v>
      </c>
      <c r="L2458" t="s">
        <v>28277</v>
      </c>
      <c r="M2458" t="s">
        <v>28278</v>
      </c>
      <c r="N2458" t="s">
        <v>1520</v>
      </c>
      <c r="O2458" t="s">
        <v>1521</v>
      </c>
      <c r="P2458" t="s">
        <v>40</v>
      </c>
      <c r="Q2458" t="s">
        <v>28279</v>
      </c>
      <c r="R2458">
        <v>0</v>
      </c>
      <c r="S2458" t="s">
        <v>28272</v>
      </c>
      <c r="T2458" t="s">
        <v>28280</v>
      </c>
      <c r="U2458" t="s">
        <v>28281</v>
      </c>
      <c r="V2458" t="b">
        <v>1</v>
      </c>
      <c r="W2458" t="b">
        <v>1</v>
      </c>
      <c r="X2458" t="s">
        <v>44</v>
      </c>
      <c r="Y2458" t="s">
        <v>28227</v>
      </c>
      <c r="Z2458" s="1" t="s">
        <v>28282</v>
      </c>
    </row>
    <row r="2459" spans="1:26" x14ac:dyDescent="0.25">
      <c r="A2459" t="s">
        <v>28283</v>
      </c>
      <c r="B2459" t="s">
        <v>28284</v>
      </c>
      <c r="C2459" t="s">
        <v>28285</v>
      </c>
      <c r="D2459" t="s">
        <v>28286</v>
      </c>
      <c r="E2459" t="s">
        <v>28287</v>
      </c>
      <c r="F2459" t="s">
        <v>28288</v>
      </c>
      <c r="G2459">
        <v>28014</v>
      </c>
      <c r="H2459" t="s">
        <v>28289</v>
      </c>
      <c r="I2459" t="s">
        <v>28290</v>
      </c>
      <c r="J2459" t="s">
        <v>28291</v>
      </c>
      <c r="K2459" t="s">
        <v>1118</v>
      </c>
      <c r="L2459" t="s">
        <v>6753</v>
      </c>
      <c r="M2459" t="s">
        <v>6753</v>
      </c>
      <c r="N2459" t="s">
        <v>173</v>
      </c>
      <c r="O2459" t="s">
        <v>174</v>
      </c>
      <c r="P2459" t="s">
        <v>40</v>
      </c>
      <c r="Q2459" t="s">
        <v>28292</v>
      </c>
      <c r="R2459">
        <v>0</v>
      </c>
      <c r="S2459" t="s">
        <v>28284</v>
      </c>
      <c r="T2459" t="s">
        <v>28293</v>
      </c>
      <c r="U2459" t="s">
        <v>28294</v>
      </c>
      <c r="V2459" t="b">
        <v>1</v>
      </c>
      <c r="W2459" t="b">
        <v>1</v>
      </c>
      <c r="X2459" t="s">
        <v>44</v>
      </c>
      <c r="Y2459" t="s">
        <v>28227</v>
      </c>
      <c r="Z2459" s="1" t="s">
        <v>28295</v>
      </c>
    </row>
    <row r="2460" spans="1:26" x14ac:dyDescent="0.25">
      <c r="A2460" t="s">
        <v>28296</v>
      </c>
      <c r="B2460" t="s">
        <v>28297</v>
      </c>
      <c r="C2460" t="s">
        <v>11125</v>
      </c>
      <c r="D2460" t="s">
        <v>28298</v>
      </c>
      <c r="E2460" t="s">
        <v>28299</v>
      </c>
      <c r="F2460" t="s">
        <v>528</v>
      </c>
      <c r="G2460">
        <v>6397827</v>
      </c>
      <c r="H2460" t="s">
        <v>28300</v>
      </c>
      <c r="I2460" t="s">
        <v>28301</v>
      </c>
      <c r="J2460" s="1" t="s">
        <v>28302</v>
      </c>
      <c r="K2460" t="s">
        <v>141</v>
      </c>
      <c r="L2460" t="s">
        <v>442</v>
      </c>
      <c r="M2460" t="s">
        <v>442</v>
      </c>
      <c r="N2460" t="s">
        <v>1645</v>
      </c>
      <c r="O2460" t="s">
        <v>1137</v>
      </c>
      <c r="P2460" t="s">
        <v>40</v>
      </c>
      <c r="Q2460" t="s">
        <v>28303</v>
      </c>
      <c r="R2460">
        <v>0</v>
      </c>
      <c r="S2460" t="s">
        <v>28297</v>
      </c>
      <c r="T2460" t="s">
        <v>28304</v>
      </c>
      <c r="U2460" t="s">
        <v>28305</v>
      </c>
      <c r="V2460" t="b">
        <v>1</v>
      </c>
      <c r="W2460" t="b">
        <v>1</v>
      </c>
      <c r="X2460" t="s">
        <v>44</v>
      </c>
      <c r="Y2460" t="s">
        <v>28227</v>
      </c>
      <c r="Z2460" s="1" t="s">
        <v>28306</v>
      </c>
    </row>
    <row r="2461" spans="1:26" x14ac:dyDescent="0.25">
      <c r="A2461" t="s">
        <v>28307</v>
      </c>
      <c r="B2461" t="s">
        <v>28308</v>
      </c>
      <c r="C2461" t="s">
        <v>3809</v>
      </c>
      <c r="D2461" t="s">
        <v>9127</v>
      </c>
      <c r="E2461" t="s">
        <v>28309</v>
      </c>
      <c r="F2461" t="s">
        <v>12632</v>
      </c>
      <c r="G2461">
        <v>10560210</v>
      </c>
      <c r="H2461" t="s">
        <v>28310</v>
      </c>
      <c r="I2461" t="s">
        <v>28311</v>
      </c>
      <c r="K2461" t="s">
        <v>1245</v>
      </c>
      <c r="L2461" t="s">
        <v>1026</v>
      </c>
      <c r="M2461" t="s">
        <v>968</v>
      </c>
      <c r="N2461" t="s">
        <v>126</v>
      </c>
      <c r="O2461" t="s">
        <v>21613</v>
      </c>
      <c r="P2461" t="s">
        <v>40</v>
      </c>
      <c r="Q2461" t="s">
        <v>28312</v>
      </c>
      <c r="R2461">
        <v>0</v>
      </c>
      <c r="S2461" t="s">
        <v>28308</v>
      </c>
      <c r="T2461" t="s">
        <v>28313</v>
      </c>
      <c r="U2461" t="s">
        <v>28314</v>
      </c>
      <c r="V2461" t="b">
        <v>1</v>
      </c>
      <c r="W2461" t="b">
        <v>1</v>
      </c>
      <c r="X2461" t="s">
        <v>44</v>
      </c>
      <c r="Y2461" t="s">
        <v>28227</v>
      </c>
    </row>
    <row r="2462" spans="1:26" x14ac:dyDescent="0.25">
      <c r="A2462" t="s">
        <v>28315</v>
      </c>
      <c r="B2462" t="s">
        <v>28316</v>
      </c>
      <c r="C2462" t="s">
        <v>12501</v>
      </c>
      <c r="D2462" t="s">
        <v>28317</v>
      </c>
      <c r="E2462" t="s">
        <v>28318</v>
      </c>
      <c r="F2462" t="s">
        <v>68</v>
      </c>
      <c r="G2462">
        <v>1741756</v>
      </c>
      <c r="H2462" t="s">
        <v>28319</v>
      </c>
      <c r="I2462" t="s">
        <v>28320</v>
      </c>
      <c r="J2462" s="1" t="s">
        <v>28321</v>
      </c>
      <c r="K2462" t="s">
        <v>2327</v>
      </c>
      <c r="L2462" t="s">
        <v>28322</v>
      </c>
      <c r="M2462" t="s">
        <v>5596</v>
      </c>
      <c r="N2462" t="s">
        <v>126</v>
      </c>
      <c r="O2462" t="s">
        <v>24244</v>
      </c>
      <c r="P2462" t="s">
        <v>40</v>
      </c>
      <c r="Q2462" t="s">
        <v>28323</v>
      </c>
      <c r="R2462">
        <v>0</v>
      </c>
      <c r="S2462" t="s">
        <v>28316</v>
      </c>
      <c r="T2462" t="s">
        <v>28324</v>
      </c>
      <c r="U2462" t="s">
        <v>28325</v>
      </c>
      <c r="V2462" t="b">
        <v>1</v>
      </c>
      <c r="W2462" t="b">
        <v>0</v>
      </c>
      <c r="X2462" t="s">
        <v>44</v>
      </c>
      <c r="Y2462" t="s">
        <v>28227</v>
      </c>
    </row>
    <row r="2463" spans="1:26" x14ac:dyDescent="0.25">
      <c r="A2463" t="s">
        <v>28326</v>
      </c>
      <c r="B2463" t="s">
        <v>28327</v>
      </c>
      <c r="C2463" t="s">
        <v>28328</v>
      </c>
      <c r="D2463" t="s">
        <v>28329</v>
      </c>
      <c r="E2463" t="s">
        <v>28330</v>
      </c>
      <c r="F2463" t="s">
        <v>229</v>
      </c>
      <c r="G2463">
        <v>34224678</v>
      </c>
      <c r="H2463" t="s">
        <v>28331</v>
      </c>
      <c r="I2463" t="s">
        <v>28332</v>
      </c>
      <c r="K2463" t="s">
        <v>188</v>
      </c>
      <c r="L2463" t="s">
        <v>28333</v>
      </c>
      <c r="M2463" t="s">
        <v>4642</v>
      </c>
      <c r="N2463" t="s">
        <v>189</v>
      </c>
      <c r="O2463" t="s">
        <v>190</v>
      </c>
      <c r="P2463" t="s">
        <v>40</v>
      </c>
      <c r="Q2463" t="s">
        <v>28334</v>
      </c>
      <c r="R2463">
        <v>0</v>
      </c>
      <c r="S2463" t="s">
        <v>28327</v>
      </c>
      <c r="T2463" t="s">
        <v>28335</v>
      </c>
      <c r="U2463" t="s">
        <v>28336</v>
      </c>
      <c r="V2463" t="b">
        <v>0</v>
      </c>
      <c r="W2463" t="b">
        <v>0</v>
      </c>
      <c r="X2463" t="s">
        <v>44</v>
      </c>
      <c r="Y2463" t="s">
        <v>28227</v>
      </c>
    </row>
    <row r="2464" spans="1:26" x14ac:dyDescent="0.25">
      <c r="A2464" t="s">
        <v>28337</v>
      </c>
      <c r="B2464" t="s">
        <v>28338</v>
      </c>
      <c r="C2464" t="s">
        <v>28339</v>
      </c>
      <c r="D2464" t="s">
        <v>17584</v>
      </c>
      <c r="E2464" t="s">
        <v>28340</v>
      </c>
      <c r="F2464" t="s">
        <v>86</v>
      </c>
      <c r="G2464">
        <v>28933352</v>
      </c>
      <c r="H2464" t="s">
        <v>28341</v>
      </c>
      <c r="I2464" t="s">
        <v>28342</v>
      </c>
      <c r="K2464" t="s">
        <v>3145</v>
      </c>
      <c r="L2464" t="s">
        <v>1407</v>
      </c>
      <c r="M2464" t="s">
        <v>848</v>
      </c>
      <c r="N2464" t="s">
        <v>126</v>
      </c>
      <c r="O2464" t="s">
        <v>127</v>
      </c>
      <c r="P2464" t="s">
        <v>40</v>
      </c>
      <c r="Q2464" t="s">
        <v>28343</v>
      </c>
      <c r="R2464">
        <v>0</v>
      </c>
      <c r="S2464" t="s">
        <v>28338</v>
      </c>
      <c r="T2464" t="s">
        <v>28344</v>
      </c>
      <c r="U2464" t="s">
        <v>28345</v>
      </c>
      <c r="V2464" t="b">
        <v>1</v>
      </c>
      <c r="W2464" t="b">
        <v>1</v>
      </c>
      <c r="X2464" t="s">
        <v>44</v>
      </c>
      <c r="Y2464" t="s">
        <v>28346</v>
      </c>
    </row>
    <row r="2465" spans="1:26" x14ac:dyDescent="0.25">
      <c r="A2465" t="s">
        <v>28347</v>
      </c>
      <c r="B2465" t="s">
        <v>28348</v>
      </c>
      <c r="C2465" t="s">
        <v>302</v>
      </c>
      <c r="D2465" t="s">
        <v>28349</v>
      </c>
      <c r="E2465" t="s">
        <v>28350</v>
      </c>
      <c r="F2465" t="s">
        <v>452</v>
      </c>
      <c r="G2465">
        <v>27845</v>
      </c>
      <c r="H2465" t="s">
        <v>28351</v>
      </c>
      <c r="I2465" t="s">
        <v>28352</v>
      </c>
      <c r="J2465" t="s">
        <v>28353</v>
      </c>
      <c r="K2465" t="s">
        <v>1505</v>
      </c>
      <c r="L2465" t="s">
        <v>6804</v>
      </c>
      <c r="M2465" t="s">
        <v>487</v>
      </c>
      <c r="N2465" t="s">
        <v>293</v>
      </c>
      <c r="O2465" t="s">
        <v>757</v>
      </c>
      <c r="P2465" t="s">
        <v>40</v>
      </c>
      <c r="Q2465" t="s">
        <v>28354</v>
      </c>
      <c r="R2465">
        <v>0</v>
      </c>
      <c r="S2465" t="s">
        <v>28348</v>
      </c>
      <c r="T2465" t="s">
        <v>28355</v>
      </c>
      <c r="U2465" t="s">
        <v>28356</v>
      </c>
      <c r="V2465" t="b">
        <v>1</v>
      </c>
      <c r="W2465" t="b">
        <v>1</v>
      </c>
      <c r="X2465" t="s">
        <v>44</v>
      </c>
      <c r="Y2465" t="s">
        <v>28346</v>
      </c>
    </row>
    <row r="2466" spans="1:26" x14ac:dyDescent="0.25">
      <c r="A2466" t="s">
        <v>28357</v>
      </c>
      <c r="B2466" t="s">
        <v>28358</v>
      </c>
      <c r="C2466" t="s">
        <v>5307</v>
      </c>
      <c r="D2466" t="s">
        <v>28359</v>
      </c>
      <c r="E2466" t="s">
        <v>28360</v>
      </c>
      <c r="F2466" t="s">
        <v>630</v>
      </c>
      <c r="G2466">
        <v>5775</v>
      </c>
      <c r="H2466" t="s">
        <v>28361</v>
      </c>
      <c r="I2466" t="s">
        <v>28362</v>
      </c>
      <c r="K2466" t="s">
        <v>1349</v>
      </c>
      <c r="L2466" t="s">
        <v>968</v>
      </c>
      <c r="M2466" t="s">
        <v>1581</v>
      </c>
      <c r="N2466" t="s">
        <v>219</v>
      </c>
      <c r="O2466" t="s">
        <v>3737</v>
      </c>
      <c r="P2466" t="s">
        <v>40</v>
      </c>
      <c r="Q2466" t="s">
        <v>28363</v>
      </c>
      <c r="R2466">
        <v>0</v>
      </c>
      <c r="S2466" t="s">
        <v>28358</v>
      </c>
      <c r="T2466" t="s">
        <v>28364</v>
      </c>
      <c r="U2466" t="s">
        <v>28365</v>
      </c>
      <c r="V2466" t="b">
        <v>1</v>
      </c>
      <c r="W2466" t="b">
        <v>1</v>
      </c>
      <c r="X2466" t="s">
        <v>44</v>
      </c>
      <c r="Y2466" t="s">
        <v>28346</v>
      </c>
      <c r="Z2466" t="s">
        <v>28366</v>
      </c>
    </row>
    <row r="2467" spans="1:26" x14ac:dyDescent="0.25">
      <c r="A2467" t="s">
        <v>28367</v>
      </c>
      <c r="B2467" t="s">
        <v>28368</v>
      </c>
      <c r="C2467" t="s">
        <v>2126</v>
      </c>
      <c r="D2467" t="s">
        <v>28369</v>
      </c>
      <c r="E2467" t="s">
        <v>28370</v>
      </c>
      <c r="F2467" t="s">
        <v>103</v>
      </c>
      <c r="G2467">
        <v>331950</v>
      </c>
      <c r="H2467" t="s">
        <v>28371</v>
      </c>
      <c r="I2467" t="s">
        <v>28372</v>
      </c>
      <c r="J2467" t="s">
        <v>28373</v>
      </c>
      <c r="K2467" t="s">
        <v>1203</v>
      </c>
      <c r="L2467" t="s">
        <v>1751</v>
      </c>
      <c r="M2467" t="s">
        <v>28374</v>
      </c>
      <c r="N2467" t="s">
        <v>3091</v>
      </c>
      <c r="O2467" t="s">
        <v>3092</v>
      </c>
      <c r="P2467" t="s">
        <v>40</v>
      </c>
      <c r="Q2467" t="s">
        <v>28375</v>
      </c>
      <c r="R2467">
        <v>0</v>
      </c>
      <c r="S2467" t="s">
        <v>28368</v>
      </c>
      <c r="T2467" t="s">
        <v>28376</v>
      </c>
      <c r="U2467" t="s">
        <v>28377</v>
      </c>
      <c r="V2467" t="b">
        <v>1</v>
      </c>
      <c r="W2467" t="b">
        <v>1</v>
      </c>
      <c r="X2467" t="s">
        <v>44</v>
      </c>
      <c r="Y2467" t="s">
        <v>28346</v>
      </c>
    </row>
    <row r="2468" spans="1:26" x14ac:dyDescent="0.25">
      <c r="A2468" t="s">
        <v>28378</v>
      </c>
      <c r="B2468" t="s">
        <v>28379</v>
      </c>
      <c r="C2468" t="s">
        <v>3174</v>
      </c>
      <c r="D2468" t="s">
        <v>2780</v>
      </c>
      <c r="E2468" t="s">
        <v>28380</v>
      </c>
      <c r="F2468" t="s">
        <v>245</v>
      </c>
      <c r="G2468">
        <v>3080201</v>
      </c>
      <c r="H2468" t="s">
        <v>28381</v>
      </c>
      <c r="I2468" t="s">
        <v>28382</v>
      </c>
      <c r="K2468" t="s">
        <v>634</v>
      </c>
      <c r="L2468" t="s">
        <v>442</v>
      </c>
      <c r="M2468" t="s">
        <v>442</v>
      </c>
      <c r="N2468" t="s">
        <v>1645</v>
      </c>
      <c r="O2468" t="s">
        <v>1646</v>
      </c>
      <c r="P2468" t="s">
        <v>40</v>
      </c>
      <c r="Q2468" t="s">
        <v>28383</v>
      </c>
      <c r="R2468">
        <v>0</v>
      </c>
      <c r="S2468" t="s">
        <v>28379</v>
      </c>
      <c r="T2468" t="s">
        <v>28384</v>
      </c>
      <c r="U2468" t="s">
        <v>28385</v>
      </c>
      <c r="V2468" t="b">
        <v>0</v>
      </c>
      <c r="W2468" t="b">
        <v>0</v>
      </c>
      <c r="X2468" t="s">
        <v>44</v>
      </c>
      <c r="Y2468" t="s">
        <v>28346</v>
      </c>
    </row>
    <row r="2469" spans="1:26" x14ac:dyDescent="0.25">
      <c r="A2469" t="s">
        <v>28386</v>
      </c>
      <c r="B2469" t="s">
        <v>28387</v>
      </c>
      <c r="C2469" t="s">
        <v>28388</v>
      </c>
      <c r="D2469" t="s">
        <v>28389</v>
      </c>
      <c r="E2469" t="s">
        <v>28390</v>
      </c>
      <c r="F2469" t="s">
        <v>452</v>
      </c>
      <c r="G2469">
        <v>1022601</v>
      </c>
      <c r="H2469" t="s">
        <v>28391</v>
      </c>
      <c r="I2469" t="s">
        <v>28392</v>
      </c>
      <c r="J2469" t="s">
        <v>28393</v>
      </c>
      <c r="K2469" t="s">
        <v>485</v>
      </c>
      <c r="L2469" t="s">
        <v>6913</v>
      </c>
      <c r="M2469" t="s">
        <v>28394</v>
      </c>
      <c r="N2469" t="s">
        <v>310</v>
      </c>
      <c r="O2469" t="s">
        <v>2773</v>
      </c>
      <c r="P2469" t="s">
        <v>40</v>
      </c>
      <c r="Q2469" t="s">
        <v>28395</v>
      </c>
      <c r="R2469">
        <v>0</v>
      </c>
      <c r="S2469" t="s">
        <v>28387</v>
      </c>
      <c r="T2469" t="s">
        <v>28396</v>
      </c>
      <c r="U2469" t="s">
        <v>28397</v>
      </c>
      <c r="V2469" t="b">
        <v>1</v>
      </c>
      <c r="W2469" t="b">
        <v>1</v>
      </c>
      <c r="X2469" t="s">
        <v>44</v>
      </c>
      <c r="Y2469" t="s">
        <v>28346</v>
      </c>
    </row>
    <row r="2470" spans="1:26" x14ac:dyDescent="0.25">
      <c r="A2470" t="s">
        <v>28398</v>
      </c>
      <c r="B2470" t="s">
        <v>28399</v>
      </c>
      <c r="C2470" t="s">
        <v>12024</v>
      </c>
      <c r="D2470" t="s">
        <v>28400</v>
      </c>
      <c r="E2470" t="s">
        <v>28401</v>
      </c>
      <c r="F2470" t="s">
        <v>68</v>
      </c>
      <c r="G2470">
        <v>11211371</v>
      </c>
      <c r="H2470" t="s">
        <v>28402</v>
      </c>
      <c r="I2470" t="s">
        <v>28403</v>
      </c>
      <c r="J2470" t="s">
        <v>28404</v>
      </c>
      <c r="K2470" t="s">
        <v>5324</v>
      </c>
      <c r="L2470" t="s">
        <v>26200</v>
      </c>
      <c r="M2470" t="s">
        <v>20672</v>
      </c>
      <c r="N2470" t="s">
        <v>619</v>
      </c>
      <c r="O2470" t="s">
        <v>620</v>
      </c>
      <c r="P2470" t="s">
        <v>40</v>
      </c>
      <c r="Q2470" t="s">
        <v>28405</v>
      </c>
      <c r="R2470">
        <v>0</v>
      </c>
      <c r="S2470" t="s">
        <v>28399</v>
      </c>
      <c r="T2470" t="s">
        <v>28406</v>
      </c>
      <c r="U2470" t="s">
        <v>28407</v>
      </c>
      <c r="V2470" t="b">
        <v>1</v>
      </c>
      <c r="W2470" t="b">
        <v>1</v>
      </c>
      <c r="X2470" t="s">
        <v>44</v>
      </c>
      <c r="Y2470" t="s">
        <v>28346</v>
      </c>
    </row>
    <row r="2471" spans="1:26" x14ac:dyDescent="0.25">
      <c r="A2471" t="s">
        <v>28408</v>
      </c>
      <c r="B2471" t="s">
        <v>28409</v>
      </c>
      <c r="C2471" t="s">
        <v>2279</v>
      </c>
      <c r="D2471" t="s">
        <v>28410</v>
      </c>
      <c r="E2471" t="s">
        <v>28411</v>
      </c>
      <c r="F2471" t="s">
        <v>16824</v>
      </c>
      <c r="G2471">
        <v>35682</v>
      </c>
      <c r="H2471" t="s">
        <v>28412</v>
      </c>
      <c r="I2471" t="s">
        <v>28413</v>
      </c>
      <c r="J2471" s="1" t="s">
        <v>28414</v>
      </c>
      <c r="K2471" t="s">
        <v>456</v>
      </c>
      <c r="L2471" t="s">
        <v>1985</v>
      </c>
      <c r="M2471" t="s">
        <v>848</v>
      </c>
      <c r="N2471" t="s">
        <v>251</v>
      </c>
      <c r="O2471" t="s">
        <v>252</v>
      </c>
      <c r="P2471" t="s">
        <v>40</v>
      </c>
      <c r="Q2471" t="s">
        <v>28415</v>
      </c>
      <c r="R2471">
        <v>0</v>
      </c>
      <c r="S2471" t="s">
        <v>28409</v>
      </c>
      <c r="T2471" t="s">
        <v>28416</v>
      </c>
      <c r="U2471" t="s">
        <v>28417</v>
      </c>
      <c r="V2471" t="b">
        <v>1</v>
      </c>
      <c r="W2471" t="b">
        <v>1</v>
      </c>
      <c r="X2471" t="s">
        <v>44</v>
      </c>
      <c r="Y2471" t="s">
        <v>28346</v>
      </c>
    </row>
    <row r="2472" spans="1:26" x14ac:dyDescent="0.25">
      <c r="A2472" t="s">
        <v>28418</v>
      </c>
      <c r="B2472" t="s">
        <v>28419</v>
      </c>
      <c r="C2472" t="s">
        <v>2955</v>
      </c>
      <c r="D2472" t="s">
        <v>28420</v>
      </c>
      <c r="E2472" t="s">
        <v>28421</v>
      </c>
      <c r="F2472" t="s">
        <v>184</v>
      </c>
      <c r="G2472">
        <v>10447550</v>
      </c>
      <c r="H2472" t="s">
        <v>28422</v>
      </c>
      <c r="I2472" t="s">
        <v>28423</v>
      </c>
      <c r="J2472" t="s">
        <v>28424</v>
      </c>
      <c r="K2472" t="s">
        <v>2732</v>
      </c>
      <c r="L2472" t="s">
        <v>702</v>
      </c>
      <c r="M2472" t="s">
        <v>1055</v>
      </c>
      <c r="N2472" t="s">
        <v>413</v>
      </c>
      <c r="O2472" t="s">
        <v>414</v>
      </c>
      <c r="P2472" t="s">
        <v>40</v>
      </c>
      <c r="Q2472" t="s">
        <v>28425</v>
      </c>
      <c r="R2472">
        <v>0</v>
      </c>
      <c r="S2472" t="s">
        <v>28419</v>
      </c>
      <c r="T2472" t="s">
        <v>28426</v>
      </c>
      <c r="U2472" t="s">
        <v>28427</v>
      </c>
      <c r="V2472" t="b">
        <v>1</v>
      </c>
      <c r="W2472" t="b">
        <v>1</v>
      </c>
      <c r="X2472" t="s">
        <v>44</v>
      </c>
      <c r="Y2472" t="s">
        <v>28346</v>
      </c>
    </row>
    <row r="2473" spans="1:26" x14ac:dyDescent="0.25">
      <c r="A2473" t="s">
        <v>28428</v>
      </c>
      <c r="B2473" t="s">
        <v>28429</v>
      </c>
      <c r="C2473" t="s">
        <v>1197</v>
      </c>
      <c r="D2473" t="s">
        <v>28430</v>
      </c>
      <c r="E2473" t="s">
        <v>28431</v>
      </c>
      <c r="F2473" t="s">
        <v>68</v>
      </c>
      <c r="G2473">
        <v>2123220</v>
      </c>
      <c r="H2473" t="s">
        <v>28432</v>
      </c>
      <c r="I2473" t="s">
        <v>28433</v>
      </c>
      <c r="J2473" t="s">
        <v>28434</v>
      </c>
      <c r="K2473" t="s">
        <v>2272</v>
      </c>
      <c r="L2473" t="s">
        <v>28435</v>
      </c>
      <c r="M2473" t="s">
        <v>28436</v>
      </c>
      <c r="N2473" t="s">
        <v>1551</v>
      </c>
      <c r="O2473" t="s">
        <v>1552</v>
      </c>
      <c r="P2473" t="s">
        <v>40</v>
      </c>
      <c r="Q2473" t="s">
        <v>28437</v>
      </c>
      <c r="R2473">
        <v>0</v>
      </c>
      <c r="S2473" t="s">
        <v>28429</v>
      </c>
      <c r="T2473" t="s">
        <v>28438</v>
      </c>
      <c r="U2473" t="s">
        <v>28439</v>
      </c>
      <c r="V2473" t="b">
        <v>1</v>
      </c>
      <c r="W2473" t="b">
        <v>1</v>
      </c>
      <c r="X2473" t="s">
        <v>44</v>
      </c>
      <c r="Y2473" t="s">
        <v>28440</v>
      </c>
    </row>
    <row r="2474" spans="1:26" x14ac:dyDescent="0.25">
      <c r="A2474" t="s">
        <v>28441</v>
      </c>
      <c r="B2474" t="s">
        <v>28442</v>
      </c>
      <c r="C2474" t="s">
        <v>12707</v>
      </c>
      <c r="D2474" t="s">
        <v>2863</v>
      </c>
      <c r="E2474" t="s">
        <v>28443</v>
      </c>
      <c r="F2474" t="s">
        <v>86</v>
      </c>
      <c r="G2474">
        <v>11934</v>
      </c>
      <c r="H2474" t="s">
        <v>28444</v>
      </c>
      <c r="I2474" t="s">
        <v>28445</v>
      </c>
      <c r="K2474" t="s">
        <v>485</v>
      </c>
      <c r="L2474" t="s">
        <v>12330</v>
      </c>
      <c r="M2474" t="s">
        <v>4495</v>
      </c>
      <c r="N2474" t="s">
        <v>110</v>
      </c>
      <c r="O2474" t="s">
        <v>111</v>
      </c>
      <c r="P2474" t="s">
        <v>40</v>
      </c>
      <c r="Q2474" t="s">
        <v>28446</v>
      </c>
      <c r="R2474">
        <v>0</v>
      </c>
      <c r="S2474" t="s">
        <v>28442</v>
      </c>
      <c r="T2474" t="s">
        <v>28447</v>
      </c>
      <c r="U2474" t="s">
        <v>28448</v>
      </c>
      <c r="V2474" t="b">
        <v>0</v>
      </c>
      <c r="W2474" t="b">
        <v>0</v>
      </c>
      <c r="X2474" t="s">
        <v>44</v>
      </c>
      <c r="Y2474" t="s">
        <v>28440</v>
      </c>
    </row>
    <row r="2475" spans="1:26" x14ac:dyDescent="0.25">
      <c r="A2475" t="s">
        <v>28449</v>
      </c>
      <c r="B2475" t="s">
        <v>28450</v>
      </c>
      <c r="C2475" t="s">
        <v>23867</v>
      </c>
      <c r="D2475" t="s">
        <v>3982</v>
      </c>
      <c r="E2475" t="s">
        <v>28451</v>
      </c>
      <c r="F2475" t="s">
        <v>406</v>
      </c>
      <c r="G2475">
        <v>2239662</v>
      </c>
      <c r="H2475" t="s">
        <v>28452</v>
      </c>
      <c r="I2475" t="s">
        <v>28453</v>
      </c>
      <c r="J2475" s="1" t="s">
        <v>28454</v>
      </c>
      <c r="K2475" t="s">
        <v>1393</v>
      </c>
      <c r="L2475" t="s">
        <v>8897</v>
      </c>
      <c r="M2475" t="s">
        <v>1026</v>
      </c>
      <c r="N2475" t="s">
        <v>251</v>
      </c>
      <c r="O2475" t="s">
        <v>252</v>
      </c>
      <c r="P2475" t="s">
        <v>40</v>
      </c>
      <c r="Q2475" t="s">
        <v>28455</v>
      </c>
      <c r="R2475">
        <v>0</v>
      </c>
      <c r="S2475" t="s">
        <v>28450</v>
      </c>
      <c r="T2475" t="s">
        <v>28456</v>
      </c>
      <c r="U2475" t="s">
        <v>28457</v>
      </c>
      <c r="V2475" t="b">
        <v>1</v>
      </c>
      <c r="W2475" t="b">
        <v>0</v>
      </c>
      <c r="X2475" t="s">
        <v>44</v>
      </c>
      <c r="Y2475" t="s">
        <v>28440</v>
      </c>
    </row>
    <row r="2476" spans="1:26" x14ac:dyDescent="0.25">
      <c r="A2476" t="s">
        <v>28458</v>
      </c>
      <c r="B2476" t="s">
        <v>28459</v>
      </c>
      <c r="C2476" t="s">
        <v>11071</v>
      </c>
      <c r="D2476" t="s">
        <v>28460</v>
      </c>
      <c r="E2476" t="s">
        <v>28461</v>
      </c>
      <c r="F2476" t="s">
        <v>452</v>
      </c>
      <c r="G2476">
        <v>853793</v>
      </c>
      <c r="H2476" t="s">
        <v>28462</v>
      </c>
      <c r="I2476" t="s">
        <v>28463</v>
      </c>
      <c r="K2476" t="s">
        <v>517</v>
      </c>
      <c r="L2476" t="s">
        <v>2203</v>
      </c>
      <c r="M2476" t="s">
        <v>17523</v>
      </c>
      <c r="N2476" t="s">
        <v>126</v>
      </c>
      <c r="O2476" t="s">
        <v>127</v>
      </c>
      <c r="P2476" t="s">
        <v>40</v>
      </c>
      <c r="Q2476" t="s">
        <v>28464</v>
      </c>
      <c r="R2476">
        <v>0</v>
      </c>
      <c r="S2476" t="s">
        <v>28459</v>
      </c>
      <c r="T2476" t="s">
        <v>28465</v>
      </c>
      <c r="U2476" t="s">
        <v>28466</v>
      </c>
      <c r="V2476" t="b">
        <v>1</v>
      </c>
      <c r="W2476" t="b">
        <v>1</v>
      </c>
      <c r="X2476" t="s">
        <v>44</v>
      </c>
      <c r="Y2476" t="s">
        <v>28440</v>
      </c>
    </row>
    <row r="2477" spans="1:26" x14ac:dyDescent="0.25">
      <c r="A2477" t="s">
        <v>28467</v>
      </c>
      <c r="B2477" t="s">
        <v>28468</v>
      </c>
      <c r="C2477" t="s">
        <v>19153</v>
      </c>
      <c r="D2477" t="s">
        <v>28469</v>
      </c>
      <c r="E2477" t="s">
        <v>28470</v>
      </c>
      <c r="F2477" t="s">
        <v>86</v>
      </c>
      <c r="G2477">
        <v>114216</v>
      </c>
      <c r="H2477" t="s">
        <v>28471</v>
      </c>
      <c r="I2477" t="s">
        <v>28472</v>
      </c>
      <c r="J2477" s="1" t="s">
        <v>28473</v>
      </c>
      <c r="K2477" t="s">
        <v>7294</v>
      </c>
      <c r="L2477" t="s">
        <v>28474</v>
      </c>
      <c r="M2477" t="s">
        <v>2236</v>
      </c>
      <c r="N2477" t="s">
        <v>413</v>
      </c>
      <c r="O2477" t="s">
        <v>414</v>
      </c>
      <c r="P2477" t="s">
        <v>40</v>
      </c>
      <c r="Q2477" t="s">
        <v>28475</v>
      </c>
      <c r="R2477">
        <v>0</v>
      </c>
      <c r="S2477" t="s">
        <v>28468</v>
      </c>
      <c r="T2477" t="s">
        <v>28476</v>
      </c>
      <c r="U2477" t="s">
        <v>28477</v>
      </c>
      <c r="V2477" t="b">
        <v>1</v>
      </c>
      <c r="W2477" t="b">
        <v>1</v>
      </c>
      <c r="X2477" t="s">
        <v>44</v>
      </c>
      <c r="Y2477" t="s">
        <v>28478</v>
      </c>
    </row>
    <row r="2478" spans="1:26" x14ac:dyDescent="0.25">
      <c r="A2478" t="s">
        <v>28479</v>
      </c>
      <c r="B2478" t="s">
        <v>28480</v>
      </c>
      <c r="C2478" t="s">
        <v>28481</v>
      </c>
      <c r="D2478" t="s">
        <v>28482</v>
      </c>
      <c r="E2478" t="s">
        <v>28483</v>
      </c>
      <c r="F2478" t="s">
        <v>28484</v>
      </c>
      <c r="G2478">
        <v>103961</v>
      </c>
      <c r="H2478" t="s">
        <v>28485</v>
      </c>
      <c r="I2478" t="s">
        <v>28486</v>
      </c>
      <c r="J2478" s="1" t="s">
        <v>28487</v>
      </c>
      <c r="K2478" t="s">
        <v>634</v>
      </c>
      <c r="L2478" t="s">
        <v>28488</v>
      </c>
      <c r="M2478" t="s">
        <v>28489</v>
      </c>
      <c r="N2478" t="s">
        <v>110</v>
      </c>
      <c r="O2478" t="s">
        <v>111</v>
      </c>
      <c r="P2478" t="s">
        <v>40</v>
      </c>
      <c r="Q2478" t="s">
        <v>28490</v>
      </c>
      <c r="R2478">
        <v>0</v>
      </c>
      <c r="S2478" t="s">
        <v>28480</v>
      </c>
      <c r="T2478" t="s">
        <v>28491</v>
      </c>
      <c r="U2478" t="s">
        <v>28492</v>
      </c>
      <c r="V2478" t="b">
        <v>1</v>
      </c>
      <c r="W2478" t="b">
        <v>1</v>
      </c>
      <c r="X2478" t="s">
        <v>44</v>
      </c>
      <c r="Y2478" t="s">
        <v>28478</v>
      </c>
    </row>
    <row r="2479" spans="1:26" x14ac:dyDescent="0.25">
      <c r="A2479" t="s">
        <v>28493</v>
      </c>
      <c r="B2479" t="s">
        <v>28494</v>
      </c>
      <c r="C2479" t="s">
        <v>6907</v>
      </c>
      <c r="D2479" t="s">
        <v>28495</v>
      </c>
      <c r="E2479" t="s">
        <v>28496</v>
      </c>
      <c r="F2479" t="s">
        <v>452</v>
      </c>
      <c r="G2479">
        <v>10218266</v>
      </c>
      <c r="H2479" t="s">
        <v>28497</v>
      </c>
      <c r="I2479" t="s">
        <v>28498</v>
      </c>
      <c r="J2479" s="1" t="s">
        <v>28499</v>
      </c>
      <c r="K2479" t="s">
        <v>634</v>
      </c>
      <c r="L2479" t="s">
        <v>2073</v>
      </c>
      <c r="M2479" t="s">
        <v>1633</v>
      </c>
      <c r="N2479" t="s">
        <v>2443</v>
      </c>
      <c r="O2479" t="s">
        <v>2444</v>
      </c>
      <c r="P2479" t="s">
        <v>40</v>
      </c>
      <c r="Q2479" t="s">
        <v>28500</v>
      </c>
      <c r="R2479">
        <v>0</v>
      </c>
      <c r="S2479" t="s">
        <v>28494</v>
      </c>
      <c r="T2479" t="s">
        <v>28501</v>
      </c>
      <c r="U2479" t="s">
        <v>28502</v>
      </c>
      <c r="V2479" t="b">
        <v>1</v>
      </c>
      <c r="W2479" t="b">
        <v>0</v>
      </c>
      <c r="X2479" t="s">
        <v>44</v>
      </c>
      <c r="Y2479" t="s">
        <v>28478</v>
      </c>
      <c r="Z2479" t="s">
        <v>28503</v>
      </c>
    </row>
    <row r="2480" spans="1:26" x14ac:dyDescent="0.25">
      <c r="A2480" t="s">
        <v>28504</v>
      </c>
      <c r="B2480" t="s">
        <v>28505</v>
      </c>
      <c r="C2480" t="s">
        <v>1126</v>
      </c>
      <c r="D2480" t="s">
        <v>28506</v>
      </c>
      <c r="E2480" t="s">
        <v>28507</v>
      </c>
      <c r="F2480" t="s">
        <v>11015</v>
      </c>
      <c r="G2480">
        <v>16358</v>
      </c>
      <c r="H2480" t="s">
        <v>28508</v>
      </c>
      <c r="I2480" t="s">
        <v>28509</v>
      </c>
      <c r="J2480" s="1" t="s">
        <v>28510</v>
      </c>
      <c r="K2480" t="s">
        <v>1245</v>
      </c>
      <c r="L2480" t="s">
        <v>109</v>
      </c>
      <c r="M2480" t="s">
        <v>16912</v>
      </c>
      <c r="N2480" t="s">
        <v>28511</v>
      </c>
      <c r="O2480" t="s">
        <v>28512</v>
      </c>
      <c r="P2480" t="s">
        <v>40</v>
      </c>
      <c r="Q2480" t="s">
        <v>28513</v>
      </c>
      <c r="R2480">
        <v>0</v>
      </c>
      <c r="S2480" t="s">
        <v>28505</v>
      </c>
      <c r="T2480" t="s">
        <v>28514</v>
      </c>
      <c r="U2480" t="s">
        <v>28515</v>
      </c>
      <c r="V2480" t="b">
        <v>0</v>
      </c>
      <c r="W2480" t="b">
        <v>0</v>
      </c>
      <c r="X2480" t="s">
        <v>44</v>
      </c>
      <c r="Y2480" t="s">
        <v>28478</v>
      </c>
      <c r="Z2480" t="s">
        <v>28516</v>
      </c>
    </row>
    <row r="2481" spans="1:26" x14ac:dyDescent="0.25">
      <c r="A2481" t="s">
        <v>28517</v>
      </c>
      <c r="B2481" t="s">
        <v>28518</v>
      </c>
      <c r="C2481" t="s">
        <v>479</v>
      </c>
      <c r="D2481" t="s">
        <v>28519</v>
      </c>
      <c r="E2481" t="s">
        <v>28520</v>
      </c>
      <c r="F2481" t="s">
        <v>184</v>
      </c>
      <c r="G2481">
        <v>712662</v>
      </c>
      <c r="H2481" t="s">
        <v>28521</v>
      </c>
      <c r="I2481" t="s">
        <v>28522</v>
      </c>
      <c r="K2481" t="s">
        <v>485</v>
      </c>
      <c r="L2481" t="s">
        <v>7458</v>
      </c>
      <c r="M2481" t="s">
        <v>730</v>
      </c>
      <c r="N2481" t="s">
        <v>502</v>
      </c>
      <c r="O2481" t="s">
        <v>503</v>
      </c>
      <c r="P2481" t="s">
        <v>40</v>
      </c>
      <c r="Q2481" t="s">
        <v>28523</v>
      </c>
      <c r="R2481">
        <v>0</v>
      </c>
      <c r="S2481" t="s">
        <v>28518</v>
      </c>
      <c r="T2481" t="s">
        <v>28524</v>
      </c>
      <c r="U2481" t="s">
        <v>28525</v>
      </c>
      <c r="V2481" t="b">
        <v>1</v>
      </c>
      <c r="W2481" t="b">
        <v>1</v>
      </c>
      <c r="X2481" t="s">
        <v>44</v>
      </c>
      <c r="Y2481" t="s">
        <v>28478</v>
      </c>
    </row>
    <row r="2482" spans="1:26" x14ac:dyDescent="0.25">
      <c r="A2482" t="s">
        <v>28526</v>
      </c>
      <c r="B2482" t="s">
        <v>28527</v>
      </c>
      <c r="C2482" t="s">
        <v>14608</v>
      </c>
      <c r="D2482" t="s">
        <v>28528</v>
      </c>
      <c r="E2482" t="s">
        <v>28529</v>
      </c>
      <c r="F2482" t="s">
        <v>103</v>
      </c>
      <c r="G2482">
        <v>3659404</v>
      </c>
      <c r="H2482" t="s">
        <v>28530</v>
      </c>
      <c r="I2482" t="s">
        <v>28531</v>
      </c>
      <c r="J2482" s="1" t="s">
        <v>28532</v>
      </c>
      <c r="K2482" t="s">
        <v>396</v>
      </c>
      <c r="L2482" t="s">
        <v>109</v>
      </c>
      <c r="M2482" t="s">
        <v>108</v>
      </c>
      <c r="N2482" t="s">
        <v>93</v>
      </c>
      <c r="O2482" t="s">
        <v>94</v>
      </c>
      <c r="P2482">
        <v>-1</v>
      </c>
      <c r="Q2482" t="s">
        <v>28533</v>
      </c>
      <c r="R2482">
        <v>0</v>
      </c>
      <c r="S2482" t="s">
        <v>28527</v>
      </c>
      <c r="T2482" t="s">
        <v>28534</v>
      </c>
      <c r="U2482" t="s">
        <v>28535</v>
      </c>
      <c r="V2482" t="b">
        <v>1</v>
      </c>
      <c r="W2482" t="b">
        <v>1</v>
      </c>
      <c r="X2482" t="s">
        <v>44</v>
      </c>
      <c r="Y2482" t="s">
        <v>28478</v>
      </c>
      <c r="Z2482" t="s">
        <v>28536</v>
      </c>
    </row>
    <row r="2483" spans="1:26" x14ac:dyDescent="0.25">
      <c r="A2483" t="s">
        <v>28537</v>
      </c>
      <c r="B2483" t="s">
        <v>28538</v>
      </c>
      <c r="C2483" t="s">
        <v>28539</v>
      </c>
      <c r="D2483" t="s">
        <v>28540</v>
      </c>
      <c r="E2483" t="s">
        <v>28541</v>
      </c>
      <c r="F2483" t="s">
        <v>103</v>
      </c>
      <c r="G2483">
        <v>34301</v>
      </c>
      <c r="H2483" t="s">
        <v>28542</v>
      </c>
      <c r="I2483" t="s">
        <v>28543</v>
      </c>
      <c r="J2483" s="1" t="s">
        <v>28544</v>
      </c>
      <c r="K2483" t="s">
        <v>1856</v>
      </c>
      <c r="L2483" t="s">
        <v>2073</v>
      </c>
      <c r="M2483" t="s">
        <v>1633</v>
      </c>
      <c r="N2483" t="s">
        <v>126</v>
      </c>
      <c r="O2483" t="s">
        <v>127</v>
      </c>
      <c r="P2483" t="s">
        <v>40</v>
      </c>
      <c r="Q2483" t="s">
        <v>28545</v>
      </c>
      <c r="R2483">
        <v>0</v>
      </c>
      <c r="S2483" t="s">
        <v>28538</v>
      </c>
      <c r="T2483" t="s">
        <v>28546</v>
      </c>
      <c r="U2483" t="s">
        <v>28547</v>
      </c>
      <c r="V2483" t="b">
        <v>0</v>
      </c>
      <c r="W2483" t="b">
        <v>0</v>
      </c>
      <c r="X2483" t="s">
        <v>44</v>
      </c>
      <c r="Y2483" t="s">
        <v>28548</v>
      </c>
    </row>
    <row r="2484" spans="1:26" x14ac:dyDescent="0.25">
      <c r="A2484" t="s">
        <v>28549</v>
      </c>
      <c r="B2484" t="s">
        <v>28550</v>
      </c>
      <c r="C2484" t="s">
        <v>11930</v>
      </c>
      <c r="D2484" t="s">
        <v>28551</v>
      </c>
      <c r="E2484" t="s">
        <v>28552</v>
      </c>
      <c r="F2484" t="s">
        <v>1114</v>
      </c>
      <c r="G2484">
        <v>53284</v>
      </c>
      <c r="H2484" t="s">
        <v>28553</v>
      </c>
      <c r="I2484" t="s">
        <v>28554</v>
      </c>
      <c r="J2484" s="1" t="s">
        <v>28555</v>
      </c>
      <c r="K2484" t="s">
        <v>1118</v>
      </c>
      <c r="L2484" t="s">
        <v>3962</v>
      </c>
      <c r="M2484" t="s">
        <v>8550</v>
      </c>
      <c r="N2484" t="s">
        <v>219</v>
      </c>
      <c r="O2484" t="s">
        <v>1028</v>
      </c>
      <c r="P2484" t="s">
        <v>40</v>
      </c>
      <c r="Q2484" t="s">
        <v>28556</v>
      </c>
      <c r="R2484">
        <v>0</v>
      </c>
      <c r="S2484" t="s">
        <v>28550</v>
      </c>
      <c r="T2484" t="s">
        <v>28557</v>
      </c>
      <c r="U2484" t="s">
        <v>28558</v>
      </c>
      <c r="V2484" t="b">
        <v>1</v>
      </c>
      <c r="W2484" t="b">
        <v>1</v>
      </c>
      <c r="X2484" t="s">
        <v>44</v>
      </c>
      <c r="Y2484" t="s">
        <v>28548</v>
      </c>
    </row>
    <row r="2485" spans="1:26" x14ac:dyDescent="0.25">
      <c r="A2485" t="s">
        <v>28559</v>
      </c>
      <c r="B2485" t="s">
        <v>28560</v>
      </c>
      <c r="C2485" t="s">
        <v>724</v>
      </c>
      <c r="D2485" t="s">
        <v>28561</v>
      </c>
      <c r="E2485" t="s">
        <v>28562</v>
      </c>
      <c r="F2485" t="s">
        <v>630</v>
      </c>
      <c r="G2485">
        <v>14958</v>
      </c>
      <c r="H2485" t="s">
        <v>28563</v>
      </c>
      <c r="I2485" t="s">
        <v>28564</v>
      </c>
      <c r="K2485" t="s">
        <v>485</v>
      </c>
      <c r="L2485" t="s">
        <v>23011</v>
      </c>
      <c r="M2485" t="s">
        <v>487</v>
      </c>
      <c r="N2485" t="s">
        <v>1351</v>
      </c>
      <c r="O2485" t="s">
        <v>11840</v>
      </c>
      <c r="P2485" t="s">
        <v>40</v>
      </c>
      <c r="Q2485" t="s">
        <v>28565</v>
      </c>
      <c r="R2485">
        <v>0</v>
      </c>
      <c r="S2485" t="s">
        <v>28560</v>
      </c>
      <c r="T2485" t="s">
        <v>28566</v>
      </c>
      <c r="U2485" t="s">
        <v>28567</v>
      </c>
      <c r="V2485" t="b">
        <v>1</v>
      </c>
      <c r="W2485" t="b">
        <v>1</v>
      </c>
      <c r="X2485" t="s">
        <v>44</v>
      </c>
      <c r="Y2485" t="s">
        <v>28548</v>
      </c>
    </row>
    <row r="2486" spans="1:26" x14ac:dyDescent="0.25">
      <c r="A2486" t="s">
        <v>28568</v>
      </c>
      <c r="B2486" t="s">
        <v>28569</v>
      </c>
      <c r="C2486" t="s">
        <v>988</v>
      </c>
      <c r="D2486" t="s">
        <v>28570</v>
      </c>
      <c r="E2486" t="s">
        <v>28571</v>
      </c>
      <c r="F2486" t="s">
        <v>229</v>
      </c>
      <c r="G2486">
        <v>2647843</v>
      </c>
      <c r="H2486" t="s">
        <v>28572</v>
      </c>
      <c r="I2486" t="s">
        <v>28573</v>
      </c>
      <c r="J2486" s="1" t="s">
        <v>28574</v>
      </c>
      <c r="K2486" t="s">
        <v>485</v>
      </c>
      <c r="L2486" t="s">
        <v>5211</v>
      </c>
      <c r="M2486" t="s">
        <v>2189</v>
      </c>
      <c r="N2486" t="s">
        <v>2299</v>
      </c>
      <c r="O2486" t="s">
        <v>2300</v>
      </c>
      <c r="P2486" t="s">
        <v>40</v>
      </c>
      <c r="Q2486" t="s">
        <v>28575</v>
      </c>
      <c r="R2486">
        <v>0</v>
      </c>
      <c r="S2486" t="s">
        <v>28569</v>
      </c>
      <c r="T2486" t="s">
        <v>28576</v>
      </c>
      <c r="U2486" t="s">
        <v>28577</v>
      </c>
      <c r="V2486" t="b">
        <v>1</v>
      </c>
      <c r="W2486" t="b">
        <v>0</v>
      </c>
      <c r="X2486" t="s">
        <v>44</v>
      </c>
      <c r="Y2486" t="s">
        <v>28548</v>
      </c>
    </row>
    <row r="2487" spans="1:26" x14ac:dyDescent="0.25">
      <c r="A2487" t="s">
        <v>28578</v>
      </c>
      <c r="B2487" t="s">
        <v>28579</v>
      </c>
      <c r="C2487" t="s">
        <v>1640</v>
      </c>
      <c r="D2487" t="s">
        <v>28580</v>
      </c>
      <c r="E2487" t="s">
        <v>28581</v>
      </c>
      <c r="F2487" t="s">
        <v>452</v>
      </c>
      <c r="G2487">
        <v>3311632</v>
      </c>
      <c r="H2487" t="s">
        <v>28582</v>
      </c>
      <c r="I2487" t="s">
        <v>28583</v>
      </c>
      <c r="K2487" t="s">
        <v>456</v>
      </c>
      <c r="L2487" t="s">
        <v>1461</v>
      </c>
      <c r="M2487" t="s">
        <v>1461</v>
      </c>
      <c r="N2487" t="s">
        <v>251</v>
      </c>
      <c r="O2487" t="s">
        <v>252</v>
      </c>
      <c r="P2487" t="s">
        <v>40</v>
      </c>
      <c r="Q2487" t="s">
        <v>28584</v>
      </c>
      <c r="R2487">
        <v>0</v>
      </c>
      <c r="S2487" t="s">
        <v>28579</v>
      </c>
      <c r="T2487" t="s">
        <v>28585</v>
      </c>
      <c r="U2487" t="s">
        <v>28586</v>
      </c>
      <c r="V2487" t="b">
        <v>1</v>
      </c>
      <c r="W2487" t="b">
        <v>1</v>
      </c>
      <c r="X2487" t="s">
        <v>44</v>
      </c>
      <c r="Y2487" t="s">
        <v>28548</v>
      </c>
      <c r="Z2487" t="s">
        <v>28587</v>
      </c>
    </row>
    <row r="2488" spans="1:26" x14ac:dyDescent="0.25">
      <c r="A2488" t="s">
        <v>28588</v>
      </c>
      <c r="B2488" t="s">
        <v>28589</v>
      </c>
      <c r="C2488" t="s">
        <v>9672</v>
      </c>
      <c r="D2488" t="s">
        <v>28590</v>
      </c>
      <c r="E2488" t="s">
        <v>28591</v>
      </c>
      <c r="F2488" t="s">
        <v>103</v>
      </c>
      <c r="G2488">
        <v>534006</v>
      </c>
      <c r="H2488" t="s">
        <v>28592</v>
      </c>
      <c r="I2488" t="s">
        <v>28593</v>
      </c>
      <c r="J2488" t="s">
        <v>28594</v>
      </c>
      <c r="K2488" t="s">
        <v>2327</v>
      </c>
      <c r="L2488" t="s">
        <v>14935</v>
      </c>
      <c r="M2488" t="s">
        <v>546</v>
      </c>
      <c r="N2488" t="s">
        <v>110</v>
      </c>
      <c r="O2488" t="s">
        <v>111</v>
      </c>
      <c r="P2488" t="s">
        <v>40</v>
      </c>
      <c r="R2488">
        <v>0</v>
      </c>
      <c r="S2488" t="s">
        <v>28589</v>
      </c>
      <c r="T2488" t="s">
        <v>28595</v>
      </c>
      <c r="U2488" t="s">
        <v>28596</v>
      </c>
      <c r="V2488" t="b">
        <v>0</v>
      </c>
      <c r="W2488" t="b">
        <v>0</v>
      </c>
      <c r="X2488" t="s">
        <v>44</v>
      </c>
      <c r="Y2488" t="s">
        <v>28548</v>
      </c>
      <c r="Z2488" t="s">
        <v>28597</v>
      </c>
    </row>
    <row r="2489" spans="1:26" x14ac:dyDescent="0.25">
      <c r="A2489" t="s">
        <v>28598</v>
      </c>
      <c r="B2489" t="s">
        <v>28599</v>
      </c>
      <c r="C2489" t="s">
        <v>28600</v>
      </c>
      <c r="D2489" t="s">
        <v>28601</v>
      </c>
      <c r="E2489" t="s">
        <v>28602</v>
      </c>
      <c r="F2489" t="s">
        <v>28603</v>
      </c>
      <c r="G2489">
        <v>167379</v>
      </c>
      <c r="H2489" t="s">
        <v>28604</v>
      </c>
      <c r="I2489" t="s">
        <v>28605</v>
      </c>
      <c r="J2489" t="s">
        <v>28606</v>
      </c>
      <c r="K2489" t="s">
        <v>441</v>
      </c>
      <c r="L2489" t="s">
        <v>5419</v>
      </c>
      <c r="M2489" t="s">
        <v>5419</v>
      </c>
      <c r="N2489" t="s">
        <v>1027</v>
      </c>
      <c r="O2489" t="s">
        <v>1028</v>
      </c>
      <c r="P2489" t="s">
        <v>40</v>
      </c>
      <c r="Q2489" t="s">
        <v>28607</v>
      </c>
      <c r="R2489">
        <v>0</v>
      </c>
      <c r="S2489" t="s">
        <v>28599</v>
      </c>
      <c r="T2489" t="s">
        <v>28608</v>
      </c>
      <c r="U2489" t="s">
        <v>28609</v>
      </c>
      <c r="V2489" t="b">
        <v>1</v>
      </c>
      <c r="W2489" t="b">
        <v>0</v>
      </c>
      <c r="X2489" t="s">
        <v>44</v>
      </c>
      <c r="Y2489" t="s">
        <v>28548</v>
      </c>
    </row>
    <row r="2490" spans="1:26" x14ac:dyDescent="0.25">
      <c r="A2490" t="s">
        <v>28610</v>
      </c>
      <c r="B2490" t="s">
        <v>28611</v>
      </c>
      <c r="C2490" t="s">
        <v>20033</v>
      </c>
      <c r="D2490" t="s">
        <v>1893</v>
      </c>
      <c r="E2490" t="s">
        <v>5268</v>
      </c>
      <c r="F2490" t="s">
        <v>28612</v>
      </c>
      <c r="G2490">
        <v>14006769</v>
      </c>
      <c r="H2490" t="s">
        <v>5269</v>
      </c>
      <c r="I2490" t="s">
        <v>5270</v>
      </c>
      <c r="J2490" s="1" t="s">
        <v>28613</v>
      </c>
      <c r="K2490" t="s">
        <v>485</v>
      </c>
      <c r="L2490" t="s">
        <v>742</v>
      </c>
      <c r="M2490" t="s">
        <v>1055</v>
      </c>
      <c r="N2490" t="s">
        <v>2299</v>
      </c>
      <c r="O2490" t="s">
        <v>2300</v>
      </c>
      <c r="P2490" t="s">
        <v>40</v>
      </c>
      <c r="Q2490" t="s">
        <v>28614</v>
      </c>
      <c r="R2490">
        <v>0</v>
      </c>
      <c r="S2490" t="s">
        <v>28611</v>
      </c>
      <c r="T2490" t="s">
        <v>28615</v>
      </c>
      <c r="U2490" t="s">
        <v>28616</v>
      </c>
      <c r="V2490" t="b">
        <v>0</v>
      </c>
      <c r="W2490" t="b">
        <v>0</v>
      </c>
      <c r="X2490" t="s">
        <v>44</v>
      </c>
      <c r="Y2490" t="s">
        <v>28548</v>
      </c>
    </row>
    <row r="2491" spans="1:26" x14ac:dyDescent="0.25">
      <c r="A2491" t="s">
        <v>28617</v>
      </c>
      <c r="B2491" t="s">
        <v>28618</v>
      </c>
      <c r="C2491" t="s">
        <v>28619</v>
      </c>
      <c r="D2491" t="s">
        <v>28620</v>
      </c>
      <c r="E2491" t="s">
        <v>28621</v>
      </c>
      <c r="F2491" t="s">
        <v>28622</v>
      </c>
      <c r="G2491">
        <v>454464</v>
      </c>
      <c r="H2491" t="s">
        <v>28623</v>
      </c>
      <c r="I2491" t="s">
        <v>28624</v>
      </c>
      <c r="J2491" s="1" t="s">
        <v>28625</v>
      </c>
      <c r="K2491" t="s">
        <v>10233</v>
      </c>
      <c r="L2491" t="s">
        <v>36</v>
      </c>
      <c r="M2491" t="s">
        <v>4692</v>
      </c>
      <c r="N2491" t="s">
        <v>862</v>
      </c>
      <c r="O2491" t="s">
        <v>2786</v>
      </c>
      <c r="P2491" t="s">
        <v>40</v>
      </c>
      <c r="Q2491" t="s">
        <v>28626</v>
      </c>
      <c r="R2491">
        <v>0</v>
      </c>
      <c r="S2491" t="s">
        <v>28618</v>
      </c>
      <c r="T2491" t="s">
        <v>28627</v>
      </c>
      <c r="U2491" t="s">
        <v>28628</v>
      </c>
      <c r="V2491" t="b">
        <v>1</v>
      </c>
      <c r="W2491" t="b">
        <v>1</v>
      </c>
      <c r="X2491" t="s">
        <v>44</v>
      </c>
      <c r="Y2491" t="s">
        <v>28548</v>
      </c>
    </row>
    <row r="2492" spans="1:26" x14ac:dyDescent="0.25">
      <c r="A2492" t="s">
        <v>28629</v>
      </c>
      <c r="B2492" t="s">
        <v>28630</v>
      </c>
      <c r="C2492" t="s">
        <v>28631</v>
      </c>
      <c r="D2492" t="s">
        <v>3300</v>
      </c>
      <c r="E2492" t="s">
        <v>28632</v>
      </c>
      <c r="F2492" t="s">
        <v>245</v>
      </c>
      <c r="G2492">
        <v>2728700</v>
      </c>
      <c r="H2492" t="s">
        <v>28633</v>
      </c>
      <c r="I2492" t="s">
        <v>28634</v>
      </c>
      <c r="J2492" s="1" t="s">
        <v>28635</v>
      </c>
      <c r="K2492" t="s">
        <v>485</v>
      </c>
      <c r="L2492" t="s">
        <v>715</v>
      </c>
      <c r="M2492" t="s">
        <v>1026</v>
      </c>
      <c r="N2492" t="s">
        <v>811</v>
      </c>
      <c r="O2492" t="s">
        <v>812</v>
      </c>
      <c r="P2492" t="s">
        <v>40</v>
      </c>
      <c r="Q2492" t="s">
        <v>28636</v>
      </c>
      <c r="R2492">
        <v>0</v>
      </c>
      <c r="S2492" t="s">
        <v>28630</v>
      </c>
      <c r="T2492" t="s">
        <v>28637</v>
      </c>
      <c r="U2492" t="s">
        <v>28638</v>
      </c>
      <c r="V2492" t="b">
        <v>0</v>
      </c>
      <c r="W2492" t="b">
        <v>0</v>
      </c>
      <c r="X2492" t="s">
        <v>44</v>
      </c>
      <c r="Y2492" t="s">
        <v>28548</v>
      </c>
    </row>
    <row r="2493" spans="1:26" x14ac:dyDescent="0.25">
      <c r="A2493" t="s">
        <v>28639</v>
      </c>
      <c r="B2493" t="s">
        <v>28640</v>
      </c>
      <c r="C2493" t="s">
        <v>342</v>
      </c>
      <c r="D2493" t="s">
        <v>28641</v>
      </c>
      <c r="E2493" t="s">
        <v>7189</v>
      </c>
      <c r="F2493" t="s">
        <v>137</v>
      </c>
      <c r="G2493">
        <v>73072</v>
      </c>
      <c r="H2493" t="s">
        <v>7191</v>
      </c>
      <c r="I2493" t="s">
        <v>7192</v>
      </c>
      <c r="J2493" s="1" t="s">
        <v>28642</v>
      </c>
      <c r="K2493" t="s">
        <v>141</v>
      </c>
      <c r="L2493" t="s">
        <v>442</v>
      </c>
      <c r="M2493" t="s">
        <v>412</v>
      </c>
      <c r="N2493" t="s">
        <v>126</v>
      </c>
      <c r="O2493" t="s">
        <v>1699</v>
      </c>
      <c r="P2493" t="s">
        <v>40</v>
      </c>
      <c r="Q2493" t="s">
        <v>28643</v>
      </c>
      <c r="R2493">
        <v>0</v>
      </c>
      <c r="S2493" t="s">
        <v>28640</v>
      </c>
      <c r="T2493" t="s">
        <v>28644</v>
      </c>
      <c r="U2493" t="s">
        <v>28645</v>
      </c>
      <c r="V2493" t="b">
        <v>1</v>
      </c>
      <c r="W2493" t="b">
        <v>1</v>
      </c>
      <c r="X2493" t="s">
        <v>44</v>
      </c>
      <c r="Y2493" t="s">
        <v>28548</v>
      </c>
    </row>
    <row r="2494" spans="1:26" x14ac:dyDescent="0.25">
      <c r="A2494" t="s">
        <v>28646</v>
      </c>
      <c r="B2494" t="s">
        <v>28647</v>
      </c>
      <c r="C2494" t="s">
        <v>28648</v>
      </c>
      <c r="D2494" t="s">
        <v>28649</v>
      </c>
      <c r="E2494" t="s">
        <v>28650</v>
      </c>
      <c r="F2494" t="s">
        <v>28651</v>
      </c>
      <c r="G2494">
        <v>6630714</v>
      </c>
      <c r="H2494" t="s">
        <v>28652</v>
      </c>
      <c r="I2494" t="s">
        <v>28653</v>
      </c>
      <c r="J2494" t="s">
        <v>28654</v>
      </c>
      <c r="K2494" t="s">
        <v>1393</v>
      </c>
      <c r="L2494" t="s">
        <v>3281</v>
      </c>
      <c r="M2494" t="s">
        <v>3230</v>
      </c>
      <c r="N2494" t="s">
        <v>1435</v>
      </c>
      <c r="O2494" t="s">
        <v>1436</v>
      </c>
      <c r="P2494" t="s">
        <v>40</v>
      </c>
      <c r="Q2494" t="s">
        <v>28655</v>
      </c>
      <c r="R2494">
        <v>0</v>
      </c>
      <c r="S2494" t="s">
        <v>28647</v>
      </c>
      <c r="T2494" t="s">
        <v>28656</v>
      </c>
      <c r="U2494" t="s">
        <v>28657</v>
      </c>
      <c r="V2494" t="b">
        <v>1</v>
      </c>
      <c r="W2494" t="b">
        <v>1</v>
      </c>
      <c r="X2494" t="s">
        <v>44</v>
      </c>
      <c r="Y2494" t="s">
        <v>28548</v>
      </c>
      <c r="Z2494" s="1" t="s">
        <v>28658</v>
      </c>
    </row>
    <row r="2495" spans="1:26" x14ac:dyDescent="0.25">
      <c r="A2495" t="s">
        <v>28659</v>
      </c>
      <c r="B2495" t="s">
        <v>28660</v>
      </c>
      <c r="C2495" t="s">
        <v>28661</v>
      </c>
      <c r="D2495" t="s">
        <v>1982</v>
      </c>
      <c r="E2495" t="s">
        <v>28662</v>
      </c>
      <c r="F2495" t="s">
        <v>245</v>
      </c>
      <c r="G2495">
        <v>3852424</v>
      </c>
      <c r="H2495" t="s">
        <v>28663</v>
      </c>
      <c r="I2495" t="s">
        <v>28664</v>
      </c>
      <c r="J2495" s="1" t="s">
        <v>28665</v>
      </c>
      <c r="K2495" t="s">
        <v>456</v>
      </c>
      <c r="L2495" t="s">
        <v>1259</v>
      </c>
      <c r="M2495" t="s">
        <v>797</v>
      </c>
      <c r="N2495" t="s">
        <v>382</v>
      </c>
      <c r="O2495" t="s">
        <v>383</v>
      </c>
      <c r="P2495" t="s">
        <v>40</v>
      </c>
      <c r="Q2495" t="s">
        <v>28666</v>
      </c>
      <c r="R2495">
        <v>0</v>
      </c>
      <c r="S2495" t="s">
        <v>28660</v>
      </c>
      <c r="T2495" t="s">
        <v>28667</v>
      </c>
      <c r="U2495" t="s">
        <v>28668</v>
      </c>
      <c r="V2495" t="b">
        <v>0</v>
      </c>
      <c r="W2495" t="b">
        <v>0</v>
      </c>
      <c r="X2495" t="s">
        <v>44</v>
      </c>
      <c r="Y2495" t="s">
        <v>28548</v>
      </c>
    </row>
    <row r="2496" spans="1:26" x14ac:dyDescent="0.25">
      <c r="A2496" t="s">
        <v>28669</v>
      </c>
      <c r="B2496" t="s">
        <v>28670</v>
      </c>
      <c r="C2496" t="s">
        <v>12588</v>
      </c>
      <c r="D2496" t="s">
        <v>28671</v>
      </c>
      <c r="E2496" t="s">
        <v>28672</v>
      </c>
      <c r="F2496" t="s">
        <v>28673</v>
      </c>
      <c r="G2496">
        <v>34229463</v>
      </c>
      <c r="H2496" t="s">
        <v>28674</v>
      </c>
      <c r="I2496" t="s">
        <v>28675</v>
      </c>
      <c r="J2496" t="s">
        <v>28676</v>
      </c>
      <c r="K2496" t="s">
        <v>456</v>
      </c>
      <c r="L2496" t="s">
        <v>702</v>
      </c>
      <c r="M2496" t="s">
        <v>1975</v>
      </c>
      <c r="N2496" t="s">
        <v>547</v>
      </c>
      <c r="O2496" t="s">
        <v>1646</v>
      </c>
      <c r="P2496" t="s">
        <v>40</v>
      </c>
      <c r="Q2496" t="s">
        <v>28677</v>
      </c>
      <c r="R2496">
        <v>0</v>
      </c>
      <c r="S2496" t="s">
        <v>28670</v>
      </c>
      <c r="T2496" t="s">
        <v>28678</v>
      </c>
      <c r="U2496" t="s">
        <v>28679</v>
      </c>
      <c r="V2496" t="b">
        <v>0</v>
      </c>
      <c r="W2496" t="b">
        <v>0</v>
      </c>
      <c r="X2496" t="s">
        <v>44</v>
      </c>
      <c r="Y2496" t="s">
        <v>28548</v>
      </c>
      <c r="Z2496" t="s">
        <v>28680</v>
      </c>
    </row>
    <row r="2497" spans="1:26" x14ac:dyDescent="0.25">
      <c r="A2497" t="s">
        <v>28681</v>
      </c>
      <c r="B2497" t="s">
        <v>28682</v>
      </c>
      <c r="C2497" t="s">
        <v>2279</v>
      </c>
      <c r="D2497" t="s">
        <v>28683</v>
      </c>
      <c r="E2497" t="s">
        <v>28684</v>
      </c>
      <c r="F2497" t="s">
        <v>245</v>
      </c>
      <c r="G2497">
        <v>1115352</v>
      </c>
      <c r="H2497" t="s">
        <v>28685</v>
      </c>
      <c r="I2497" t="s">
        <v>28686</v>
      </c>
      <c r="J2497" t="s">
        <v>28687</v>
      </c>
      <c r="K2497" t="s">
        <v>1118</v>
      </c>
      <c r="L2497" t="s">
        <v>172</v>
      </c>
      <c r="M2497" t="s">
        <v>172</v>
      </c>
      <c r="N2497" t="s">
        <v>2618</v>
      </c>
      <c r="O2497" t="s">
        <v>19470</v>
      </c>
      <c r="P2497" t="s">
        <v>40</v>
      </c>
      <c r="Q2497" t="s">
        <v>28688</v>
      </c>
      <c r="R2497">
        <v>0</v>
      </c>
      <c r="S2497" t="s">
        <v>28682</v>
      </c>
      <c r="T2497" t="s">
        <v>28689</v>
      </c>
      <c r="U2497" t="s">
        <v>28690</v>
      </c>
      <c r="V2497" t="b">
        <v>1</v>
      </c>
      <c r="W2497" t="b">
        <v>1</v>
      </c>
      <c r="X2497" t="s">
        <v>44</v>
      </c>
      <c r="Y2497" t="s">
        <v>28691</v>
      </c>
      <c r="Z2497" t="s">
        <v>28692</v>
      </c>
    </row>
    <row r="2498" spans="1:26" x14ac:dyDescent="0.25">
      <c r="A2498" t="s">
        <v>28693</v>
      </c>
      <c r="B2498" t="s">
        <v>28694</v>
      </c>
      <c r="C2498" t="s">
        <v>15263</v>
      </c>
      <c r="D2498" t="s">
        <v>28695</v>
      </c>
      <c r="E2498" t="s">
        <v>28696</v>
      </c>
      <c r="F2498" t="s">
        <v>103</v>
      </c>
      <c r="G2498">
        <v>27933</v>
      </c>
      <c r="H2498" t="s">
        <v>28697</v>
      </c>
      <c r="I2498" t="s">
        <v>28698</v>
      </c>
      <c r="J2498" t="s">
        <v>28699</v>
      </c>
      <c r="K2498" t="s">
        <v>379</v>
      </c>
      <c r="L2498" t="s">
        <v>28700</v>
      </c>
      <c r="M2498" t="s">
        <v>28701</v>
      </c>
      <c r="N2498" t="s">
        <v>251</v>
      </c>
      <c r="O2498" t="s">
        <v>252</v>
      </c>
      <c r="P2498" t="s">
        <v>40</v>
      </c>
      <c r="Q2498" t="s">
        <v>28702</v>
      </c>
      <c r="R2498">
        <v>0</v>
      </c>
      <c r="S2498" t="s">
        <v>28694</v>
      </c>
      <c r="T2498" t="s">
        <v>28703</v>
      </c>
      <c r="U2498" t="s">
        <v>28704</v>
      </c>
      <c r="V2498" t="b">
        <v>0</v>
      </c>
      <c r="W2498" t="b">
        <v>0</v>
      </c>
      <c r="X2498" t="s">
        <v>44</v>
      </c>
      <c r="Y2498" t="s">
        <v>28691</v>
      </c>
    </row>
    <row r="2499" spans="1:26" x14ac:dyDescent="0.25">
      <c r="A2499" t="s">
        <v>28705</v>
      </c>
      <c r="B2499" t="s">
        <v>28706</v>
      </c>
      <c r="C2499" t="s">
        <v>1863</v>
      </c>
      <c r="D2499" t="s">
        <v>28707</v>
      </c>
      <c r="E2499" t="s">
        <v>28708</v>
      </c>
      <c r="F2499" t="s">
        <v>452</v>
      </c>
      <c r="G2499">
        <v>8011</v>
      </c>
      <c r="H2499" t="s">
        <v>28709</v>
      </c>
      <c r="I2499" t="s">
        <v>28710</v>
      </c>
      <c r="J2499" s="1" t="s">
        <v>28711</v>
      </c>
      <c r="K2499" t="s">
        <v>485</v>
      </c>
      <c r="L2499" t="s">
        <v>109</v>
      </c>
      <c r="M2499" t="s">
        <v>5596</v>
      </c>
      <c r="N2499" t="s">
        <v>189</v>
      </c>
      <c r="O2499" t="s">
        <v>588</v>
      </c>
      <c r="P2499" t="s">
        <v>40</v>
      </c>
      <c r="Q2499" t="s">
        <v>28712</v>
      </c>
      <c r="R2499">
        <v>0</v>
      </c>
      <c r="S2499" t="s">
        <v>28706</v>
      </c>
      <c r="T2499" t="s">
        <v>28713</v>
      </c>
      <c r="U2499" t="s">
        <v>28714</v>
      </c>
      <c r="V2499" t="b">
        <v>1</v>
      </c>
      <c r="W2499" t="b">
        <v>1</v>
      </c>
      <c r="X2499" t="s">
        <v>44</v>
      </c>
      <c r="Y2499" t="s">
        <v>28691</v>
      </c>
    </row>
    <row r="2500" spans="1:26" x14ac:dyDescent="0.25">
      <c r="A2500" t="s">
        <v>28715</v>
      </c>
      <c r="B2500" t="s">
        <v>28716</v>
      </c>
      <c r="C2500" t="s">
        <v>2126</v>
      </c>
      <c r="D2500" t="s">
        <v>28717</v>
      </c>
      <c r="E2500" t="s">
        <v>28718</v>
      </c>
      <c r="F2500" t="s">
        <v>245</v>
      </c>
      <c r="G2500">
        <v>1545609</v>
      </c>
      <c r="H2500" t="s">
        <v>28719</v>
      </c>
      <c r="I2500" t="s">
        <v>28720</v>
      </c>
      <c r="K2500" t="s">
        <v>485</v>
      </c>
      <c r="M2500" t="s">
        <v>28721</v>
      </c>
      <c r="N2500" t="s">
        <v>189</v>
      </c>
      <c r="O2500" t="s">
        <v>1552</v>
      </c>
      <c r="P2500" t="s">
        <v>40</v>
      </c>
      <c r="Q2500" t="s">
        <v>28722</v>
      </c>
      <c r="R2500">
        <v>0</v>
      </c>
      <c r="S2500" t="s">
        <v>28716</v>
      </c>
      <c r="T2500" t="s">
        <v>28723</v>
      </c>
      <c r="U2500" t="s">
        <v>28724</v>
      </c>
      <c r="V2500" t="b">
        <v>1</v>
      </c>
      <c r="W2500" t="b">
        <v>0</v>
      </c>
      <c r="X2500" t="s">
        <v>44</v>
      </c>
      <c r="Y2500" t="s">
        <v>28691</v>
      </c>
      <c r="Z2500" t="s">
        <v>28725</v>
      </c>
    </row>
    <row r="2501" spans="1:26" x14ac:dyDescent="0.25">
      <c r="A2501" t="s">
        <v>28726</v>
      </c>
      <c r="B2501" t="s">
        <v>28727</v>
      </c>
      <c r="C2501" t="s">
        <v>4613</v>
      </c>
      <c r="D2501" t="s">
        <v>28728</v>
      </c>
      <c r="E2501" t="s">
        <v>28729</v>
      </c>
      <c r="F2501" t="s">
        <v>9386</v>
      </c>
      <c r="G2501">
        <v>8209</v>
      </c>
      <c r="H2501" t="s">
        <v>28730</v>
      </c>
      <c r="I2501" t="s">
        <v>28731</v>
      </c>
      <c r="J2501" s="1" t="s">
        <v>28732</v>
      </c>
      <c r="K2501" t="s">
        <v>141</v>
      </c>
      <c r="L2501" t="s">
        <v>2073</v>
      </c>
      <c r="M2501" t="s">
        <v>1633</v>
      </c>
      <c r="N2501" t="s">
        <v>293</v>
      </c>
      <c r="O2501" t="s">
        <v>294</v>
      </c>
      <c r="P2501" t="s">
        <v>40</v>
      </c>
      <c r="Q2501" t="s">
        <v>28733</v>
      </c>
      <c r="R2501">
        <v>0</v>
      </c>
      <c r="S2501" t="s">
        <v>28727</v>
      </c>
      <c r="T2501" t="s">
        <v>28734</v>
      </c>
      <c r="U2501" t="s">
        <v>28735</v>
      </c>
      <c r="V2501" t="b">
        <v>0</v>
      </c>
      <c r="W2501" t="b">
        <v>0</v>
      </c>
      <c r="X2501" t="s">
        <v>44</v>
      </c>
      <c r="Y2501" t="s">
        <v>28691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2022-07-20T18:32:06Z</dcterms:created>
  <dcterms:modified xsi:type="dcterms:W3CDTF">2022-07-20T18:32:07Z</dcterms:modified>
</cp:coreProperties>
</file>