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095"/>
  </bookViews>
  <sheets>
    <sheet name="Sheet1" sheetId="1" r:id="rId1"/>
  </sheets>
  <definedNames>
    <definedName name="_xlnm._FilterDatabase" localSheetId="0" hidden="1">Sheet1!$A$1:$W$844</definedName>
    <definedName name="Z_2381B897_7909_4E20_B32B_CCE2DF5AB34C_.wvu.FilterData" localSheetId="0" hidden="1">Sheet1!$H$1:$H$844</definedName>
    <definedName name="Z_BF0C5444_BEE3_412B_B5A2_AAA40049173A_.wvu.FilterData" localSheetId="0" hidden="1">Sheet1!$V$1:$V$844</definedName>
    <definedName name="Z_D3D94BB1_1BB3_46F2_8A09_1A948583B7BC_.wvu.FilterData" localSheetId="0" hidden="1">Sheet1!$V$1:$V$844</definedName>
  </definedNames>
  <calcPr calcId="162913"/>
  <customWorkbookViews>
    <customWorkbookView name="Filter 2" guid="{BF0C5444-BEE3-412B-B5A2-AAA40049173A}" maximized="1" windowWidth="0" windowHeight="0" activeSheetId="0"/>
    <customWorkbookView name="Filter 3" guid="{2381B897-7909-4E20-B32B-CCE2DF5AB34C}" maximized="1" windowWidth="0" windowHeight="0" activeSheetId="0"/>
    <customWorkbookView name="Filter 1" guid="{D3D94BB1-1BB3-46F2-8A09-1A948583B7B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44" i="1" l="1"/>
  <c r="R844" i="1" s="1"/>
  <c r="S844" i="1" s="1"/>
  <c r="Q843" i="1"/>
  <c r="R843" i="1" s="1"/>
  <c r="S843" i="1" s="1"/>
  <c r="Q842" i="1"/>
  <c r="R842" i="1" s="1"/>
  <c r="S842" i="1" s="1"/>
  <c r="Q841" i="1"/>
  <c r="R841" i="1" s="1"/>
  <c r="S841" i="1" s="1"/>
  <c r="Q839" i="1"/>
  <c r="R839" i="1" s="1"/>
  <c r="S839" i="1" s="1"/>
  <c r="Q838" i="1"/>
  <c r="R838" i="1" s="1"/>
  <c r="S838" i="1" s="1"/>
  <c r="Q836" i="1"/>
  <c r="R836" i="1" s="1"/>
  <c r="S836" i="1" s="1"/>
  <c r="Q835" i="1"/>
  <c r="R835" i="1" s="1"/>
  <c r="S835" i="1" s="1"/>
  <c r="Q834" i="1"/>
  <c r="R834" i="1" s="1"/>
  <c r="S834" i="1" s="1"/>
  <c r="Q832" i="1"/>
  <c r="R832" i="1" s="1"/>
  <c r="S832" i="1" s="1"/>
  <c r="Q831" i="1"/>
  <c r="R831" i="1" s="1"/>
  <c r="S831" i="1" s="1"/>
  <c r="Q829" i="1"/>
  <c r="R829" i="1" s="1"/>
  <c r="S829" i="1" s="1"/>
  <c r="Q828" i="1"/>
  <c r="R828" i="1" s="1"/>
  <c r="S828" i="1" s="1"/>
  <c r="Q827" i="1"/>
  <c r="R827" i="1" s="1"/>
  <c r="S827" i="1" s="1"/>
  <c r="Q826" i="1"/>
  <c r="R826" i="1" s="1"/>
  <c r="S826" i="1" s="1"/>
  <c r="Q825" i="1"/>
  <c r="R825" i="1" s="1"/>
  <c r="S825" i="1" s="1"/>
  <c r="Q824" i="1"/>
  <c r="R824" i="1" s="1"/>
  <c r="S824" i="1" s="1"/>
  <c r="R823" i="1"/>
  <c r="S823" i="1" s="1"/>
  <c r="R822" i="1"/>
  <c r="S822" i="1" s="1"/>
  <c r="Q821" i="1"/>
  <c r="R821" i="1" s="1"/>
  <c r="S821" i="1" s="1"/>
  <c r="Q820" i="1"/>
  <c r="R820" i="1" s="1"/>
  <c r="S820" i="1" s="1"/>
  <c r="Q819" i="1"/>
  <c r="R819" i="1" s="1"/>
  <c r="S819" i="1" s="1"/>
  <c r="R818" i="1"/>
  <c r="S818" i="1" s="1"/>
  <c r="Q817" i="1"/>
  <c r="R817" i="1" s="1"/>
  <c r="S817" i="1" s="1"/>
  <c r="Q816" i="1"/>
  <c r="R816" i="1" s="1"/>
  <c r="S816" i="1" s="1"/>
  <c r="Q814" i="1"/>
  <c r="R814" i="1" s="1"/>
  <c r="S814" i="1" s="1"/>
  <c r="Q813" i="1"/>
  <c r="R813" i="1" s="1"/>
  <c r="S813" i="1" s="1"/>
  <c r="Q812" i="1"/>
  <c r="R812" i="1" s="1"/>
  <c r="S812" i="1" s="1"/>
  <c r="R811" i="1"/>
  <c r="S811" i="1" s="1"/>
  <c r="R810" i="1"/>
  <c r="S810" i="1" s="1"/>
  <c r="Q809" i="1"/>
  <c r="R809" i="1" s="1"/>
  <c r="S809" i="1" s="1"/>
  <c r="Q808" i="1"/>
  <c r="R808" i="1" s="1"/>
  <c r="S808" i="1" s="1"/>
  <c r="Q807" i="1"/>
  <c r="R807" i="1" s="1"/>
  <c r="S807" i="1" s="1"/>
  <c r="Q806" i="1"/>
  <c r="R806" i="1" s="1"/>
  <c r="S806" i="1" s="1"/>
  <c r="Q804" i="1"/>
  <c r="R804" i="1" s="1"/>
  <c r="S804" i="1" s="1"/>
  <c r="Q803" i="1"/>
  <c r="R803" i="1" s="1"/>
  <c r="S803" i="1" s="1"/>
  <c r="Q802" i="1"/>
  <c r="R802" i="1" s="1"/>
  <c r="S802" i="1" s="1"/>
  <c r="Q801" i="1"/>
  <c r="R801" i="1" s="1"/>
  <c r="S801" i="1" s="1"/>
  <c r="Q800" i="1"/>
  <c r="R800" i="1" s="1"/>
  <c r="S800" i="1" s="1"/>
  <c r="Q799" i="1"/>
  <c r="R799" i="1" s="1"/>
  <c r="S799" i="1" s="1"/>
  <c r="Q797" i="1"/>
  <c r="R797" i="1" s="1"/>
  <c r="S797" i="1" s="1"/>
  <c r="Q795" i="1"/>
  <c r="R795" i="1" s="1"/>
  <c r="S795" i="1" s="1"/>
  <c r="Q794" i="1"/>
  <c r="R794" i="1" s="1"/>
  <c r="S794" i="1" s="1"/>
  <c r="Q793" i="1"/>
  <c r="R793" i="1" s="1"/>
  <c r="S793" i="1" s="1"/>
  <c r="Q792" i="1"/>
  <c r="R792" i="1" s="1"/>
  <c r="S792" i="1" s="1"/>
  <c r="Q791" i="1"/>
  <c r="R791" i="1" s="1"/>
  <c r="S791" i="1" s="1"/>
  <c r="Q790" i="1"/>
  <c r="R790" i="1" s="1"/>
  <c r="S790" i="1" s="1"/>
  <c r="Q789" i="1"/>
  <c r="R789" i="1" s="1"/>
  <c r="S789" i="1" s="1"/>
  <c r="Q788" i="1"/>
  <c r="R788" i="1" s="1"/>
  <c r="S788" i="1" s="1"/>
  <c r="Q784" i="1"/>
  <c r="R784" i="1" s="1"/>
  <c r="S784" i="1" s="1"/>
  <c r="Q783" i="1"/>
  <c r="R783" i="1" s="1"/>
  <c r="S783" i="1" s="1"/>
  <c r="Q782" i="1"/>
  <c r="R782" i="1" s="1"/>
  <c r="S782" i="1" s="1"/>
  <c r="Q781" i="1"/>
  <c r="R781" i="1" s="1"/>
  <c r="S781" i="1" s="1"/>
  <c r="Q780" i="1"/>
  <c r="R780" i="1" s="1"/>
  <c r="S780" i="1" s="1"/>
  <c r="Q778" i="1"/>
  <c r="R778" i="1" s="1"/>
  <c r="S778" i="1" s="1"/>
  <c r="Q777" i="1"/>
  <c r="R777" i="1" s="1"/>
  <c r="S777" i="1" s="1"/>
  <c r="Q776" i="1"/>
  <c r="R776" i="1" s="1"/>
  <c r="S776" i="1" s="1"/>
  <c r="Q775" i="1"/>
  <c r="R775" i="1" s="1"/>
  <c r="S775" i="1" s="1"/>
  <c r="Q774" i="1"/>
  <c r="R774" i="1" s="1"/>
  <c r="S774" i="1" s="1"/>
  <c r="Q773" i="1"/>
  <c r="R773" i="1" s="1"/>
  <c r="S773" i="1" s="1"/>
  <c r="Q771" i="1"/>
  <c r="R771" i="1" s="1"/>
  <c r="S771" i="1" s="1"/>
  <c r="Q770" i="1"/>
  <c r="R770" i="1" s="1"/>
  <c r="S770" i="1" s="1"/>
  <c r="Q769" i="1"/>
  <c r="R769" i="1" s="1"/>
  <c r="S769" i="1" s="1"/>
  <c r="Q768" i="1"/>
  <c r="R768" i="1" s="1"/>
  <c r="S768" i="1" s="1"/>
  <c r="Q767" i="1"/>
  <c r="R767" i="1" s="1"/>
  <c r="S767" i="1" s="1"/>
  <c r="Q766" i="1"/>
  <c r="R766" i="1" s="1"/>
  <c r="S766" i="1" s="1"/>
  <c r="Q765" i="1"/>
  <c r="R765" i="1" s="1"/>
  <c r="S765" i="1" s="1"/>
  <c r="Q764" i="1"/>
  <c r="R764" i="1" s="1"/>
  <c r="S764" i="1" s="1"/>
  <c r="Q762" i="1"/>
  <c r="R762" i="1" s="1"/>
  <c r="S762" i="1" s="1"/>
  <c r="R760" i="1"/>
  <c r="S760" i="1" s="1"/>
  <c r="Q759" i="1"/>
  <c r="R759" i="1" s="1"/>
  <c r="S759" i="1" s="1"/>
  <c r="Q758" i="1"/>
  <c r="R758" i="1" s="1"/>
  <c r="S758" i="1" s="1"/>
  <c r="Q757" i="1"/>
  <c r="R757" i="1" s="1"/>
  <c r="S757" i="1" s="1"/>
  <c r="Q756" i="1"/>
  <c r="R756" i="1" s="1"/>
  <c r="S756" i="1" s="1"/>
  <c r="Q755" i="1"/>
  <c r="R755" i="1" s="1"/>
  <c r="S755" i="1" s="1"/>
  <c r="Q754" i="1"/>
  <c r="R754" i="1" s="1"/>
  <c r="S754" i="1" s="1"/>
  <c r="Q753" i="1"/>
  <c r="R753" i="1" s="1"/>
  <c r="S753" i="1" s="1"/>
  <c r="Q752" i="1"/>
  <c r="R752" i="1" s="1"/>
  <c r="S752" i="1" s="1"/>
  <c r="Q751" i="1"/>
  <c r="R751" i="1" s="1"/>
  <c r="S751" i="1" s="1"/>
  <c r="Q750" i="1"/>
  <c r="R750" i="1" s="1"/>
  <c r="S750" i="1" s="1"/>
  <c r="Q749" i="1"/>
  <c r="R749" i="1" s="1"/>
  <c r="S749" i="1" s="1"/>
  <c r="Q748" i="1"/>
  <c r="R748" i="1" s="1"/>
  <c r="S748" i="1" s="1"/>
  <c r="Q746" i="1"/>
  <c r="R746" i="1" s="1"/>
  <c r="S746" i="1" s="1"/>
  <c r="Q745" i="1"/>
  <c r="R745" i="1" s="1"/>
  <c r="S745" i="1" s="1"/>
  <c r="Q744" i="1"/>
  <c r="R744" i="1" s="1"/>
  <c r="S744" i="1" s="1"/>
  <c r="Q743" i="1"/>
  <c r="R743" i="1" s="1"/>
  <c r="S743" i="1" s="1"/>
  <c r="Q742" i="1"/>
  <c r="R742" i="1" s="1"/>
  <c r="S742" i="1" s="1"/>
  <c r="Q741" i="1"/>
  <c r="R741" i="1" s="1"/>
  <c r="S741" i="1" s="1"/>
  <c r="Q740" i="1"/>
  <c r="R740" i="1" s="1"/>
  <c r="S740" i="1" s="1"/>
  <c r="Q739" i="1"/>
  <c r="R739" i="1" s="1"/>
  <c r="S739" i="1" s="1"/>
  <c r="Q738" i="1"/>
  <c r="R738" i="1" s="1"/>
  <c r="S738" i="1" s="1"/>
  <c r="Q737" i="1"/>
  <c r="R737" i="1" s="1"/>
  <c r="S737" i="1" s="1"/>
  <c r="Q736" i="1"/>
  <c r="R736" i="1" s="1"/>
  <c r="S736" i="1" s="1"/>
  <c r="Q734" i="1"/>
  <c r="R734" i="1" s="1"/>
  <c r="S734" i="1" s="1"/>
  <c r="Q733" i="1"/>
  <c r="R733" i="1" s="1"/>
  <c r="S733" i="1" s="1"/>
  <c r="R732" i="1"/>
  <c r="S732" i="1" s="1"/>
  <c r="Q731" i="1"/>
  <c r="R731" i="1" s="1"/>
  <c r="S731" i="1" s="1"/>
  <c r="Q730" i="1"/>
  <c r="R730" i="1" s="1"/>
  <c r="S730" i="1" s="1"/>
  <c r="Q729" i="1"/>
  <c r="R729" i="1" s="1"/>
  <c r="S729" i="1" s="1"/>
  <c r="Q728" i="1"/>
  <c r="R728" i="1" s="1"/>
  <c r="S728" i="1" s="1"/>
  <c r="R724" i="1"/>
  <c r="S724" i="1" s="1"/>
  <c r="Q723" i="1"/>
  <c r="R723" i="1" s="1"/>
  <c r="S723" i="1" s="1"/>
  <c r="Q722" i="1"/>
  <c r="R722" i="1" s="1"/>
  <c r="S722" i="1" s="1"/>
  <c r="Q721" i="1"/>
  <c r="R721" i="1" s="1"/>
  <c r="S721" i="1" s="1"/>
  <c r="Q720" i="1"/>
  <c r="R720" i="1" s="1"/>
  <c r="S720" i="1" s="1"/>
  <c r="Q719" i="1"/>
  <c r="R719" i="1" s="1"/>
  <c r="S719" i="1" s="1"/>
  <c r="Q718" i="1"/>
  <c r="R718" i="1" s="1"/>
  <c r="S718" i="1" s="1"/>
  <c r="Q716" i="1"/>
  <c r="R716" i="1" s="1"/>
  <c r="S716" i="1" s="1"/>
  <c r="Q715" i="1"/>
  <c r="R715" i="1" s="1"/>
  <c r="S715" i="1" s="1"/>
  <c r="R713" i="1"/>
  <c r="S713" i="1" s="1"/>
  <c r="Q712" i="1"/>
  <c r="R712" i="1" s="1"/>
  <c r="S712" i="1" s="1"/>
  <c r="Q711" i="1"/>
  <c r="R711" i="1" s="1"/>
  <c r="S711" i="1" s="1"/>
  <c r="Q710" i="1"/>
  <c r="R710" i="1" s="1"/>
  <c r="S710" i="1" s="1"/>
  <c r="Q709" i="1"/>
  <c r="R709" i="1" s="1"/>
  <c r="S709" i="1" s="1"/>
  <c r="Q708" i="1"/>
  <c r="R708" i="1" s="1"/>
  <c r="S708" i="1" s="1"/>
  <c r="Q706" i="1"/>
  <c r="R706" i="1" s="1"/>
  <c r="S706" i="1" s="1"/>
  <c r="Q705" i="1"/>
  <c r="R705" i="1" s="1"/>
  <c r="S705" i="1" s="1"/>
  <c r="Q704" i="1"/>
  <c r="R704" i="1" s="1"/>
  <c r="S704" i="1" s="1"/>
  <c r="Q703" i="1"/>
  <c r="R703" i="1" s="1"/>
  <c r="S703" i="1" s="1"/>
  <c r="Q702" i="1"/>
  <c r="R702" i="1" s="1"/>
  <c r="S702" i="1" s="1"/>
  <c r="Q701" i="1"/>
  <c r="R701" i="1" s="1"/>
  <c r="S701" i="1" s="1"/>
  <c r="Q700" i="1"/>
  <c r="R700" i="1" s="1"/>
  <c r="S700" i="1" s="1"/>
  <c r="Q698" i="1"/>
  <c r="R698" i="1" s="1"/>
  <c r="S698" i="1" s="1"/>
  <c r="R697" i="1"/>
  <c r="S697" i="1" s="1"/>
  <c r="Q695" i="1"/>
  <c r="R695" i="1" s="1"/>
  <c r="S695" i="1" s="1"/>
  <c r="Q694" i="1"/>
  <c r="R694" i="1" s="1"/>
  <c r="S694" i="1" s="1"/>
  <c r="Q693" i="1"/>
  <c r="R693" i="1" s="1"/>
  <c r="S693" i="1" s="1"/>
  <c r="Q692" i="1"/>
  <c r="R692" i="1" s="1"/>
  <c r="S692" i="1" s="1"/>
  <c r="Q691" i="1"/>
  <c r="R691" i="1" s="1"/>
  <c r="S691" i="1" s="1"/>
  <c r="Q690" i="1"/>
  <c r="R690" i="1" s="1"/>
  <c r="S690" i="1" s="1"/>
  <c r="Q688" i="1"/>
  <c r="R688" i="1" s="1"/>
  <c r="S688" i="1" s="1"/>
  <c r="Q687" i="1"/>
  <c r="R687" i="1" s="1"/>
  <c r="S687" i="1" s="1"/>
  <c r="Q686" i="1"/>
  <c r="R686" i="1" s="1"/>
  <c r="S686" i="1" s="1"/>
  <c r="Q685" i="1"/>
  <c r="R685" i="1" s="1"/>
  <c r="S685" i="1" s="1"/>
  <c r="Q684" i="1"/>
  <c r="R684" i="1" s="1"/>
  <c r="S684" i="1" s="1"/>
  <c r="Q683" i="1"/>
  <c r="R683" i="1" s="1"/>
  <c r="S683" i="1" s="1"/>
  <c r="Q682" i="1"/>
  <c r="R682" i="1" s="1"/>
  <c r="S682" i="1" s="1"/>
  <c r="Q681" i="1"/>
  <c r="R681" i="1" s="1"/>
  <c r="S681" i="1" s="1"/>
  <c r="Q680" i="1"/>
  <c r="R680" i="1" s="1"/>
  <c r="S680" i="1" s="1"/>
  <c r="Q679" i="1"/>
  <c r="R679" i="1" s="1"/>
  <c r="S679" i="1" s="1"/>
  <c r="Q678" i="1"/>
  <c r="R678" i="1" s="1"/>
  <c r="S678" i="1" s="1"/>
  <c r="Q677" i="1"/>
  <c r="R677" i="1" s="1"/>
  <c r="S677" i="1" s="1"/>
  <c r="Q676" i="1"/>
  <c r="R676" i="1" s="1"/>
  <c r="S676" i="1" s="1"/>
  <c r="Q675" i="1"/>
  <c r="R675" i="1" s="1"/>
  <c r="S675" i="1" s="1"/>
  <c r="Q674" i="1"/>
  <c r="R674" i="1" s="1"/>
  <c r="S674" i="1" s="1"/>
  <c r="R673" i="1"/>
  <c r="S673" i="1" s="1"/>
  <c r="Q672" i="1"/>
  <c r="R672" i="1" s="1"/>
  <c r="S672" i="1" s="1"/>
  <c r="Q671" i="1"/>
  <c r="R671" i="1" s="1"/>
  <c r="S671" i="1" s="1"/>
  <c r="R670" i="1"/>
  <c r="S670" i="1" s="1"/>
  <c r="Q669" i="1"/>
  <c r="R669" i="1" s="1"/>
  <c r="S669" i="1" s="1"/>
  <c r="Q668" i="1"/>
  <c r="R668" i="1" s="1"/>
  <c r="S668" i="1" s="1"/>
  <c r="Q667" i="1"/>
  <c r="R667" i="1" s="1"/>
  <c r="S667" i="1" s="1"/>
  <c r="Q666" i="1"/>
  <c r="R666" i="1" s="1"/>
  <c r="S666" i="1" s="1"/>
  <c r="Q665" i="1"/>
  <c r="R665" i="1" s="1"/>
  <c r="S665" i="1" s="1"/>
  <c r="Q663" i="1"/>
  <c r="R663" i="1" s="1"/>
  <c r="S663" i="1" s="1"/>
  <c r="Q662" i="1"/>
  <c r="R662" i="1" s="1"/>
  <c r="S662" i="1" s="1"/>
  <c r="Q661" i="1"/>
  <c r="R661" i="1" s="1"/>
  <c r="S661" i="1" s="1"/>
  <c r="Q660" i="1"/>
  <c r="R660" i="1" s="1"/>
  <c r="S660" i="1" s="1"/>
  <c r="Q659" i="1"/>
  <c r="R659" i="1" s="1"/>
  <c r="S659" i="1" s="1"/>
  <c r="Q658" i="1"/>
  <c r="R658" i="1" s="1"/>
  <c r="S658" i="1" s="1"/>
  <c r="Q657" i="1"/>
  <c r="R657" i="1" s="1"/>
  <c r="S657" i="1" s="1"/>
  <c r="Q656" i="1"/>
  <c r="R656" i="1" s="1"/>
  <c r="S656" i="1" s="1"/>
  <c r="Q655" i="1"/>
  <c r="R655" i="1" s="1"/>
  <c r="S655" i="1" s="1"/>
  <c r="Q654" i="1"/>
  <c r="R654" i="1" s="1"/>
  <c r="S654" i="1" s="1"/>
  <c r="Q653" i="1"/>
  <c r="R653" i="1" s="1"/>
  <c r="S653" i="1" s="1"/>
  <c r="R652" i="1"/>
  <c r="S652" i="1" s="1"/>
  <c r="R651" i="1"/>
  <c r="S651" i="1" s="1"/>
  <c r="Q649" i="1"/>
  <c r="R649" i="1" s="1"/>
  <c r="S649" i="1" s="1"/>
  <c r="Q648" i="1"/>
  <c r="R648" i="1" s="1"/>
  <c r="S648" i="1" s="1"/>
  <c r="Q647" i="1"/>
  <c r="R647" i="1" s="1"/>
  <c r="S647" i="1" s="1"/>
  <c r="Q646" i="1"/>
  <c r="R646" i="1" s="1"/>
  <c r="S646" i="1" s="1"/>
  <c r="Q645" i="1"/>
  <c r="R645" i="1" s="1"/>
  <c r="S645" i="1" s="1"/>
  <c r="Q644" i="1"/>
  <c r="R644" i="1" s="1"/>
  <c r="S644" i="1" s="1"/>
  <c r="Q643" i="1"/>
  <c r="R643" i="1" s="1"/>
  <c r="S643" i="1" s="1"/>
  <c r="Q642" i="1"/>
  <c r="R642" i="1" s="1"/>
  <c r="S642" i="1" s="1"/>
  <c r="Q641" i="1"/>
  <c r="R641" i="1" s="1"/>
  <c r="S641" i="1" s="1"/>
  <c r="Q640" i="1"/>
  <c r="R640" i="1" s="1"/>
  <c r="S640" i="1" s="1"/>
  <c r="Q639" i="1"/>
  <c r="R639" i="1" s="1"/>
  <c r="S639" i="1" s="1"/>
  <c r="Q638" i="1"/>
  <c r="R638" i="1" s="1"/>
  <c r="S638" i="1" s="1"/>
  <c r="Q637" i="1"/>
  <c r="R637" i="1" s="1"/>
  <c r="S637" i="1" s="1"/>
  <c r="Q636" i="1"/>
  <c r="R636" i="1" s="1"/>
  <c r="S636" i="1" s="1"/>
  <c r="Q633" i="1"/>
  <c r="R633" i="1" s="1"/>
  <c r="S633" i="1" s="1"/>
  <c r="Q632" i="1"/>
  <c r="R632" i="1" s="1"/>
  <c r="S632" i="1" s="1"/>
  <c r="Q631" i="1"/>
  <c r="R631" i="1" s="1"/>
  <c r="S631" i="1" s="1"/>
  <c r="Q630" i="1"/>
  <c r="R630" i="1" s="1"/>
  <c r="S630" i="1" s="1"/>
  <c r="Q629" i="1"/>
  <c r="R629" i="1" s="1"/>
  <c r="S629" i="1" s="1"/>
  <c r="Q628" i="1"/>
  <c r="R628" i="1" s="1"/>
  <c r="S628" i="1" s="1"/>
  <c r="Q627" i="1"/>
  <c r="R627" i="1" s="1"/>
  <c r="S627" i="1" s="1"/>
  <c r="Q624" i="1"/>
  <c r="R624" i="1" s="1"/>
  <c r="S624" i="1" s="1"/>
  <c r="Q623" i="1"/>
  <c r="R623" i="1" s="1"/>
  <c r="S623" i="1" s="1"/>
  <c r="Q621" i="1"/>
  <c r="R621" i="1" s="1"/>
  <c r="S621" i="1" s="1"/>
  <c r="Q620" i="1"/>
  <c r="R620" i="1" s="1"/>
  <c r="S620" i="1" s="1"/>
  <c r="Q619" i="1"/>
  <c r="R619" i="1" s="1"/>
  <c r="S619" i="1" s="1"/>
  <c r="Q618" i="1"/>
  <c r="R618" i="1" s="1"/>
  <c r="S618" i="1" s="1"/>
  <c r="Q616" i="1"/>
  <c r="R616" i="1" s="1"/>
  <c r="S616" i="1" s="1"/>
  <c r="Q615" i="1"/>
  <c r="R615" i="1" s="1"/>
  <c r="S615" i="1" s="1"/>
  <c r="Q614" i="1"/>
  <c r="R614" i="1" s="1"/>
  <c r="S614" i="1" s="1"/>
  <c r="Q613" i="1"/>
  <c r="R613" i="1" s="1"/>
  <c r="S613" i="1" s="1"/>
  <c r="Q611" i="1"/>
  <c r="R611" i="1" s="1"/>
  <c r="S611" i="1" s="1"/>
  <c r="Q610" i="1"/>
  <c r="R610" i="1" s="1"/>
  <c r="S610" i="1" s="1"/>
  <c r="Q608" i="1"/>
  <c r="R608" i="1" s="1"/>
  <c r="S608" i="1" s="1"/>
  <c r="Q606" i="1"/>
  <c r="R606" i="1" s="1"/>
  <c r="S606" i="1" s="1"/>
  <c r="Q605" i="1"/>
  <c r="R605" i="1" s="1"/>
  <c r="S605" i="1" s="1"/>
  <c r="Q604" i="1"/>
  <c r="R604" i="1" s="1"/>
  <c r="S604" i="1" s="1"/>
  <c r="R603" i="1"/>
  <c r="S603" i="1" s="1"/>
  <c r="Q602" i="1"/>
  <c r="R602" i="1" s="1"/>
  <c r="S602" i="1" s="1"/>
  <c r="Q601" i="1"/>
  <c r="R601" i="1" s="1"/>
  <c r="S601" i="1" s="1"/>
  <c r="Q600" i="1"/>
  <c r="R600" i="1" s="1"/>
  <c r="S600" i="1" s="1"/>
  <c r="Q599" i="1"/>
  <c r="R599" i="1" s="1"/>
  <c r="S599" i="1" s="1"/>
  <c r="Q597" i="1"/>
  <c r="R597" i="1" s="1"/>
  <c r="S597" i="1" s="1"/>
  <c r="Q596" i="1"/>
  <c r="R596" i="1" s="1"/>
  <c r="S596" i="1" s="1"/>
  <c r="Q595" i="1"/>
  <c r="R595" i="1" s="1"/>
  <c r="S595" i="1" s="1"/>
  <c r="Q594" i="1"/>
  <c r="R594" i="1" s="1"/>
  <c r="S594" i="1" s="1"/>
  <c r="Q593" i="1"/>
  <c r="R593" i="1" s="1"/>
  <c r="S593" i="1" s="1"/>
  <c r="Q592" i="1"/>
  <c r="R592" i="1" s="1"/>
  <c r="S592" i="1" s="1"/>
  <c r="Q591" i="1"/>
  <c r="R591" i="1" s="1"/>
  <c r="S591" i="1" s="1"/>
  <c r="Q590" i="1"/>
  <c r="R590" i="1" s="1"/>
  <c r="S590" i="1" s="1"/>
  <c r="Q588" i="1"/>
  <c r="R588" i="1" s="1"/>
  <c r="S588" i="1" s="1"/>
  <c r="Q587" i="1"/>
  <c r="R587" i="1" s="1"/>
  <c r="S587" i="1" s="1"/>
  <c r="Q586" i="1"/>
  <c r="R586" i="1" s="1"/>
  <c r="S586" i="1" s="1"/>
  <c r="Q585" i="1"/>
  <c r="R585" i="1" s="1"/>
  <c r="S585" i="1" s="1"/>
  <c r="Q583" i="1"/>
  <c r="R583" i="1" s="1"/>
  <c r="S583" i="1" s="1"/>
  <c r="Q581" i="1"/>
  <c r="R581" i="1" s="1"/>
  <c r="S581" i="1" s="1"/>
  <c r="Q580" i="1"/>
  <c r="R580" i="1" s="1"/>
  <c r="S580" i="1" s="1"/>
  <c r="Q579" i="1"/>
  <c r="R579" i="1" s="1"/>
  <c r="S579" i="1" s="1"/>
  <c r="Q578" i="1"/>
  <c r="R578" i="1" s="1"/>
  <c r="S578" i="1" s="1"/>
  <c r="Q577" i="1"/>
  <c r="R577" i="1" s="1"/>
  <c r="S577" i="1" s="1"/>
  <c r="Q576" i="1"/>
  <c r="R576" i="1" s="1"/>
  <c r="S576" i="1" s="1"/>
  <c r="Q575" i="1"/>
  <c r="R575" i="1" s="1"/>
  <c r="S575" i="1" s="1"/>
  <c r="Q574" i="1"/>
  <c r="R574" i="1" s="1"/>
  <c r="S574" i="1" s="1"/>
  <c r="Q573" i="1"/>
  <c r="R573" i="1" s="1"/>
  <c r="S573" i="1" s="1"/>
  <c r="Q572" i="1"/>
  <c r="R572" i="1" s="1"/>
  <c r="S572" i="1" s="1"/>
  <c r="Q571" i="1"/>
  <c r="R571" i="1" s="1"/>
  <c r="S571" i="1" s="1"/>
  <c r="Q569" i="1"/>
  <c r="R569" i="1" s="1"/>
  <c r="S569" i="1" s="1"/>
  <c r="Q568" i="1"/>
  <c r="R568" i="1" s="1"/>
  <c r="S568" i="1" s="1"/>
  <c r="Q567" i="1"/>
  <c r="R567" i="1" s="1"/>
  <c r="S567" i="1" s="1"/>
  <c r="Q566" i="1"/>
  <c r="R566" i="1" s="1"/>
  <c r="S566" i="1" s="1"/>
  <c r="Q565" i="1"/>
  <c r="R565" i="1" s="1"/>
  <c r="S565" i="1" s="1"/>
  <c r="Q564" i="1"/>
  <c r="R564" i="1" s="1"/>
  <c r="S564" i="1" s="1"/>
  <c r="Q563" i="1"/>
  <c r="R563" i="1" s="1"/>
  <c r="S563" i="1" s="1"/>
  <c r="Q562" i="1"/>
  <c r="R562" i="1" s="1"/>
  <c r="S562" i="1" s="1"/>
  <c r="Q561" i="1"/>
  <c r="R561" i="1" s="1"/>
  <c r="S561" i="1" s="1"/>
  <c r="Q560" i="1"/>
  <c r="R560" i="1" s="1"/>
  <c r="S560" i="1" s="1"/>
  <c r="Q559" i="1"/>
  <c r="R559" i="1" s="1"/>
  <c r="S559" i="1" s="1"/>
  <c r="Q558" i="1"/>
  <c r="R558" i="1" s="1"/>
  <c r="S558" i="1" s="1"/>
  <c r="Q557" i="1"/>
  <c r="R557" i="1" s="1"/>
  <c r="S557" i="1" s="1"/>
  <c r="Q556" i="1"/>
  <c r="R556" i="1" s="1"/>
  <c r="S556" i="1" s="1"/>
  <c r="Q555" i="1"/>
  <c r="R555" i="1" s="1"/>
  <c r="S555" i="1" s="1"/>
  <c r="Q554" i="1"/>
  <c r="R554" i="1" s="1"/>
  <c r="S554" i="1" s="1"/>
  <c r="Q552" i="1"/>
  <c r="R552" i="1" s="1"/>
  <c r="S552" i="1" s="1"/>
  <c r="Q551" i="1"/>
  <c r="R551" i="1" s="1"/>
  <c r="S551" i="1" s="1"/>
  <c r="Q550" i="1"/>
  <c r="R550" i="1" s="1"/>
  <c r="S550" i="1" s="1"/>
  <c r="Q549" i="1"/>
  <c r="R549" i="1" s="1"/>
  <c r="S549" i="1" s="1"/>
  <c r="Q548" i="1"/>
  <c r="R548" i="1" s="1"/>
  <c r="S548" i="1" s="1"/>
  <c r="Q547" i="1"/>
  <c r="R547" i="1" s="1"/>
  <c r="S547" i="1" s="1"/>
  <c r="Q546" i="1"/>
  <c r="R546" i="1" s="1"/>
  <c r="S546" i="1" s="1"/>
  <c r="Q545" i="1"/>
  <c r="R545" i="1" s="1"/>
  <c r="S545" i="1" s="1"/>
  <c r="Q544" i="1"/>
  <c r="R544" i="1" s="1"/>
  <c r="S544" i="1" s="1"/>
  <c r="Q543" i="1"/>
  <c r="R543" i="1" s="1"/>
  <c r="S543" i="1" s="1"/>
  <c r="Q542" i="1"/>
  <c r="R542" i="1" s="1"/>
  <c r="S542" i="1" s="1"/>
  <c r="Q541" i="1"/>
  <c r="R541" i="1" s="1"/>
  <c r="S541" i="1" s="1"/>
  <c r="Q540" i="1"/>
  <c r="R540" i="1" s="1"/>
  <c r="S540" i="1" s="1"/>
  <c r="Q539" i="1"/>
  <c r="R539" i="1" s="1"/>
  <c r="S539" i="1" s="1"/>
  <c r="Q538" i="1"/>
  <c r="R538" i="1" s="1"/>
  <c r="S538" i="1" s="1"/>
  <c r="Q537" i="1"/>
  <c r="R537" i="1" s="1"/>
  <c r="S537" i="1" s="1"/>
  <c r="Q536" i="1"/>
  <c r="R536" i="1" s="1"/>
  <c r="S536" i="1" s="1"/>
  <c r="Q535" i="1"/>
  <c r="R535" i="1" s="1"/>
  <c r="S535" i="1" s="1"/>
  <c r="Q534" i="1"/>
  <c r="R534" i="1" s="1"/>
  <c r="S534" i="1" s="1"/>
  <c r="Q533" i="1"/>
  <c r="R533" i="1" s="1"/>
  <c r="S533" i="1" s="1"/>
  <c r="Q532" i="1"/>
  <c r="R532" i="1" s="1"/>
  <c r="S532" i="1" s="1"/>
  <c r="Q530" i="1"/>
  <c r="R530" i="1" s="1"/>
  <c r="S530" i="1" s="1"/>
  <c r="Q529" i="1"/>
  <c r="R529" i="1" s="1"/>
  <c r="S529" i="1" s="1"/>
  <c r="Q527" i="1"/>
  <c r="R527" i="1" s="1"/>
  <c r="S527" i="1" s="1"/>
  <c r="Q526" i="1"/>
  <c r="R526" i="1" s="1"/>
  <c r="S526" i="1" s="1"/>
  <c r="Q525" i="1"/>
  <c r="R525" i="1" s="1"/>
  <c r="S525" i="1" s="1"/>
  <c r="Q524" i="1"/>
  <c r="R524" i="1" s="1"/>
  <c r="S524" i="1" s="1"/>
  <c r="Q523" i="1"/>
  <c r="R523" i="1" s="1"/>
  <c r="S523" i="1" s="1"/>
  <c r="Q522" i="1"/>
  <c r="R522" i="1" s="1"/>
  <c r="S522" i="1" s="1"/>
  <c r="Q521" i="1"/>
  <c r="R521" i="1" s="1"/>
  <c r="S521" i="1" s="1"/>
  <c r="Q520" i="1"/>
  <c r="R520" i="1" s="1"/>
  <c r="S520" i="1" s="1"/>
  <c r="Q519" i="1"/>
  <c r="R519" i="1" s="1"/>
  <c r="S519" i="1" s="1"/>
  <c r="Q518" i="1"/>
  <c r="R518" i="1" s="1"/>
  <c r="S518" i="1" s="1"/>
  <c r="Q517" i="1"/>
  <c r="R517" i="1" s="1"/>
  <c r="S517" i="1" s="1"/>
  <c r="Q516" i="1"/>
  <c r="R516" i="1" s="1"/>
  <c r="S516" i="1" s="1"/>
  <c r="Q515" i="1"/>
  <c r="R515" i="1" s="1"/>
  <c r="S515" i="1" s="1"/>
  <c r="Q514" i="1"/>
  <c r="R514" i="1" s="1"/>
  <c r="S514" i="1" s="1"/>
  <c r="Q513" i="1"/>
  <c r="R513" i="1" s="1"/>
  <c r="S513" i="1" s="1"/>
  <c r="Q512" i="1"/>
  <c r="R512" i="1" s="1"/>
  <c r="S512" i="1" s="1"/>
  <c r="Q511" i="1"/>
  <c r="R511" i="1" s="1"/>
  <c r="S511" i="1" s="1"/>
  <c r="Q510" i="1"/>
  <c r="R510" i="1" s="1"/>
  <c r="S510" i="1" s="1"/>
  <c r="Q509" i="1"/>
  <c r="R509" i="1" s="1"/>
  <c r="S509" i="1" s="1"/>
  <c r="Q508" i="1"/>
  <c r="R508" i="1" s="1"/>
  <c r="S508" i="1" s="1"/>
  <c r="Q507" i="1"/>
  <c r="R507" i="1" s="1"/>
  <c r="S507" i="1" s="1"/>
  <c r="Q506" i="1"/>
  <c r="R506" i="1" s="1"/>
  <c r="S506" i="1" s="1"/>
  <c r="Q505" i="1"/>
  <c r="R505" i="1" s="1"/>
  <c r="S505" i="1" s="1"/>
  <c r="Q504" i="1"/>
  <c r="R504" i="1" s="1"/>
  <c r="S504" i="1" s="1"/>
  <c r="Q503" i="1"/>
  <c r="R503" i="1" s="1"/>
  <c r="S503" i="1" s="1"/>
  <c r="Q502" i="1"/>
  <c r="R502" i="1" s="1"/>
  <c r="S502" i="1" s="1"/>
  <c r="Q501" i="1"/>
  <c r="R501" i="1" s="1"/>
  <c r="S501" i="1" s="1"/>
  <c r="Q500" i="1"/>
  <c r="R500" i="1" s="1"/>
  <c r="S500" i="1" s="1"/>
  <c r="Q499" i="1"/>
  <c r="R499" i="1" s="1"/>
  <c r="S499" i="1" s="1"/>
  <c r="Q498" i="1"/>
  <c r="R498" i="1" s="1"/>
  <c r="S498" i="1" s="1"/>
  <c r="Q497" i="1"/>
  <c r="R497" i="1" s="1"/>
  <c r="S497" i="1" s="1"/>
  <c r="Q495" i="1"/>
  <c r="R495" i="1" s="1"/>
  <c r="S495" i="1" s="1"/>
  <c r="Q494" i="1"/>
  <c r="R494" i="1" s="1"/>
  <c r="S494" i="1" s="1"/>
  <c r="Q493" i="1"/>
  <c r="R493" i="1" s="1"/>
  <c r="S493" i="1" s="1"/>
  <c r="Q492" i="1"/>
  <c r="R492" i="1" s="1"/>
  <c r="S492" i="1" s="1"/>
  <c r="Q491" i="1"/>
  <c r="R491" i="1" s="1"/>
  <c r="S491" i="1" s="1"/>
  <c r="Q490" i="1"/>
  <c r="R490" i="1" s="1"/>
  <c r="S490" i="1" s="1"/>
  <c r="Q489" i="1"/>
  <c r="R489" i="1" s="1"/>
  <c r="S489" i="1" s="1"/>
  <c r="Q488" i="1"/>
  <c r="R488" i="1" s="1"/>
  <c r="S488" i="1" s="1"/>
  <c r="Q487" i="1"/>
  <c r="R487" i="1" s="1"/>
  <c r="S487" i="1" s="1"/>
  <c r="Q485" i="1"/>
  <c r="R485" i="1" s="1"/>
  <c r="S485" i="1" s="1"/>
  <c r="Q484" i="1"/>
  <c r="R484" i="1" s="1"/>
  <c r="S484" i="1" s="1"/>
  <c r="Q483" i="1"/>
  <c r="R483" i="1" s="1"/>
  <c r="S483" i="1" s="1"/>
  <c r="Q482" i="1"/>
  <c r="R482" i="1" s="1"/>
  <c r="S482" i="1" s="1"/>
  <c r="Q481" i="1"/>
  <c r="R481" i="1" s="1"/>
  <c r="S481" i="1" s="1"/>
  <c r="Q480" i="1"/>
  <c r="R480" i="1" s="1"/>
  <c r="S480" i="1" s="1"/>
  <c r="Q479" i="1"/>
  <c r="R479" i="1" s="1"/>
  <c r="S479" i="1" s="1"/>
  <c r="Q478" i="1"/>
  <c r="R478" i="1" s="1"/>
  <c r="S478" i="1" s="1"/>
  <c r="Q477" i="1"/>
  <c r="R477" i="1" s="1"/>
  <c r="S477" i="1" s="1"/>
  <c r="Q476" i="1"/>
  <c r="R476" i="1" s="1"/>
  <c r="S476" i="1" s="1"/>
  <c r="Q475" i="1"/>
  <c r="R475" i="1" s="1"/>
  <c r="S475" i="1" s="1"/>
  <c r="Q474" i="1"/>
  <c r="R474" i="1" s="1"/>
  <c r="S474" i="1" s="1"/>
  <c r="Q473" i="1"/>
  <c r="R473" i="1" s="1"/>
  <c r="S473" i="1" s="1"/>
  <c r="Q472" i="1"/>
  <c r="R472" i="1" s="1"/>
  <c r="S472" i="1" s="1"/>
  <c r="Q471" i="1"/>
  <c r="R471" i="1" s="1"/>
  <c r="S471" i="1" s="1"/>
  <c r="Q470" i="1"/>
  <c r="R470" i="1" s="1"/>
  <c r="S470" i="1" s="1"/>
  <c r="Q469" i="1"/>
  <c r="R469" i="1" s="1"/>
  <c r="S469" i="1" s="1"/>
  <c r="Q468" i="1"/>
  <c r="R468" i="1" s="1"/>
  <c r="S468" i="1" s="1"/>
  <c r="Q467" i="1"/>
  <c r="R467" i="1" s="1"/>
  <c r="S467" i="1" s="1"/>
  <c r="Q466" i="1"/>
  <c r="R466" i="1" s="1"/>
  <c r="S466" i="1" s="1"/>
  <c r="Q465" i="1"/>
  <c r="R465" i="1" s="1"/>
  <c r="S465" i="1" s="1"/>
  <c r="Q464" i="1"/>
  <c r="R464" i="1" s="1"/>
  <c r="S464" i="1" s="1"/>
  <c r="Q463" i="1"/>
  <c r="R463" i="1" s="1"/>
  <c r="S463" i="1" s="1"/>
  <c r="Q462" i="1"/>
  <c r="R462" i="1" s="1"/>
  <c r="S462" i="1" s="1"/>
  <c r="Q461" i="1"/>
  <c r="R461" i="1" s="1"/>
  <c r="S461" i="1" s="1"/>
  <c r="Q460" i="1"/>
  <c r="R460" i="1" s="1"/>
  <c r="S460" i="1" s="1"/>
  <c r="Q459" i="1"/>
  <c r="R459" i="1" s="1"/>
  <c r="S459" i="1" s="1"/>
  <c r="Q458" i="1"/>
  <c r="R458" i="1" s="1"/>
  <c r="S458" i="1" s="1"/>
  <c r="Q456" i="1"/>
  <c r="R456" i="1" s="1"/>
  <c r="S456" i="1" s="1"/>
  <c r="Q455" i="1"/>
  <c r="R455" i="1" s="1"/>
  <c r="S455" i="1" s="1"/>
  <c r="Q454" i="1"/>
  <c r="R454" i="1" s="1"/>
  <c r="S454" i="1" s="1"/>
  <c r="Q453" i="1"/>
  <c r="R453" i="1" s="1"/>
  <c r="S453" i="1" s="1"/>
  <c r="Q451" i="1"/>
  <c r="R451" i="1" s="1"/>
  <c r="S451" i="1" s="1"/>
  <c r="Q450" i="1"/>
  <c r="R450" i="1" s="1"/>
  <c r="S450" i="1" s="1"/>
  <c r="Q449" i="1"/>
  <c r="R449" i="1" s="1"/>
  <c r="S449" i="1" s="1"/>
  <c r="Q448" i="1"/>
  <c r="R448" i="1" s="1"/>
  <c r="S448" i="1" s="1"/>
  <c r="Q447" i="1"/>
  <c r="R447" i="1" s="1"/>
  <c r="S447" i="1" s="1"/>
  <c r="Q445" i="1"/>
  <c r="R445" i="1" s="1"/>
  <c r="S445" i="1" s="1"/>
  <c r="Q444" i="1"/>
  <c r="R444" i="1" s="1"/>
  <c r="S444" i="1" s="1"/>
  <c r="Q443" i="1"/>
  <c r="R443" i="1" s="1"/>
  <c r="S443" i="1" s="1"/>
  <c r="Q442" i="1"/>
  <c r="R442" i="1" s="1"/>
  <c r="S442" i="1" s="1"/>
  <c r="Q441" i="1"/>
  <c r="R441" i="1" s="1"/>
  <c r="S441" i="1" s="1"/>
  <c r="Q440" i="1"/>
  <c r="R440" i="1" s="1"/>
  <c r="S440" i="1" s="1"/>
  <c r="Q438" i="1"/>
  <c r="R438" i="1" s="1"/>
  <c r="S438" i="1" s="1"/>
  <c r="Q437" i="1"/>
  <c r="R437" i="1" s="1"/>
  <c r="S437" i="1" s="1"/>
  <c r="Q436" i="1"/>
  <c r="R436" i="1" s="1"/>
  <c r="S436" i="1" s="1"/>
  <c r="Q433" i="1"/>
  <c r="R433" i="1" s="1"/>
  <c r="S433" i="1" s="1"/>
  <c r="Q432" i="1"/>
  <c r="R432" i="1" s="1"/>
  <c r="S432" i="1" s="1"/>
  <c r="Q431" i="1"/>
  <c r="R431" i="1" s="1"/>
  <c r="S431" i="1" s="1"/>
  <c r="Q430" i="1"/>
  <c r="R430" i="1" s="1"/>
  <c r="S430" i="1" s="1"/>
  <c r="Q429" i="1"/>
  <c r="R429" i="1" s="1"/>
  <c r="S429" i="1" s="1"/>
  <c r="Q428" i="1"/>
  <c r="R428" i="1" s="1"/>
  <c r="S428" i="1" s="1"/>
  <c r="Q426" i="1"/>
  <c r="R426" i="1" s="1"/>
  <c r="S426" i="1" s="1"/>
  <c r="Q425" i="1"/>
  <c r="R425" i="1" s="1"/>
  <c r="S425" i="1" s="1"/>
  <c r="Q423" i="1"/>
  <c r="R423" i="1" s="1"/>
  <c r="S423" i="1" s="1"/>
  <c r="Q422" i="1"/>
  <c r="R422" i="1" s="1"/>
  <c r="S422" i="1" s="1"/>
  <c r="Q421" i="1"/>
  <c r="R421" i="1" s="1"/>
  <c r="S421" i="1" s="1"/>
  <c r="Q420" i="1"/>
  <c r="R420" i="1" s="1"/>
  <c r="S420" i="1" s="1"/>
  <c r="Q418" i="1"/>
  <c r="R418" i="1" s="1"/>
  <c r="S418" i="1" s="1"/>
  <c r="Q417" i="1"/>
  <c r="R417" i="1" s="1"/>
  <c r="S417" i="1" s="1"/>
  <c r="Q416" i="1"/>
  <c r="R416" i="1" s="1"/>
  <c r="S416" i="1" s="1"/>
  <c r="Q415" i="1"/>
  <c r="R415" i="1" s="1"/>
  <c r="S415" i="1" s="1"/>
  <c r="Q414" i="1"/>
  <c r="R414" i="1" s="1"/>
  <c r="S414" i="1" s="1"/>
  <c r="Q413" i="1"/>
  <c r="R413" i="1" s="1"/>
  <c r="S413" i="1" s="1"/>
  <c r="Q412" i="1"/>
  <c r="R412" i="1" s="1"/>
  <c r="S412" i="1" s="1"/>
  <c r="Q411" i="1"/>
  <c r="R411" i="1" s="1"/>
  <c r="S411" i="1" s="1"/>
  <c r="Q410" i="1"/>
  <c r="R410" i="1" s="1"/>
  <c r="S410" i="1" s="1"/>
  <c r="Q409" i="1"/>
  <c r="R409" i="1" s="1"/>
  <c r="S409" i="1" s="1"/>
  <c r="Q408" i="1"/>
  <c r="R408" i="1" s="1"/>
  <c r="S408" i="1" s="1"/>
  <c r="Q407" i="1"/>
  <c r="R407" i="1" s="1"/>
  <c r="S407" i="1" s="1"/>
  <c r="Q406" i="1"/>
  <c r="R406" i="1" s="1"/>
  <c r="S406" i="1" s="1"/>
  <c r="Q405" i="1"/>
  <c r="R405" i="1" s="1"/>
  <c r="S405" i="1" s="1"/>
  <c r="Q404" i="1"/>
  <c r="R404" i="1" s="1"/>
  <c r="S404" i="1" s="1"/>
  <c r="Q403" i="1"/>
  <c r="R403" i="1" s="1"/>
  <c r="S403" i="1" s="1"/>
  <c r="Q402" i="1"/>
  <c r="R402" i="1" s="1"/>
  <c r="S402" i="1" s="1"/>
  <c r="Q401" i="1"/>
  <c r="R401" i="1" s="1"/>
  <c r="S401" i="1" s="1"/>
  <c r="Q400" i="1"/>
  <c r="R400" i="1" s="1"/>
  <c r="S400" i="1" s="1"/>
  <c r="Q398" i="1"/>
  <c r="R398" i="1" s="1"/>
  <c r="S398" i="1" s="1"/>
  <c r="Q397" i="1"/>
  <c r="R397" i="1" s="1"/>
  <c r="S397" i="1" s="1"/>
  <c r="Q396" i="1"/>
  <c r="R396" i="1" s="1"/>
  <c r="S396" i="1" s="1"/>
  <c r="Q395" i="1"/>
  <c r="R395" i="1" s="1"/>
  <c r="S395" i="1" s="1"/>
  <c r="Q393" i="1"/>
  <c r="R393" i="1" s="1"/>
  <c r="S393" i="1" s="1"/>
  <c r="Q392" i="1"/>
  <c r="R392" i="1" s="1"/>
  <c r="S392" i="1" s="1"/>
  <c r="Q391" i="1"/>
  <c r="R391" i="1" s="1"/>
  <c r="S391" i="1" s="1"/>
  <c r="Q390" i="1"/>
  <c r="R390" i="1" s="1"/>
  <c r="S390" i="1" s="1"/>
  <c r="Q389" i="1"/>
  <c r="R389" i="1" s="1"/>
  <c r="S389" i="1" s="1"/>
  <c r="Q387" i="1"/>
  <c r="R387" i="1" s="1"/>
  <c r="S387" i="1" s="1"/>
  <c r="Q386" i="1"/>
  <c r="R386" i="1" s="1"/>
  <c r="S386" i="1" s="1"/>
  <c r="Q384" i="1"/>
  <c r="R384" i="1" s="1"/>
  <c r="S384" i="1" s="1"/>
  <c r="Q383" i="1"/>
  <c r="R383" i="1" s="1"/>
  <c r="S383" i="1" s="1"/>
  <c r="Q382" i="1"/>
  <c r="R382" i="1" s="1"/>
  <c r="S382" i="1" s="1"/>
  <c r="Q381" i="1"/>
  <c r="R381" i="1" s="1"/>
  <c r="S381" i="1" s="1"/>
  <c r="Q380" i="1"/>
  <c r="R380" i="1" s="1"/>
  <c r="S380" i="1" s="1"/>
  <c r="Q379" i="1"/>
  <c r="R379" i="1" s="1"/>
  <c r="S379" i="1" s="1"/>
  <c r="Q378" i="1"/>
  <c r="R378" i="1" s="1"/>
  <c r="S378" i="1" s="1"/>
  <c r="R376" i="1"/>
  <c r="S376" i="1" s="1"/>
  <c r="Q375" i="1"/>
  <c r="R375" i="1" s="1"/>
  <c r="S375" i="1" s="1"/>
  <c r="Q373" i="1"/>
  <c r="R373" i="1" s="1"/>
  <c r="S373" i="1" s="1"/>
  <c r="Q372" i="1"/>
  <c r="R372" i="1" s="1"/>
  <c r="S372" i="1" s="1"/>
  <c r="Q371" i="1"/>
  <c r="R371" i="1" s="1"/>
  <c r="S371" i="1" s="1"/>
  <c r="Q370" i="1"/>
  <c r="R370" i="1" s="1"/>
  <c r="S370" i="1" s="1"/>
  <c r="Q369" i="1"/>
  <c r="R369" i="1" s="1"/>
  <c r="S369" i="1" s="1"/>
  <c r="Q368" i="1"/>
  <c r="R368" i="1" s="1"/>
  <c r="S368" i="1" s="1"/>
  <c r="Q367" i="1"/>
  <c r="R367" i="1" s="1"/>
  <c r="S367" i="1" s="1"/>
  <c r="Q366" i="1"/>
  <c r="R366" i="1" s="1"/>
  <c r="S366" i="1" s="1"/>
  <c r="Q365" i="1"/>
  <c r="R365" i="1" s="1"/>
  <c r="S365" i="1" s="1"/>
  <c r="Q363" i="1"/>
  <c r="R363" i="1" s="1"/>
  <c r="S363" i="1" s="1"/>
  <c r="Q362" i="1"/>
  <c r="R362" i="1" s="1"/>
  <c r="S362" i="1" s="1"/>
  <c r="Q361" i="1"/>
  <c r="R361" i="1" s="1"/>
  <c r="S361" i="1" s="1"/>
  <c r="Q360" i="1"/>
  <c r="R360" i="1" s="1"/>
  <c r="S360" i="1" s="1"/>
  <c r="Q359" i="1"/>
  <c r="R359" i="1" s="1"/>
  <c r="S359" i="1" s="1"/>
  <c r="Q358" i="1"/>
  <c r="R358" i="1" s="1"/>
  <c r="S358" i="1" s="1"/>
  <c r="Q357" i="1"/>
  <c r="R357" i="1" s="1"/>
  <c r="S357" i="1" s="1"/>
  <c r="Q356" i="1"/>
  <c r="R356" i="1" s="1"/>
  <c r="S356" i="1" s="1"/>
  <c r="Q355" i="1"/>
  <c r="R355" i="1" s="1"/>
  <c r="S355" i="1" s="1"/>
  <c r="Q354" i="1"/>
  <c r="R354" i="1" s="1"/>
  <c r="S354" i="1" s="1"/>
  <c r="Q353" i="1"/>
  <c r="R353" i="1" s="1"/>
  <c r="S353" i="1" s="1"/>
  <c r="Q352" i="1"/>
  <c r="R352" i="1" s="1"/>
  <c r="S352" i="1" s="1"/>
  <c r="Q351" i="1"/>
  <c r="R351" i="1" s="1"/>
  <c r="S351" i="1" s="1"/>
  <c r="Q350" i="1"/>
  <c r="R350" i="1" s="1"/>
  <c r="S350" i="1" s="1"/>
  <c r="Q349" i="1"/>
  <c r="R349" i="1" s="1"/>
  <c r="S349" i="1" s="1"/>
  <c r="Q348" i="1"/>
  <c r="R348" i="1" s="1"/>
  <c r="S348" i="1" s="1"/>
  <c r="Q347" i="1"/>
  <c r="R347" i="1" s="1"/>
  <c r="S347" i="1" s="1"/>
  <c r="Q346" i="1"/>
  <c r="R346" i="1" s="1"/>
  <c r="S346" i="1" s="1"/>
  <c r="Q345" i="1"/>
  <c r="R345" i="1" s="1"/>
  <c r="S345" i="1" s="1"/>
  <c r="Q344" i="1"/>
  <c r="R344" i="1" s="1"/>
  <c r="S344" i="1" s="1"/>
  <c r="Q343" i="1"/>
  <c r="R343" i="1" s="1"/>
  <c r="S343" i="1" s="1"/>
  <c r="Q342" i="1"/>
  <c r="R342" i="1" s="1"/>
  <c r="S342" i="1" s="1"/>
  <c r="Q341" i="1"/>
  <c r="R341" i="1" s="1"/>
  <c r="S341" i="1" s="1"/>
  <c r="Q340" i="1"/>
  <c r="R340" i="1" s="1"/>
  <c r="S340" i="1" s="1"/>
  <c r="Q339" i="1"/>
  <c r="R339" i="1" s="1"/>
  <c r="S339" i="1" s="1"/>
  <c r="Q338" i="1"/>
  <c r="R338" i="1" s="1"/>
  <c r="S338" i="1" s="1"/>
  <c r="Q336" i="1"/>
  <c r="R336" i="1" s="1"/>
  <c r="S336" i="1" s="1"/>
  <c r="Q335" i="1"/>
  <c r="R335" i="1" s="1"/>
  <c r="S335" i="1" s="1"/>
  <c r="Q333" i="1"/>
  <c r="R333" i="1" s="1"/>
  <c r="S333" i="1" s="1"/>
  <c r="Q332" i="1"/>
  <c r="R332" i="1" s="1"/>
  <c r="S332" i="1" s="1"/>
  <c r="Q331" i="1"/>
  <c r="R331" i="1" s="1"/>
  <c r="S331" i="1" s="1"/>
  <c r="Q330" i="1"/>
  <c r="R330" i="1" s="1"/>
  <c r="S330" i="1" s="1"/>
  <c r="Q328" i="1"/>
  <c r="R328" i="1" s="1"/>
  <c r="S328" i="1" s="1"/>
  <c r="Q327" i="1"/>
  <c r="R327" i="1" s="1"/>
  <c r="S327" i="1" s="1"/>
  <c r="Q326" i="1"/>
  <c r="R326" i="1" s="1"/>
  <c r="S326" i="1" s="1"/>
  <c r="Q325" i="1"/>
  <c r="R325" i="1" s="1"/>
  <c r="S325" i="1" s="1"/>
  <c r="Q323" i="1"/>
  <c r="R323" i="1" s="1"/>
  <c r="S323" i="1" s="1"/>
  <c r="Q322" i="1"/>
  <c r="R322" i="1" s="1"/>
  <c r="S322" i="1" s="1"/>
  <c r="Q321" i="1"/>
  <c r="R321" i="1" s="1"/>
  <c r="S321" i="1" s="1"/>
  <c r="Q319" i="1"/>
  <c r="R319" i="1" s="1"/>
  <c r="S319" i="1" s="1"/>
  <c r="Q318" i="1"/>
  <c r="R318" i="1" s="1"/>
  <c r="S318" i="1" s="1"/>
  <c r="Q317" i="1"/>
  <c r="R317" i="1" s="1"/>
  <c r="S317" i="1" s="1"/>
  <c r="Q316" i="1"/>
  <c r="R316" i="1" s="1"/>
  <c r="S316" i="1" s="1"/>
  <c r="Q315" i="1"/>
  <c r="R315" i="1" s="1"/>
  <c r="S315" i="1" s="1"/>
  <c r="Q313" i="1"/>
  <c r="R313" i="1" s="1"/>
  <c r="S313" i="1" s="1"/>
  <c r="Q312" i="1"/>
  <c r="R312" i="1" s="1"/>
  <c r="S312" i="1" s="1"/>
  <c r="Q311" i="1"/>
  <c r="R311" i="1" s="1"/>
  <c r="S311" i="1" s="1"/>
  <c r="Q310" i="1"/>
  <c r="R310" i="1" s="1"/>
  <c r="S310" i="1" s="1"/>
  <c r="Q309" i="1"/>
  <c r="R309" i="1" s="1"/>
  <c r="S309" i="1" s="1"/>
  <c r="Q308" i="1"/>
  <c r="R308" i="1" s="1"/>
  <c r="S308" i="1" s="1"/>
  <c r="Q307" i="1"/>
  <c r="R307" i="1" s="1"/>
  <c r="S307" i="1" s="1"/>
  <c r="Q306" i="1"/>
  <c r="R306" i="1" s="1"/>
  <c r="S306" i="1" s="1"/>
  <c r="Q305" i="1"/>
  <c r="R305" i="1" s="1"/>
  <c r="S305" i="1" s="1"/>
  <c r="Q303" i="1"/>
  <c r="R303" i="1" s="1"/>
  <c r="S303" i="1" s="1"/>
  <c r="Q302" i="1"/>
  <c r="R302" i="1" s="1"/>
  <c r="S302" i="1" s="1"/>
  <c r="Q301" i="1"/>
  <c r="R301" i="1" s="1"/>
  <c r="S301" i="1" s="1"/>
  <c r="Q300" i="1"/>
  <c r="R300" i="1" s="1"/>
  <c r="S300" i="1" s="1"/>
  <c r="Q299" i="1"/>
  <c r="R299" i="1" s="1"/>
  <c r="S299" i="1" s="1"/>
  <c r="Q298" i="1"/>
  <c r="R298" i="1" s="1"/>
  <c r="S298" i="1" s="1"/>
  <c r="Q296" i="1"/>
  <c r="R296" i="1" s="1"/>
  <c r="S296" i="1" s="1"/>
  <c r="Q295" i="1"/>
  <c r="R295" i="1" s="1"/>
  <c r="S295" i="1" s="1"/>
  <c r="Q294" i="1"/>
  <c r="R294" i="1" s="1"/>
  <c r="S294" i="1" s="1"/>
  <c r="Q293" i="1"/>
  <c r="R293" i="1" s="1"/>
  <c r="S293" i="1" s="1"/>
  <c r="Q292" i="1"/>
  <c r="R292" i="1" s="1"/>
  <c r="S292" i="1" s="1"/>
  <c r="Q291" i="1"/>
  <c r="R291" i="1" s="1"/>
  <c r="S291" i="1" s="1"/>
  <c r="Q290" i="1"/>
  <c r="R290" i="1" s="1"/>
  <c r="S290" i="1" s="1"/>
  <c r="Q288" i="1"/>
  <c r="R288" i="1" s="1"/>
  <c r="S288" i="1" s="1"/>
  <c r="Q287" i="1"/>
  <c r="R287" i="1" s="1"/>
  <c r="S287" i="1" s="1"/>
  <c r="Q286" i="1"/>
  <c r="R286" i="1" s="1"/>
  <c r="S286" i="1" s="1"/>
  <c r="Q285" i="1"/>
  <c r="R285" i="1" s="1"/>
  <c r="S285" i="1" s="1"/>
  <c r="Q284" i="1"/>
  <c r="R284" i="1" s="1"/>
  <c r="S284" i="1" s="1"/>
  <c r="Q283" i="1"/>
  <c r="R283" i="1" s="1"/>
  <c r="S283" i="1" s="1"/>
  <c r="Q282" i="1"/>
  <c r="R282" i="1" s="1"/>
  <c r="S282" i="1" s="1"/>
  <c r="Q281" i="1"/>
  <c r="R281" i="1" s="1"/>
  <c r="S281" i="1" s="1"/>
  <c r="Q280" i="1"/>
  <c r="R280" i="1" s="1"/>
  <c r="S280" i="1" s="1"/>
  <c r="Q279" i="1"/>
  <c r="R279" i="1" s="1"/>
  <c r="S279" i="1" s="1"/>
  <c r="Q278" i="1"/>
  <c r="R278" i="1" s="1"/>
  <c r="S278" i="1" s="1"/>
  <c r="Q277" i="1"/>
  <c r="R277" i="1" s="1"/>
  <c r="S277" i="1" s="1"/>
  <c r="Q276" i="1"/>
  <c r="R276" i="1" s="1"/>
  <c r="S276" i="1" s="1"/>
  <c r="Q275" i="1"/>
  <c r="R275" i="1" s="1"/>
  <c r="S275" i="1" s="1"/>
  <c r="Q274" i="1"/>
  <c r="R274" i="1" s="1"/>
  <c r="S274" i="1" s="1"/>
  <c r="Q273" i="1"/>
  <c r="R273" i="1" s="1"/>
  <c r="S273" i="1" s="1"/>
  <c r="Q272" i="1"/>
  <c r="R272" i="1" s="1"/>
  <c r="S272" i="1" s="1"/>
  <c r="Q270" i="1"/>
  <c r="R270" i="1" s="1"/>
  <c r="S270" i="1" s="1"/>
  <c r="Q269" i="1"/>
  <c r="R269" i="1" s="1"/>
  <c r="S269" i="1" s="1"/>
  <c r="Q268" i="1"/>
  <c r="R268" i="1" s="1"/>
  <c r="S268" i="1" s="1"/>
  <c r="Q267" i="1"/>
  <c r="R267" i="1" s="1"/>
  <c r="S267" i="1" s="1"/>
  <c r="Q266" i="1"/>
  <c r="R266" i="1" s="1"/>
  <c r="S266" i="1" s="1"/>
  <c r="Q265" i="1"/>
  <c r="R265" i="1" s="1"/>
  <c r="S265" i="1" s="1"/>
  <c r="Q264" i="1"/>
  <c r="R264" i="1" s="1"/>
  <c r="S264" i="1" s="1"/>
  <c r="Q263" i="1"/>
  <c r="R263" i="1" s="1"/>
  <c r="S263" i="1" s="1"/>
  <c r="Q262" i="1"/>
  <c r="R262" i="1" s="1"/>
  <c r="S262" i="1" s="1"/>
  <c r="Q260" i="1"/>
  <c r="R260" i="1" s="1"/>
  <c r="S260" i="1" s="1"/>
  <c r="Q259" i="1"/>
  <c r="R259" i="1" s="1"/>
  <c r="S259" i="1" s="1"/>
  <c r="Q258" i="1"/>
  <c r="R258" i="1" s="1"/>
  <c r="S258" i="1" s="1"/>
  <c r="Q257" i="1"/>
  <c r="R257" i="1" s="1"/>
  <c r="S257" i="1" s="1"/>
  <c r="Q256" i="1"/>
  <c r="R256" i="1" s="1"/>
  <c r="S256" i="1" s="1"/>
  <c r="Q255" i="1"/>
  <c r="R255" i="1" s="1"/>
  <c r="S255" i="1" s="1"/>
  <c r="Q254" i="1"/>
  <c r="R254" i="1" s="1"/>
  <c r="S254" i="1" s="1"/>
  <c r="Q253" i="1"/>
  <c r="R253" i="1" s="1"/>
  <c r="S253" i="1" s="1"/>
  <c r="Q252" i="1"/>
  <c r="R252" i="1" s="1"/>
  <c r="S252" i="1" s="1"/>
  <c r="Q251" i="1"/>
  <c r="R251" i="1" s="1"/>
  <c r="S251" i="1" s="1"/>
  <c r="Q250" i="1"/>
  <c r="R250" i="1" s="1"/>
  <c r="S250" i="1" s="1"/>
  <c r="Q249" i="1"/>
  <c r="R249" i="1" s="1"/>
  <c r="S249" i="1" s="1"/>
  <c r="Q248" i="1"/>
  <c r="R248" i="1" s="1"/>
  <c r="S248" i="1" s="1"/>
  <c r="Q247" i="1"/>
  <c r="R247" i="1" s="1"/>
  <c r="S247" i="1" s="1"/>
  <c r="Q246" i="1"/>
  <c r="R246" i="1" s="1"/>
  <c r="S246" i="1" s="1"/>
  <c r="Q245" i="1"/>
  <c r="R245" i="1" s="1"/>
  <c r="S245" i="1" s="1"/>
  <c r="Q244" i="1"/>
  <c r="R244" i="1" s="1"/>
  <c r="S244" i="1" s="1"/>
  <c r="Q242" i="1"/>
  <c r="R242" i="1" s="1"/>
  <c r="S242" i="1" s="1"/>
  <c r="Q241" i="1"/>
  <c r="R241" i="1" s="1"/>
  <c r="S241" i="1" s="1"/>
  <c r="Q240" i="1"/>
  <c r="R240" i="1" s="1"/>
  <c r="S240" i="1" s="1"/>
  <c r="Q239" i="1"/>
  <c r="R239" i="1" s="1"/>
  <c r="S239" i="1" s="1"/>
  <c r="Q238" i="1"/>
  <c r="R238" i="1" s="1"/>
  <c r="S238" i="1" s="1"/>
  <c r="Q237" i="1"/>
  <c r="R237" i="1" s="1"/>
  <c r="S237" i="1" s="1"/>
  <c r="Q235" i="1"/>
  <c r="R235" i="1" s="1"/>
  <c r="S235" i="1" s="1"/>
  <c r="Q233" i="1"/>
  <c r="R233" i="1" s="1"/>
  <c r="S233" i="1" s="1"/>
  <c r="Q232" i="1"/>
  <c r="R232" i="1" s="1"/>
  <c r="S232" i="1" s="1"/>
  <c r="Q229" i="1"/>
  <c r="R229" i="1" s="1"/>
  <c r="S229" i="1" s="1"/>
  <c r="Q228" i="1"/>
  <c r="R228" i="1" s="1"/>
  <c r="S228" i="1" s="1"/>
  <c r="Q227" i="1"/>
  <c r="R227" i="1" s="1"/>
  <c r="S227" i="1" s="1"/>
  <c r="Q226" i="1"/>
  <c r="R226" i="1" s="1"/>
  <c r="S226" i="1" s="1"/>
  <c r="Q225" i="1"/>
  <c r="R225" i="1" s="1"/>
  <c r="S225" i="1" s="1"/>
  <c r="Q224" i="1"/>
  <c r="R224" i="1" s="1"/>
  <c r="S224" i="1" s="1"/>
  <c r="Q223" i="1"/>
  <c r="R223" i="1" s="1"/>
  <c r="S223" i="1" s="1"/>
  <c r="Q222" i="1"/>
  <c r="R222" i="1" s="1"/>
  <c r="S222" i="1" s="1"/>
  <c r="Q221" i="1"/>
  <c r="R221" i="1" s="1"/>
  <c r="S221" i="1" s="1"/>
  <c r="Q220" i="1"/>
  <c r="R220" i="1" s="1"/>
  <c r="S220" i="1" s="1"/>
  <c r="Q219" i="1"/>
  <c r="R219" i="1" s="1"/>
  <c r="S219" i="1" s="1"/>
  <c r="Q218" i="1"/>
  <c r="R218" i="1" s="1"/>
  <c r="S218" i="1" s="1"/>
  <c r="Q217" i="1"/>
  <c r="R217" i="1" s="1"/>
  <c r="S217" i="1" s="1"/>
  <c r="Q216" i="1"/>
  <c r="R216" i="1" s="1"/>
  <c r="S216" i="1" s="1"/>
  <c r="Q215" i="1"/>
  <c r="R215" i="1" s="1"/>
  <c r="S215" i="1" s="1"/>
  <c r="Q214" i="1"/>
  <c r="R214" i="1" s="1"/>
  <c r="S214" i="1" s="1"/>
  <c r="Q213" i="1"/>
  <c r="R213" i="1" s="1"/>
  <c r="S213" i="1" s="1"/>
  <c r="Q212" i="1"/>
  <c r="R212" i="1" s="1"/>
  <c r="S212" i="1" s="1"/>
  <c r="Q211" i="1"/>
  <c r="R211" i="1" s="1"/>
  <c r="S211" i="1" s="1"/>
  <c r="Q210" i="1"/>
  <c r="R210" i="1" s="1"/>
  <c r="S210" i="1" s="1"/>
  <c r="Q209" i="1"/>
  <c r="R209" i="1" s="1"/>
  <c r="S209" i="1" s="1"/>
  <c r="Q208" i="1"/>
  <c r="R208" i="1" s="1"/>
  <c r="S208" i="1" s="1"/>
  <c r="Q207" i="1"/>
  <c r="R207" i="1" s="1"/>
  <c r="S207" i="1" s="1"/>
  <c r="Q204" i="1"/>
  <c r="R204" i="1" s="1"/>
  <c r="S204" i="1" s="1"/>
  <c r="Q203" i="1"/>
  <c r="R203" i="1" s="1"/>
  <c r="S203" i="1" s="1"/>
  <c r="Q202" i="1"/>
  <c r="R202" i="1" s="1"/>
  <c r="S202" i="1" s="1"/>
  <c r="Q201" i="1"/>
  <c r="R201" i="1" s="1"/>
  <c r="S201" i="1" s="1"/>
  <c r="Q200" i="1"/>
  <c r="R200" i="1" s="1"/>
  <c r="S200" i="1" s="1"/>
  <c r="Q198" i="1"/>
  <c r="R198" i="1" s="1"/>
  <c r="S198" i="1" s="1"/>
  <c r="Q197" i="1"/>
  <c r="R197" i="1" s="1"/>
  <c r="S197" i="1" s="1"/>
  <c r="Q196" i="1"/>
  <c r="R196" i="1" s="1"/>
  <c r="S196" i="1" s="1"/>
  <c r="Q195" i="1"/>
  <c r="R195" i="1" s="1"/>
  <c r="S195" i="1" s="1"/>
  <c r="Q194" i="1"/>
  <c r="R194" i="1" s="1"/>
  <c r="S194" i="1" s="1"/>
  <c r="Q193" i="1"/>
  <c r="R193" i="1" s="1"/>
  <c r="S193" i="1" s="1"/>
  <c r="Q192" i="1"/>
  <c r="R192" i="1" s="1"/>
  <c r="S192" i="1" s="1"/>
  <c r="Q190" i="1"/>
  <c r="R190" i="1" s="1"/>
  <c r="S190" i="1" s="1"/>
  <c r="Q188" i="1"/>
  <c r="R188" i="1" s="1"/>
  <c r="S188" i="1" s="1"/>
  <c r="Q187" i="1"/>
  <c r="R187" i="1" s="1"/>
  <c r="S187" i="1" s="1"/>
  <c r="Q186" i="1"/>
  <c r="R186" i="1" s="1"/>
  <c r="S186" i="1" s="1"/>
  <c r="Q185" i="1"/>
  <c r="R185" i="1" s="1"/>
  <c r="S185" i="1" s="1"/>
  <c r="Q184" i="1"/>
  <c r="R184" i="1" s="1"/>
  <c r="S184" i="1" s="1"/>
  <c r="Q182" i="1"/>
  <c r="R182" i="1" s="1"/>
  <c r="S182" i="1" s="1"/>
  <c r="Q181" i="1"/>
  <c r="R181" i="1" s="1"/>
  <c r="S181" i="1" s="1"/>
  <c r="Q180" i="1"/>
  <c r="R180" i="1" s="1"/>
  <c r="S180" i="1" s="1"/>
  <c r="Q178" i="1"/>
  <c r="R178" i="1" s="1"/>
  <c r="S178" i="1" s="1"/>
  <c r="Q177" i="1"/>
  <c r="R177" i="1" s="1"/>
  <c r="S177" i="1" s="1"/>
  <c r="Q176" i="1"/>
  <c r="R176" i="1" s="1"/>
  <c r="S176" i="1" s="1"/>
  <c r="Q175" i="1"/>
  <c r="R175" i="1" s="1"/>
  <c r="S175" i="1" s="1"/>
  <c r="Q173" i="1"/>
  <c r="R173" i="1" s="1"/>
  <c r="S173" i="1" s="1"/>
  <c r="Q172" i="1"/>
  <c r="R172" i="1" s="1"/>
  <c r="S172" i="1" s="1"/>
  <c r="Q171" i="1"/>
  <c r="R171" i="1" s="1"/>
  <c r="S171" i="1" s="1"/>
  <c r="Q170" i="1"/>
  <c r="R170" i="1" s="1"/>
  <c r="S170" i="1" s="1"/>
  <c r="Q168" i="1"/>
  <c r="R168" i="1" s="1"/>
  <c r="S168" i="1" s="1"/>
  <c r="Q167" i="1"/>
  <c r="R167" i="1" s="1"/>
  <c r="S167" i="1" s="1"/>
  <c r="Q165" i="1"/>
  <c r="R165" i="1" s="1"/>
  <c r="S165" i="1" s="1"/>
  <c r="Q164" i="1"/>
  <c r="R164" i="1" s="1"/>
  <c r="S164" i="1" s="1"/>
  <c r="Q163" i="1"/>
  <c r="R163" i="1" s="1"/>
  <c r="S163" i="1" s="1"/>
  <c r="Q162" i="1"/>
  <c r="R162" i="1" s="1"/>
  <c r="S162" i="1" s="1"/>
  <c r="Q161" i="1"/>
  <c r="R161" i="1" s="1"/>
  <c r="S161" i="1" s="1"/>
  <c r="Q160" i="1"/>
  <c r="R160" i="1" s="1"/>
  <c r="S160" i="1" s="1"/>
  <c r="Q159" i="1"/>
  <c r="R159" i="1" s="1"/>
  <c r="S159" i="1" s="1"/>
  <c r="Q158" i="1"/>
  <c r="R158" i="1" s="1"/>
  <c r="S158" i="1" s="1"/>
  <c r="Q156" i="1"/>
  <c r="R156" i="1" s="1"/>
  <c r="S156" i="1" s="1"/>
  <c r="Q155" i="1"/>
  <c r="R155" i="1" s="1"/>
  <c r="S155" i="1" s="1"/>
  <c r="Q154" i="1"/>
  <c r="R154" i="1" s="1"/>
  <c r="S154" i="1" s="1"/>
  <c r="Q152" i="1"/>
  <c r="R152" i="1" s="1"/>
  <c r="S152" i="1" s="1"/>
  <c r="Q151" i="1"/>
  <c r="R151" i="1" s="1"/>
  <c r="S151" i="1" s="1"/>
  <c r="Q150" i="1"/>
  <c r="R150" i="1" s="1"/>
  <c r="S150" i="1" s="1"/>
  <c r="Q149" i="1"/>
  <c r="R149" i="1" s="1"/>
  <c r="S149" i="1" s="1"/>
  <c r="Q148" i="1"/>
  <c r="R148" i="1" s="1"/>
  <c r="S148" i="1" s="1"/>
  <c r="Q147" i="1"/>
  <c r="R147" i="1" s="1"/>
  <c r="S147" i="1" s="1"/>
  <c r="Q146" i="1"/>
  <c r="R146" i="1" s="1"/>
  <c r="S146" i="1" s="1"/>
  <c r="Q145" i="1"/>
  <c r="R145" i="1" s="1"/>
  <c r="S145" i="1" s="1"/>
  <c r="Q144" i="1"/>
  <c r="R144" i="1" s="1"/>
  <c r="S144" i="1" s="1"/>
  <c r="Q143" i="1"/>
  <c r="R143" i="1" s="1"/>
  <c r="S143" i="1" s="1"/>
  <c r="Q142" i="1"/>
  <c r="R142" i="1" s="1"/>
  <c r="S142" i="1" s="1"/>
  <c r="Q140" i="1"/>
  <c r="R140" i="1" s="1"/>
  <c r="S140" i="1" s="1"/>
  <c r="Q137" i="1"/>
  <c r="R137" i="1" s="1"/>
  <c r="S137" i="1" s="1"/>
  <c r="Q135" i="1"/>
  <c r="R135" i="1" s="1"/>
  <c r="S135" i="1" s="1"/>
  <c r="Q133" i="1"/>
  <c r="R133" i="1" s="1"/>
  <c r="S133" i="1" s="1"/>
  <c r="Q132" i="1"/>
  <c r="R132" i="1" s="1"/>
  <c r="S132" i="1" s="1"/>
  <c r="Q131" i="1"/>
  <c r="R131" i="1" s="1"/>
  <c r="S131" i="1" s="1"/>
  <c r="Q129" i="1"/>
  <c r="R129" i="1" s="1"/>
  <c r="S129" i="1" s="1"/>
  <c r="Q128" i="1"/>
  <c r="R128" i="1" s="1"/>
  <c r="S128" i="1" s="1"/>
  <c r="Q127" i="1"/>
  <c r="R127" i="1" s="1"/>
  <c r="S127" i="1" s="1"/>
  <c r="Q126" i="1"/>
  <c r="R126" i="1" s="1"/>
  <c r="S126" i="1" s="1"/>
  <c r="Q125" i="1"/>
  <c r="R125" i="1" s="1"/>
  <c r="S125" i="1" s="1"/>
  <c r="Q124" i="1"/>
  <c r="R124" i="1" s="1"/>
  <c r="S124" i="1" s="1"/>
  <c r="Q123" i="1"/>
  <c r="R123" i="1" s="1"/>
  <c r="S123" i="1" s="1"/>
  <c r="Q122" i="1"/>
  <c r="R122" i="1" s="1"/>
  <c r="S122" i="1" s="1"/>
  <c r="Q121" i="1"/>
  <c r="R121" i="1" s="1"/>
  <c r="S121" i="1" s="1"/>
  <c r="Q120" i="1"/>
  <c r="R120" i="1" s="1"/>
  <c r="S120" i="1" s="1"/>
  <c r="Q118" i="1"/>
  <c r="R118" i="1" s="1"/>
  <c r="S118" i="1" s="1"/>
  <c r="Q117" i="1"/>
  <c r="R117" i="1" s="1"/>
  <c r="S117" i="1" s="1"/>
  <c r="Q116" i="1"/>
  <c r="R116" i="1" s="1"/>
  <c r="S116" i="1" s="1"/>
  <c r="Q115" i="1"/>
  <c r="R115" i="1" s="1"/>
  <c r="S115" i="1" s="1"/>
  <c r="Q114" i="1"/>
  <c r="R114" i="1" s="1"/>
  <c r="S114" i="1" s="1"/>
  <c r="Q113" i="1"/>
  <c r="R113" i="1" s="1"/>
  <c r="S113" i="1" s="1"/>
  <c r="Q112" i="1"/>
  <c r="R112" i="1" s="1"/>
  <c r="S112" i="1" s="1"/>
  <c r="Q111" i="1"/>
  <c r="R111" i="1" s="1"/>
  <c r="S111" i="1" s="1"/>
  <c r="Q110" i="1"/>
  <c r="R110" i="1" s="1"/>
  <c r="S110" i="1" s="1"/>
  <c r="Q109" i="1"/>
  <c r="R109" i="1" s="1"/>
  <c r="S109" i="1" s="1"/>
  <c r="Q108" i="1"/>
  <c r="R108" i="1" s="1"/>
  <c r="S108" i="1" s="1"/>
  <c r="Q107" i="1"/>
  <c r="R107" i="1" s="1"/>
  <c r="S107" i="1" s="1"/>
  <c r="Q106" i="1"/>
  <c r="R106" i="1" s="1"/>
  <c r="S106" i="1" s="1"/>
  <c r="Q105" i="1"/>
  <c r="R105" i="1" s="1"/>
  <c r="S105" i="1" s="1"/>
  <c r="Q104" i="1"/>
  <c r="R104" i="1" s="1"/>
  <c r="S104" i="1" s="1"/>
  <c r="Q103" i="1"/>
  <c r="R103" i="1" s="1"/>
  <c r="S103" i="1" s="1"/>
  <c r="Q102" i="1"/>
  <c r="R102" i="1" s="1"/>
  <c r="S102" i="1" s="1"/>
  <c r="Q101" i="1"/>
  <c r="R101" i="1" s="1"/>
  <c r="S101" i="1" s="1"/>
  <c r="Q99" i="1"/>
  <c r="R99" i="1" s="1"/>
  <c r="S99" i="1" s="1"/>
  <c r="Q98" i="1"/>
  <c r="R98" i="1" s="1"/>
  <c r="S98" i="1" s="1"/>
  <c r="Q97" i="1"/>
  <c r="R97" i="1" s="1"/>
  <c r="S97" i="1" s="1"/>
  <c r="Q95" i="1"/>
  <c r="R95" i="1" s="1"/>
  <c r="S95" i="1" s="1"/>
  <c r="Q94" i="1"/>
  <c r="R94" i="1" s="1"/>
  <c r="S94" i="1" s="1"/>
  <c r="Q93" i="1"/>
  <c r="R93" i="1" s="1"/>
  <c r="S93" i="1" s="1"/>
  <c r="Q92" i="1"/>
  <c r="R92" i="1" s="1"/>
  <c r="S92" i="1" s="1"/>
  <c r="Q91" i="1"/>
  <c r="R91" i="1" s="1"/>
  <c r="S91" i="1" s="1"/>
  <c r="Q90" i="1"/>
  <c r="R90" i="1" s="1"/>
  <c r="S90" i="1" s="1"/>
  <c r="Q89" i="1"/>
  <c r="R89" i="1" s="1"/>
  <c r="S89" i="1" s="1"/>
  <c r="Q88" i="1"/>
  <c r="R88" i="1" s="1"/>
  <c r="S88" i="1" s="1"/>
  <c r="Q87" i="1"/>
  <c r="R87" i="1" s="1"/>
  <c r="S87" i="1" s="1"/>
  <c r="Q86" i="1"/>
  <c r="R86" i="1" s="1"/>
  <c r="S86" i="1" s="1"/>
  <c r="Q85" i="1"/>
  <c r="R85" i="1" s="1"/>
  <c r="S85" i="1" s="1"/>
  <c r="Q84" i="1"/>
  <c r="R84" i="1" s="1"/>
  <c r="S84" i="1" s="1"/>
  <c r="Q83" i="1"/>
  <c r="R83" i="1" s="1"/>
  <c r="S83" i="1" s="1"/>
  <c r="Q82" i="1"/>
  <c r="R82" i="1" s="1"/>
  <c r="S82" i="1" s="1"/>
  <c r="Q81" i="1"/>
  <c r="R81" i="1" s="1"/>
  <c r="S81" i="1" s="1"/>
  <c r="Q80" i="1"/>
  <c r="R80" i="1" s="1"/>
  <c r="S80" i="1" s="1"/>
  <c r="Q79" i="1"/>
  <c r="R79" i="1" s="1"/>
  <c r="S79" i="1" s="1"/>
  <c r="Q77" i="1"/>
  <c r="R77" i="1" s="1"/>
  <c r="S77" i="1" s="1"/>
  <c r="Q76" i="1"/>
  <c r="R76" i="1" s="1"/>
  <c r="S76" i="1" s="1"/>
  <c r="Q75" i="1"/>
  <c r="R75" i="1" s="1"/>
  <c r="S75" i="1" s="1"/>
  <c r="Q74" i="1"/>
  <c r="R74" i="1" s="1"/>
  <c r="S74" i="1" s="1"/>
  <c r="Q72" i="1"/>
  <c r="R72" i="1" s="1"/>
  <c r="S72" i="1" s="1"/>
  <c r="Q71" i="1"/>
  <c r="R71" i="1" s="1"/>
  <c r="S71" i="1" s="1"/>
  <c r="Q70" i="1"/>
  <c r="R70" i="1" s="1"/>
  <c r="S70" i="1" s="1"/>
  <c r="Q69" i="1"/>
  <c r="R69" i="1" s="1"/>
  <c r="S69" i="1" s="1"/>
  <c r="Q68" i="1"/>
  <c r="R68" i="1" s="1"/>
  <c r="S68" i="1" s="1"/>
  <c r="Q67" i="1"/>
  <c r="R67" i="1" s="1"/>
  <c r="S67" i="1" s="1"/>
  <c r="Q66" i="1"/>
  <c r="R66" i="1" s="1"/>
  <c r="S66" i="1" s="1"/>
  <c r="Q65" i="1"/>
  <c r="R65" i="1" s="1"/>
  <c r="S65" i="1" s="1"/>
  <c r="Q62" i="1"/>
  <c r="R62" i="1" s="1"/>
  <c r="S62" i="1" s="1"/>
  <c r="Q61" i="1"/>
  <c r="R61" i="1" s="1"/>
  <c r="S61" i="1" s="1"/>
  <c r="Q59" i="1"/>
  <c r="R59" i="1" s="1"/>
  <c r="S59" i="1" s="1"/>
  <c r="Q57" i="1"/>
  <c r="R57" i="1" s="1"/>
  <c r="S57" i="1" s="1"/>
  <c r="Q56" i="1"/>
  <c r="R56" i="1" s="1"/>
  <c r="S56" i="1" s="1"/>
  <c r="Q54" i="1"/>
  <c r="R54" i="1" s="1"/>
  <c r="S54" i="1" s="1"/>
  <c r="Q53" i="1"/>
  <c r="R53" i="1" s="1"/>
  <c r="S53" i="1" s="1"/>
  <c r="Q52" i="1"/>
  <c r="R52" i="1" s="1"/>
  <c r="S52" i="1" s="1"/>
  <c r="Q51" i="1"/>
  <c r="R51" i="1" s="1"/>
  <c r="S51" i="1" s="1"/>
  <c r="Q50" i="1"/>
  <c r="R50" i="1" s="1"/>
  <c r="S50" i="1" s="1"/>
  <c r="Q49" i="1"/>
  <c r="R49" i="1" s="1"/>
  <c r="S49" i="1" s="1"/>
  <c r="Q48" i="1"/>
  <c r="R48" i="1" s="1"/>
  <c r="S48" i="1" s="1"/>
  <c r="Q47" i="1"/>
  <c r="R47" i="1" s="1"/>
  <c r="S47" i="1" s="1"/>
  <c r="Q46" i="1"/>
  <c r="R46" i="1" s="1"/>
  <c r="S46" i="1" s="1"/>
  <c r="Q45" i="1"/>
  <c r="R45" i="1" s="1"/>
  <c r="S45" i="1" s="1"/>
  <c r="Q44" i="1"/>
  <c r="R44" i="1" s="1"/>
  <c r="S44" i="1" s="1"/>
  <c r="Q43" i="1"/>
  <c r="R43" i="1" s="1"/>
  <c r="S43" i="1" s="1"/>
  <c r="Q42" i="1"/>
  <c r="R42" i="1" s="1"/>
  <c r="S42" i="1" s="1"/>
  <c r="Q41" i="1"/>
  <c r="R41" i="1" s="1"/>
  <c r="S41" i="1" s="1"/>
  <c r="Q40" i="1"/>
  <c r="R40" i="1" s="1"/>
  <c r="S40" i="1" s="1"/>
  <c r="Q39" i="1"/>
  <c r="R39" i="1" s="1"/>
  <c r="S39" i="1" s="1"/>
  <c r="Q38" i="1"/>
  <c r="R38" i="1" s="1"/>
  <c r="S38" i="1" s="1"/>
  <c r="Q37" i="1"/>
  <c r="R37" i="1" s="1"/>
  <c r="S37" i="1" s="1"/>
  <c r="Q36" i="1"/>
  <c r="R36" i="1" s="1"/>
  <c r="S36" i="1" s="1"/>
  <c r="Q34" i="1"/>
  <c r="R34" i="1" s="1"/>
  <c r="S34" i="1" s="1"/>
  <c r="Q33" i="1"/>
  <c r="R33" i="1" s="1"/>
  <c r="S33" i="1" s="1"/>
  <c r="Q32" i="1"/>
  <c r="R32" i="1" s="1"/>
  <c r="S32" i="1" s="1"/>
  <c r="Q31" i="1"/>
  <c r="R31" i="1" s="1"/>
  <c r="S31" i="1" s="1"/>
  <c r="Q27" i="1"/>
  <c r="R27" i="1" s="1"/>
  <c r="S27" i="1" s="1"/>
  <c r="Q26" i="1"/>
  <c r="R26" i="1" s="1"/>
  <c r="S26" i="1" s="1"/>
  <c r="Q25" i="1"/>
  <c r="R25" i="1" s="1"/>
  <c r="S25" i="1" s="1"/>
  <c r="Q24" i="1"/>
  <c r="R24" i="1" s="1"/>
  <c r="S24" i="1" s="1"/>
  <c r="Q23" i="1"/>
  <c r="R23" i="1" s="1"/>
  <c r="S23" i="1" s="1"/>
  <c r="Q22" i="1"/>
  <c r="R22" i="1" s="1"/>
  <c r="S22" i="1" s="1"/>
  <c r="Q20" i="1"/>
  <c r="R20" i="1" s="1"/>
  <c r="S20" i="1" s="1"/>
  <c r="Q19" i="1"/>
  <c r="R19" i="1" s="1"/>
  <c r="S19" i="1" s="1"/>
  <c r="Q18" i="1"/>
  <c r="R18" i="1" s="1"/>
  <c r="S18" i="1" s="1"/>
  <c r="Q16" i="1"/>
  <c r="R16" i="1" s="1"/>
  <c r="S16" i="1" s="1"/>
  <c r="Q15" i="1"/>
  <c r="R15" i="1" s="1"/>
  <c r="S15" i="1" s="1"/>
  <c r="Q14" i="1"/>
  <c r="R14" i="1" s="1"/>
  <c r="S14" i="1" s="1"/>
  <c r="Q13" i="1"/>
  <c r="R13" i="1" s="1"/>
  <c r="S13" i="1" s="1"/>
  <c r="Q12" i="1"/>
  <c r="R12" i="1" s="1"/>
  <c r="S12" i="1" s="1"/>
  <c r="Q11" i="1"/>
  <c r="R11" i="1" s="1"/>
  <c r="S11" i="1" s="1"/>
  <c r="Q9" i="1"/>
  <c r="R9" i="1" s="1"/>
  <c r="S9" i="1" s="1"/>
  <c r="Q8" i="1"/>
  <c r="R8" i="1" s="1"/>
  <c r="S8" i="1" s="1"/>
  <c r="Q6" i="1"/>
  <c r="R6" i="1" s="1"/>
  <c r="S6" i="1" s="1"/>
  <c r="Q5" i="1"/>
  <c r="R5" i="1" s="1"/>
  <c r="S5" i="1" s="1"/>
  <c r="S4" i="1"/>
  <c r="Q3" i="1"/>
  <c r="R3" i="1" s="1"/>
  <c r="S3" i="1" s="1"/>
  <c r="Q2" i="1"/>
  <c r="R2" i="1" s="1"/>
  <c r="S2" i="1" s="1"/>
</calcChain>
</file>

<file path=xl/sharedStrings.xml><?xml version="1.0" encoding="utf-8"?>
<sst xmlns="http://schemas.openxmlformats.org/spreadsheetml/2006/main" count="7993" uniqueCount="2616">
  <si>
    <t>Sl No.</t>
  </si>
  <si>
    <t>Enrollment Roll No</t>
  </si>
  <si>
    <t>Course</t>
  </si>
  <si>
    <t>Stream</t>
  </si>
  <si>
    <t>Full Name</t>
  </si>
  <si>
    <t>Exam Date &amp; Time</t>
  </si>
  <si>
    <t>Email</t>
  </si>
  <si>
    <t>Language used</t>
  </si>
  <si>
    <t>Q1</t>
  </si>
  <si>
    <t>Q2</t>
  </si>
  <si>
    <t>Q3</t>
  </si>
  <si>
    <t>Q4</t>
  </si>
  <si>
    <t>Q5</t>
  </si>
  <si>
    <t>Q6</t>
  </si>
  <si>
    <t>Q7</t>
  </si>
  <si>
    <t>Q8</t>
  </si>
  <si>
    <t>%age</t>
  </si>
  <si>
    <t>Remarks</t>
  </si>
  <si>
    <t>Copying</t>
  </si>
  <si>
    <t>Leaving Tab</t>
  </si>
  <si>
    <t>Time Taken</t>
  </si>
  <si>
    <t>url</t>
  </si>
  <si>
    <t>B.Tech</t>
  </si>
  <si>
    <t>CSBS</t>
  </si>
  <si>
    <t>ABHISHEK KUMAR</t>
  </si>
  <si>
    <t>15th Jan 2024 10.30am - 2.00pm</t>
  </si>
  <si>
    <t>abhikumarbs1024@gmail.com</t>
  </si>
  <si>
    <t>C++, Java</t>
  </si>
  <si>
    <t>Light</t>
  </si>
  <si>
    <t>Frequently</t>
  </si>
  <si>
    <t>2 hours and 9 minutes</t>
  </si>
  <si>
    <t>https://coderbyte.com/report/usersenb2yfeq:technical-assessment-g5bthdw5vl</t>
  </si>
  <si>
    <t>ABHISHEK RAJ</t>
  </si>
  <si>
    <t>abhishekrncraj21@gmail.com</t>
  </si>
  <si>
    <t>C++</t>
  </si>
  <si>
    <t>No</t>
  </si>
  <si>
    <t>1 hours and 22 minutes</t>
  </si>
  <si>
    <t>https://coderbyte.com/report/usertmkt86e0q:technical-assessment-egydtmavrg</t>
  </si>
  <si>
    <t>ABIK SAHA</t>
  </si>
  <si>
    <t>abikblg@gmail.com</t>
  </si>
  <si>
    <t>Python3</t>
  </si>
  <si>
    <t>Severe</t>
  </si>
  <si>
    <t>2 hours and 6 minutes</t>
  </si>
  <si>
    <t>https://coderbyte.com/report/user4wsgq38t5:technical-assessment-g5bthdw5vl</t>
  </si>
  <si>
    <t>ADESH KUMAR DUBEY</t>
  </si>
  <si>
    <t>adeshkumardubey889@gmail.com</t>
  </si>
  <si>
    <t>Java</t>
  </si>
  <si>
    <t>1 hours and 36 minutes</t>
  </si>
  <si>
    <t>https://coderbyte.com/report/useriru00uc87:technical-assessment-g5bthdw5vl</t>
  </si>
  <si>
    <t>AKASHDEEP BHADRA</t>
  </si>
  <si>
    <t>bhadraakashdeep@gmail.com</t>
  </si>
  <si>
    <t>1 hours and 54 minutes</t>
  </si>
  <si>
    <t>https://coderbyte.com/report/userhpp59nsiz:technical-assessment-g5bthdw5vl</t>
  </si>
  <si>
    <t>ANKANA GHOSH</t>
  </si>
  <si>
    <t>Ankanaghosh07@gmail.com</t>
  </si>
  <si>
    <t>ARBIT SAHA</t>
  </si>
  <si>
    <t>arbitsaha10@gmail.com</t>
  </si>
  <si>
    <t>1 hours and 58 minutes</t>
  </si>
  <si>
    <t>https://coderbyte.com/report/usersjj9ub8v5:technical-assessment-g5bthdw5vl</t>
  </si>
  <si>
    <t>Aritra Majumdar</t>
  </si>
  <si>
    <t>aritra13.majumdar@gmail.com</t>
  </si>
  <si>
    <t>https://coderbyte.com/report/user1k9ra1rih:technical-assessment-g5bthdw5vl</t>
  </si>
  <si>
    <t>Arjala Venkata Swamy</t>
  </si>
  <si>
    <t>avswamy2@gmail.com</t>
  </si>
  <si>
    <t>Arjun Ghoshal</t>
  </si>
  <si>
    <t>ghosalarjun@gmail.com</t>
  </si>
  <si>
    <t>C, Java, Python3</t>
  </si>
  <si>
    <t>High</t>
  </si>
  <si>
    <t>2 hours and 10 minutes</t>
  </si>
  <si>
    <t>https://coderbyte.com/report/userlcb3ndlnb:technical-assessment-egydtmavrg</t>
  </si>
  <si>
    <t>ARNAV KUMAR</t>
  </si>
  <si>
    <t>JOINARNAVKUMAR@GMAIL.COM</t>
  </si>
  <si>
    <t>1 hours and 45 minutes</t>
  </si>
  <si>
    <t>https://coderbyte.com/report/user4b9om4dxm:technical-assessment-g5bthdw5vl</t>
  </si>
  <si>
    <t>ARYA DEY</t>
  </si>
  <si>
    <t>aryadey2001@gmail.com</t>
  </si>
  <si>
    <t>1 hours and 7 minutes</t>
  </si>
  <si>
    <t>https://coderbyte.com/report/usermeifp01d5:technical-assessment-g5bthdw5vl</t>
  </si>
  <si>
    <t>Ayanika Bera</t>
  </si>
  <si>
    <t>ayanika.bera.2012@gmail.com</t>
  </si>
  <si>
    <t>https://coderbyte.com/report/userrpvdqr2kw:technical-assessment-g5bthdw5vl</t>
  </si>
  <si>
    <t>AYUSHMAN NANDI</t>
  </si>
  <si>
    <t>rishiayushman96@gmail.com</t>
  </si>
  <si>
    <t>2 hours and 8 minutes</t>
  </si>
  <si>
    <t>https://coderbyte.com/report/userx8m6wywu3:technical-assessment-g5bthdw5vl</t>
  </si>
  <si>
    <t>CHANDRAMANI KUMAR</t>
  </si>
  <si>
    <t>chandramanisps@gmail.com</t>
  </si>
  <si>
    <t>1 hours and 44 minutes</t>
  </si>
  <si>
    <t>https://coderbyte.com/report/userg2clhga8r:technical-assessment-g5bthdw5vl</t>
  </si>
  <si>
    <t>CHIRANJIT RAJA</t>
  </si>
  <si>
    <t>RAJACHIRANJIT@GMAIL.COM</t>
  </si>
  <si>
    <t>Debjit Basu</t>
  </si>
  <si>
    <t>debjit1608@gmail.com</t>
  </si>
  <si>
    <t>https://coderbyte.com/report/usereg1eygezb:technical-assessment-g5bthdw5vl</t>
  </si>
  <si>
    <t>Debrup Mitra</t>
  </si>
  <si>
    <t>30debrup@gmail.com</t>
  </si>
  <si>
    <t>2 hours and 4 minutes</t>
  </si>
  <si>
    <t>https://coderbyte.com/report/user9tl6qwnwi:technical-assessment-g5bthdw5vl</t>
  </si>
  <si>
    <t>GAURAV KUMAR</t>
  </si>
  <si>
    <t>gauravkriem@gmail.com</t>
  </si>
  <si>
    <t>1 hours and 59 minutes</t>
  </si>
  <si>
    <t>https://coderbyte.com/report/user9ycckoy92:technical-assessment-g5bthdw5vl</t>
  </si>
  <si>
    <t>HIMANSHU PANDEY</t>
  </si>
  <si>
    <t>subhampandey20000@gmail.com</t>
  </si>
  <si>
    <t>HRISHAV MANNA</t>
  </si>
  <si>
    <t>hrishav.manna7492@gmail.com</t>
  </si>
  <si>
    <t>https://coderbyte.com/report/uservjayqysjo:technical-assessment-g5bthdw5vl</t>
  </si>
  <si>
    <t>Isha Sinha</t>
  </si>
  <si>
    <t>ishasinha1510@gmail.com</t>
  </si>
  <si>
    <t>34 minutes</t>
  </si>
  <si>
    <t>https://coderbyte.com/report/userpvdc0j3f4:technical-assessment-g5bthdw5vl</t>
  </si>
  <si>
    <t>KUMAR AAYUSH</t>
  </si>
  <si>
    <t>AAYUDUMBO@GMAIL.COM</t>
  </si>
  <si>
    <t>1 hours and 56 minutes</t>
  </si>
  <si>
    <t>https://coderbyte.com/report/useriolc244p3:technical-assessment-g5bthdw5vl</t>
  </si>
  <si>
    <t>Kumar Bhaskar</t>
  </si>
  <si>
    <t>kbhaskar26252@gmail.com</t>
  </si>
  <si>
    <t>25 minutes</t>
  </si>
  <si>
    <t>https://coderbyte.com/report/userkjqh55r1b:technical-assessment-g5bthdw5vl</t>
  </si>
  <si>
    <t>Madhurima Mukherjee</t>
  </si>
  <si>
    <t>madhurimamukherjee777@gmail.com</t>
  </si>
  <si>
    <t>2 hours and 7 minutes</t>
  </si>
  <si>
    <t>https://coderbyte.com/report/userdic02f7w8:technical-assessment-g5bthdw5vl</t>
  </si>
  <si>
    <t>Mrittika Basu</t>
  </si>
  <si>
    <t>basu.mrittika810@gmail.com</t>
  </si>
  <si>
    <t>https://coderbyte.com/report/userdnfq3rw6l:technical-assessment-g5bthdw5vl</t>
  </si>
  <si>
    <t>NAAISH ASKARI</t>
  </si>
  <si>
    <t>NAAISHASKARI@GMAIL.COM</t>
  </si>
  <si>
    <t>Nikhil</t>
  </si>
  <si>
    <t>nikhilkumar725060@gmail.com</t>
  </si>
  <si>
    <t>NIMISH PRAKASH</t>
  </si>
  <si>
    <t>NIMISHPRAKASHSTM@GMAIL.COM</t>
  </si>
  <si>
    <t>Parul Srivastava</t>
  </si>
  <si>
    <t>parul270304@gmail.com</t>
  </si>
  <si>
    <t>Occasionally</t>
  </si>
  <si>
    <t>https://coderbyte.com/report/users3vgljevn:technical-assessment-g5bthdw5vl</t>
  </si>
  <si>
    <t>Praduman Kumar</t>
  </si>
  <si>
    <t>pradumankumarofficial@gmail.com</t>
  </si>
  <si>
    <t>https://coderbyte.com/report/user3l1x5po6s:technical-assessment-g5bthdw5vl</t>
  </si>
  <si>
    <t>PRIYANKA KUMARI</t>
  </si>
  <si>
    <t>PK054024@gmail.com</t>
  </si>
  <si>
    <t>C, Java</t>
  </si>
  <si>
    <t>1 hours and 53 minutes</t>
  </si>
  <si>
    <t>https://coderbyte.com/report/usere2j8wspmc:technical-assessment-g5bthdw5vl</t>
  </si>
  <si>
    <t>Priyanka Kumari Sarawagi</t>
  </si>
  <si>
    <t>sarawagipriyanka441@gmail.com</t>
  </si>
  <si>
    <t>https://coderbyte.com/report/userqo5qihvn6:technical-assessment-g5bthdw5vl</t>
  </si>
  <si>
    <t>Priyanshu</t>
  </si>
  <si>
    <t>ssupriya4444@gmail.com</t>
  </si>
  <si>
    <t>RAJDEEP DAS</t>
  </si>
  <si>
    <t>drajdeep.2003@gmail.com</t>
  </si>
  <si>
    <t>1 hours and 33 minutes</t>
  </si>
  <si>
    <t>https://coderbyte.com/report/user9n2px8gpr:technical-assessment-g5bthdw5vl</t>
  </si>
  <si>
    <t>RITIK RAJ</t>
  </si>
  <si>
    <t>RR.RITIKRAJ25@GMAIL.COM</t>
  </si>
  <si>
    <t>C</t>
  </si>
  <si>
    <t>https://coderbyte.com/report/userzhcryrjik:technical-assessment-g5bthdw5vl</t>
  </si>
  <si>
    <t>RIYA LAYEK</t>
  </si>
  <si>
    <t>tgriyalayek1303@gmail.com</t>
  </si>
  <si>
    <t>Java, Python3</t>
  </si>
  <si>
    <t>https://coderbyte.com/report/user5m3065s5s:technical-assessment-g5bthdw5vl</t>
  </si>
  <si>
    <t>Rocky kumar</t>
  </si>
  <si>
    <t>rockydps02@gmail.com</t>
  </si>
  <si>
    <t>2 hours</t>
  </si>
  <si>
    <t>https://coderbyte.com/report/userl6pb72651:technical-assessment-g5bthdw5vl</t>
  </si>
  <si>
    <t>SAAD MOHAMMAD</t>
  </si>
  <si>
    <t>saadmd2407@gmail.com</t>
  </si>
  <si>
    <t>1 hours and 10 minutes</t>
  </si>
  <si>
    <t>https://coderbyte.com/report/useruumfbhgn1:technical-assessment-g5bthdw5vl</t>
  </si>
  <si>
    <t>SAMRIDH AGRAWAL</t>
  </si>
  <si>
    <t>agrawalsamridh0505@gmail.com</t>
  </si>
  <si>
    <t>https://coderbyte.com/report/userlbbs8oylw:technical-assessment-g5bthdw5vl</t>
  </si>
  <si>
    <t>SANJEET KUMAR</t>
  </si>
  <si>
    <t>SANJEETBTH7@GMAIL.COM</t>
  </si>
  <si>
    <t>https://coderbyte.com/report/user3a2h92zb7:technical-assessment-g5bthdw5vl</t>
  </si>
  <si>
    <t>Sattwik Bhattacharjee</t>
  </si>
  <si>
    <t>sattwikb22@gmail.com</t>
  </si>
  <si>
    <t>2 hours and 3 minutes</t>
  </si>
  <si>
    <t>https://coderbyte.com/report/user6434f7la9:technical-assessment-g5bthdw5vl</t>
  </si>
  <si>
    <t>SHIBADRITA GHOSH</t>
  </si>
  <si>
    <t>foorinandi@gmail.com</t>
  </si>
  <si>
    <t>https://coderbyte.com/report/user8lwq3mguk:technical-assessment-g5bthdw5vl</t>
  </si>
  <si>
    <t>Shouvik Prosad Sarker</t>
  </si>
  <si>
    <t>shouviksarker94@gmail.com</t>
  </si>
  <si>
    <t>https://coderbyte.com/report/user3o9zqfjbg:technical-assessment-g5bthdw5vl</t>
  </si>
  <si>
    <t>Shreyansh Agarwal</t>
  </si>
  <si>
    <t>agarwalshreyansh121@gmail.com</t>
  </si>
  <si>
    <t>https://coderbyte.com/report/user86xh8rhs2:technical-assessment-g5bthdw5vl</t>
  </si>
  <si>
    <t>Sowvik Mitra</t>
  </si>
  <si>
    <t>Sowvikmitra2003@gmail.com</t>
  </si>
  <si>
    <t>Python, Python3</t>
  </si>
  <si>
    <t>https://coderbyte.com/report/userc558y7ehn:technical-assessment-g5bthdw5vl</t>
  </si>
  <si>
    <t>Sudipta Das</t>
  </si>
  <si>
    <t>sudiptadas2717@gmail.com</t>
  </si>
  <si>
    <t>2 hours and 5 minutes</t>
  </si>
  <si>
    <t>https://coderbyte.com/report/usertz8p6s0b9:technical-assessment-g5bthdw5vl</t>
  </si>
  <si>
    <t>SURAJ SHAW</t>
  </si>
  <si>
    <t>IAMSURAJ587@GMAIL.COM</t>
  </si>
  <si>
    <t>1 hours and 34 minutes</t>
  </si>
  <si>
    <t>https://coderbyte.com/report/user5ofxoenb1:technical-assessment-g5bthdw5vl</t>
  </si>
  <si>
    <t>VAISHNAVI SHARMA</t>
  </si>
  <si>
    <t>11vaishnavi.sharma2002@gmail.com</t>
  </si>
  <si>
    <t>https://coderbyte.com/report/userk6dw1sjtt:technical-assessment-g5bthdw5vl</t>
  </si>
  <si>
    <t>VED ANAND</t>
  </si>
  <si>
    <t>mail2anandved@gmail.com</t>
  </si>
  <si>
    <t>https://coderbyte.com/report/user5arb2fu0v:technical-assessment-g5bthdw5vl</t>
  </si>
  <si>
    <t>VIDHI MANTRI</t>
  </si>
  <si>
    <t>vmantri83@gmail.com</t>
  </si>
  <si>
    <t>https://coderbyte.com/report/user1iwpfannm:technical-assessment-g5bthdw5vl</t>
  </si>
  <si>
    <t>VISHAL KUMAR PATEL</t>
  </si>
  <si>
    <t>vks9547@gmail.com</t>
  </si>
  <si>
    <t xml:space="preserve">C </t>
  </si>
  <si>
    <t>https://coderbyte.com/report/user7fy43ak2p:technical-assessment-g5bthdw5vl</t>
  </si>
  <si>
    <t>CSE AI</t>
  </si>
  <si>
    <t>Abhijeet Kumar Singh</t>
  </si>
  <si>
    <t>kumarabhijeetsingh92@gmail.com</t>
  </si>
  <si>
    <t>https://coderbyte.com/report/userwdv75f0qg:technical-assessment-g5bthdw5vl</t>
  </si>
  <si>
    <t>ABHISHEK KUMAR SINGH</t>
  </si>
  <si>
    <t>abhishekkrsingh2101@gmail.com</t>
  </si>
  <si>
    <t>Abhishek Kumar Singh</t>
  </si>
  <si>
    <t>abhisheksingh73079@gmail.com</t>
  </si>
  <si>
    <t>https://coderbyte.com/report/useryb58c2oyo:technical-assessment-g5bthdw5vl</t>
  </si>
  <si>
    <t>Aishi Dutta</t>
  </si>
  <si>
    <t>aishidiya03@gmail.com</t>
  </si>
  <si>
    <t>C++, Java, Python</t>
  </si>
  <si>
    <t>1 hours and 14 minutes</t>
  </si>
  <si>
    <t>https://coderbyte.com/report/userkp00lv7v4:technical-assessment-g5bthdw5vl</t>
  </si>
  <si>
    <t>AISWARYA SADHUKHAN</t>
  </si>
  <si>
    <t>AISWARYASADHUKHAN@GMAIL.COM</t>
  </si>
  <si>
    <t>AMAN RAJ</t>
  </si>
  <si>
    <t>amanraj0149@gmail.com</t>
  </si>
  <si>
    <t>49 minutes</t>
  </si>
  <si>
    <t>https://coderbyte.com/report/user42nb1hund:technical-assessment-g5bthdw5vl</t>
  </si>
  <si>
    <t>AMAN SINGH</t>
  </si>
  <si>
    <t>aman4u.as@gmail.com</t>
  </si>
  <si>
    <t>ANIKET HAZRA</t>
  </si>
  <si>
    <t>ANIKETHAZRA73@GMAIL.COM</t>
  </si>
  <si>
    <t>https://coderbyte.com/report/user47q9ht7l3:technical-assessment-g5bthdw5vl</t>
  </si>
  <si>
    <t>ANURAG DHAR</t>
  </si>
  <si>
    <t>www.anuragdhar20@gmail.com</t>
  </si>
  <si>
    <t>https://coderbyte.com/report/useraqsu5uqkv:technical-assessment-g5bthdw5vl</t>
  </si>
  <si>
    <t>Aritra Roy</t>
  </si>
  <si>
    <t>raritra19@gmail.com</t>
  </si>
  <si>
    <t>Ashwani kumar</t>
  </si>
  <si>
    <t>krashwani43@gmail.com</t>
  </si>
  <si>
    <t>ATREYEE BHATTACHARJEE</t>
  </si>
  <si>
    <t>ATREYEEBHATTACHARJEE11@GMAIL.COM</t>
  </si>
  <si>
    <t>https://coderbyte.com/report/user30bp6ap0p:technical-assessment-g5bthdw5vl</t>
  </si>
  <si>
    <t>ATRI PANDA</t>
  </si>
  <si>
    <t>atripanda20@gmail.com</t>
  </si>
  <si>
    <t>1 hours and 38 minutes</t>
  </si>
  <si>
    <t>https://coderbyte.com/report/user0ftcdpnam:technical-assessment-g5bthdw5vl</t>
  </si>
  <si>
    <t>BHIM SEN</t>
  </si>
  <si>
    <t>sanusen1095@gmail.com</t>
  </si>
  <si>
    <t>https://coderbyte.com/report/userhbqf1m3ey:technical-assessment-g5bthdw5vl</t>
  </si>
  <si>
    <t>DEEP SENGUPTA</t>
  </si>
  <si>
    <t>senguptadeep03@gmail.com</t>
  </si>
  <si>
    <t>https://coderbyte.com/report/userlmvfb37wv:technical-assessment-g5bthdw5vl</t>
  </si>
  <si>
    <t>Diprit Khaitan</t>
  </si>
  <si>
    <t>dipritkhaitan02@gmail.com</t>
  </si>
  <si>
    <t>https://coderbyte.com/report/useryh1zdcxcy:technical-assessment-g5bthdw5vl</t>
  </si>
  <si>
    <t>Hritam Ghoshal</t>
  </si>
  <si>
    <t>hritam1g@gmail.com</t>
  </si>
  <si>
    <t>C++, Python3</t>
  </si>
  <si>
    <t>1 hours and 39 minutes</t>
  </si>
  <si>
    <t>https://coderbyte.com/report/userc06np81ff:technical-assessment-g5bthdw5vl</t>
  </si>
  <si>
    <t>Ishika Maity</t>
  </si>
  <si>
    <t>maityishika45@gmail.com</t>
  </si>
  <si>
    <t>C++, Java, Python3</t>
  </si>
  <si>
    <t>1 hours and 37 minutes</t>
  </si>
  <si>
    <t>https://coderbyte.com/report/usergxzs38lwf:technical-assessment-g5bthdw5vl</t>
  </si>
  <si>
    <t>Krishnendu Ghosh</t>
  </si>
  <si>
    <t>ghoshkrishnendu412@gmail.com</t>
  </si>
  <si>
    <t>https://coderbyte.com/report/userzjf5vd6kn:technical-assessment-g5bthdw5vl</t>
  </si>
  <si>
    <t>Manjit Kumar</t>
  </si>
  <si>
    <t>ankitkumarmanjit123@gmail.com</t>
  </si>
  <si>
    <t>Md Alam Rahman</t>
  </si>
  <si>
    <t>mdalamrahman4@gmail.com</t>
  </si>
  <si>
    <t>https://coderbyte.com/report/useryr21ju12h:technical-assessment-g5bthdw5vl</t>
  </si>
  <si>
    <t>MUDIT ANAND</t>
  </si>
  <si>
    <t>muditanand2003@gmail.com</t>
  </si>
  <si>
    <t>1 hours and 48 minutes</t>
  </si>
  <si>
    <t>https://coderbyte.com/report/user7dq9412ag:technical-assessment-g5bthdw5vl</t>
  </si>
  <si>
    <t>NAVNIT KESHAV</t>
  </si>
  <si>
    <t>navnitkeshav004@gmail.com</t>
  </si>
  <si>
    <t>https://coderbyte.com/report/userefhtbyskj:technical-assessment-g5bthdw5vl</t>
  </si>
  <si>
    <t>Nayan padia</t>
  </si>
  <si>
    <t>nayanpadia27@gmail.com</t>
  </si>
  <si>
    <t>https://coderbyte.com/report/userpzveloncw:technical-assessment-g5bthdw5vl</t>
  </si>
  <si>
    <t>Paridhi Kumari</t>
  </si>
  <si>
    <t>paridhikumari928@gmail.com</t>
  </si>
  <si>
    <t>PREET KUMAR CHOUDHARY</t>
  </si>
  <si>
    <t>preetjaiswalmdp@gmail.com</t>
  </si>
  <si>
    <t>1 hours and 5 minutes</t>
  </si>
  <si>
    <t>https://coderbyte.com/report/usertnhxs8iy6:technical-assessment-g5bthdw5vl</t>
  </si>
  <si>
    <t>kumarpriyanshu735@gmail.com</t>
  </si>
  <si>
    <t>https://coderbyte.com/report/userzwhl3xz4r:technical-assessment-g5bthdw5vl</t>
  </si>
  <si>
    <t>PRIYANSHU KUMAR DUBEY</t>
  </si>
  <si>
    <t>pd168725@gmail.com</t>
  </si>
  <si>
    <t>https://coderbyte.com/report/user8wbl939bu:technical-assessment-g5bthdw5vl</t>
  </si>
  <si>
    <t>Priyanshu Sarkar</t>
  </si>
  <si>
    <t>impriyanshusarkar@gmail.com</t>
  </si>
  <si>
    <t>https://coderbyte.com/report/userw22pffs3z:technical-assessment-g5bthdw5vl</t>
  </si>
  <si>
    <t>RAHUL SAHA</t>
  </si>
  <si>
    <t>rahul.rs99.saha@gmail.com</t>
  </si>
  <si>
    <t>https://coderbyte.com/report/user2aemlw4dg:technical-assessment-g5bthdw5vl</t>
  </si>
  <si>
    <t>Raihan Khan</t>
  </si>
  <si>
    <t>iamrk98@gmail.com</t>
  </si>
  <si>
    <t>https://coderbyte.com/report/usermkbhxuctv:technical-assessment-g5bthdw5vl</t>
  </si>
  <si>
    <t>RASHI GUPTA</t>
  </si>
  <si>
    <t>RKRG12ERICA@GMAIL.COM</t>
  </si>
  <si>
    <t>https://coderbyte.com/report/user8ee3vplqv:technical-assessment-g5bthdw5vl</t>
  </si>
  <si>
    <t>RISAVDEB PATRA</t>
  </si>
  <si>
    <t>RISAVDEB03@GMAIL.COM</t>
  </si>
  <si>
    <t>C, Python3</t>
  </si>
  <si>
    <t>https://coderbyte.com/report/usergllnrx0wt:technical-assessment-g5bthdw5vl</t>
  </si>
  <si>
    <t>RISHAB PODDAR</t>
  </si>
  <si>
    <t>RISHABPODDAR2001@GMAIL.COM</t>
  </si>
  <si>
    <t>https://coderbyte.com/report/userlm95a43uf:technical-assessment-g5bthdw5vl</t>
  </si>
  <si>
    <t>Rishabh Mishra</t>
  </si>
  <si>
    <t>2710rismi@gmail.com</t>
  </si>
  <si>
    <t>https://coderbyte.com/report/user27s64w3qo:technical-assessment-g5bthdw5vl</t>
  </si>
  <si>
    <t>Ritesh verma</t>
  </si>
  <si>
    <t>Ritesh0057@gmail.com</t>
  </si>
  <si>
    <t>https://coderbyte.com/report/useraskt462vz:technical-assessment-g5bthdw5vl</t>
  </si>
  <si>
    <t>RITTWIKA DATTA</t>
  </si>
  <si>
    <t>rdsonu321@gmail.com</t>
  </si>
  <si>
    <t>1 hours and 46 minutes</t>
  </si>
  <si>
    <t>https://coderbyte.com/report/userf9r5ikkvr:technical-assessment-g5bthdw5vl</t>
  </si>
  <si>
    <t>RUDRANIL DHARA</t>
  </si>
  <si>
    <t>rudranildhara9@gmail.com</t>
  </si>
  <si>
    <t>https://coderbyte.com/report/user7at4opx4n:technical-assessment-g5bthdw5vl</t>
  </si>
  <si>
    <t>Sagnik Chakraborty</t>
  </si>
  <si>
    <t>csagnk@gmail.com</t>
  </si>
  <si>
    <t>https://coderbyte.com/report/userx7ie9zcjk:technical-assessment-g5bthdw5vl</t>
  </si>
  <si>
    <t>Sambit Dutta</t>
  </si>
  <si>
    <t>sdutta1103@gmail.com</t>
  </si>
  <si>
    <t>https://coderbyte.com/report/userulk6cpbb6:technical-assessment-g5bthdw5vl</t>
  </si>
  <si>
    <t>Sampurna Bhadury</t>
  </si>
  <si>
    <t>sampurnabhadury@gmail.com</t>
  </si>
  <si>
    <t>1 hours and 25 minutes</t>
  </si>
  <si>
    <t>https://coderbyte.com/report/userf1a2c2pus:technical-assessment-g5bthdw5vl</t>
  </si>
  <si>
    <t>SATYAKI MUKHERJEE</t>
  </si>
  <si>
    <t>info.satyakimukherjee@gmail.com</t>
  </si>
  <si>
    <t>https://coderbyte.com/report/user2xvqnm4m5:technical-assessment-g5bthdw5vl</t>
  </si>
  <si>
    <t>SAYAK SARKAR</t>
  </si>
  <si>
    <t>SAYAKSARKAR73@GMAIL.COM</t>
  </si>
  <si>
    <t>Sayandip Kar</t>
  </si>
  <si>
    <t>sayandeepkar53@gmail.com</t>
  </si>
  <si>
    <t xml:space="preserve">Java </t>
  </si>
  <si>
    <t>https://coderbyte.com/report/userhosgh1zwg:technical-assessment-g5bthdw5vl</t>
  </si>
  <si>
    <t>SHAD HUSSAIN</t>
  </si>
  <si>
    <t>shadhussain766@gmail.com</t>
  </si>
  <si>
    <t>Java, Python, Python3</t>
  </si>
  <si>
    <t>1 hours and 32 minutes</t>
  </si>
  <si>
    <t>https://coderbyte.com/report/usert5i9q8mte:technical-assessment-g5bthdw5vl</t>
  </si>
  <si>
    <t>SHIVAM SARKAR</t>
  </si>
  <si>
    <t>SMSARKAR2018@GMAIL.COM</t>
  </si>
  <si>
    <t>https://coderbyte.com/report/userw2kkr9b5j:technical-assessment-g5bthdw5vl</t>
  </si>
  <si>
    <t>SHLOK RAJ</t>
  </si>
  <si>
    <t>shlokjha890@gmail.com</t>
  </si>
  <si>
    <t>Sinchan Mallick</t>
  </si>
  <si>
    <t>sinchanmallick60@gmail.com</t>
  </si>
  <si>
    <t>https://coderbyte.com/report/userfa723yt7e:technical-assessment-g5bthdw5vl</t>
  </si>
  <si>
    <t>SK REJWAN RAHAMAN</t>
  </si>
  <si>
    <t>rejwan.akhalpur@gmail.com</t>
  </si>
  <si>
    <t>1 hours and 18 minutes</t>
  </si>
  <si>
    <t>https://coderbyte.com/report/userovxg83ow1:technical-assessment-g5bthdw5vl</t>
  </si>
  <si>
    <t>SNEHA KEDIA</t>
  </si>
  <si>
    <t>kediasneha09@gmail.com</t>
  </si>
  <si>
    <t>56 minutes</t>
  </si>
  <si>
    <t>https://coderbyte.com/report/user68znovibj:technical-assessment-g5bthdw5vl</t>
  </si>
  <si>
    <t>Soham Biswas</t>
  </si>
  <si>
    <t>sohambis.in@gmail.com</t>
  </si>
  <si>
    <t>https://coderbyte.com/report/usery85ypqnst:technical-assessment-g5bthdw5vl</t>
  </si>
  <si>
    <t>SOUMADIP SAHA</t>
  </si>
  <si>
    <t>SOUMODIP24@GMAIL.COM</t>
  </si>
  <si>
    <t>https://coderbyte.com/report/userkyv2wq3sx:technical-assessment-g5bthdw5vl</t>
  </si>
  <si>
    <t>Soumili Chakraborty</t>
  </si>
  <si>
    <t>soumilichakraborty002@gmail.com</t>
  </si>
  <si>
    <t>1 hours and 21 minutes</t>
  </si>
  <si>
    <t>https://coderbyte.com/report/user2hacikwmm:technical-assessment-g5bthdw5vl</t>
  </si>
  <si>
    <t>Sridip Golui</t>
  </si>
  <si>
    <t>sridip.golui@gmail.com</t>
  </si>
  <si>
    <t>https://coderbyte.com/report/userltvfbazuw:technical-assessment-g5bthdw5vl</t>
  </si>
  <si>
    <t>SUBHADEEP SEN</t>
  </si>
  <si>
    <t>subhadeepsen04@gmail.com</t>
  </si>
  <si>
    <t>https://coderbyte.com/report/useriut1m8a72:technical-assessment-g5bthdw5vl</t>
  </si>
  <si>
    <t>Sumedha Basu</t>
  </si>
  <si>
    <t>basusumedha.2003@gmail.com</t>
  </si>
  <si>
    <t>1 hours and 23 minutes</t>
  </si>
  <si>
    <t>https://coderbyte.com/report/userd2ol1gcnt:technical-assessment-g5bthdw5vl</t>
  </si>
  <si>
    <t>Sumedha Chakrabarti</t>
  </si>
  <si>
    <t>sumedhachakrabarti310@gmail.com</t>
  </si>
  <si>
    <t>https://coderbyte.com/report/userkhvk8egxd:technical-assessment-g5bthdw5vl</t>
  </si>
  <si>
    <t>Sunny Singh</t>
  </si>
  <si>
    <t>sunn.rajput7898@gmail.com</t>
  </si>
  <si>
    <t>https://coderbyte.com/report/user89f1j432g:technical-assessment-g5bthdw5vl</t>
  </si>
  <si>
    <t>SUSHANT KUMAR SINGH</t>
  </si>
  <si>
    <t>sushantkumarsingh8409@gmail.com</t>
  </si>
  <si>
    <t>https://coderbyte.com/report/useroe6m31xty:technical-assessment-g5bthdw5vl</t>
  </si>
  <si>
    <t>Swarnava Panda</t>
  </si>
  <si>
    <t>swarnavapanda@gmail.com</t>
  </si>
  <si>
    <t>https://coderbyte.com/report/usery2ffvggfv:technical-assessment-g5bthdw5vl</t>
  </si>
  <si>
    <t>Tamanna Nasrin</t>
  </si>
  <si>
    <t>official.tamanna22@gmail.com</t>
  </si>
  <si>
    <t>1 hours and 40 minutes</t>
  </si>
  <si>
    <t>https://coderbyte.com/report/userlr3haxlve:technical-assessment-g5bthdw5vl</t>
  </si>
  <si>
    <t>Ujjwal</t>
  </si>
  <si>
    <t>ujjwalmehta456@gmail.com</t>
  </si>
  <si>
    <t>1 hours and 17 minutes</t>
  </si>
  <si>
    <t>https://coderbyte.com/report/uservkgelc6o3:technical-assessment-g5bthdw5vl</t>
  </si>
  <si>
    <t>UTTIYA PAL</t>
  </si>
  <si>
    <t>iamuttiyapal@gmail.com</t>
  </si>
  <si>
    <t>https://coderbyte.com/report/userg6vbzbn6c:technical-assessment-g5bthdw5vl</t>
  </si>
  <si>
    <t>VEENA VENUGOPAL</t>
  </si>
  <si>
    <t>VEENAVENUGOPAL2004@GMAIL.COM</t>
  </si>
  <si>
    <t>https://coderbyte.com/report/user1ml0ukp0s:technical-assessment-g5bthdw5vl</t>
  </si>
  <si>
    <t>VIKASH KUMAR YADAV</t>
  </si>
  <si>
    <t>vikashkumary162@gmail.com</t>
  </si>
  <si>
    <t>2 hours and 1 minutes</t>
  </si>
  <si>
    <t>https://coderbyte.com/report/user497k6bxwn:technical-assessment-g5bthdw5vl</t>
  </si>
  <si>
    <t>VIVEK BURNWAL</t>
  </si>
  <si>
    <t>viv14092000@gmail.com</t>
  </si>
  <si>
    <t>CSE IOT CSBT</t>
  </si>
  <si>
    <t>Abhishek kumar</t>
  </si>
  <si>
    <t>Abhishekrajat5014@gmail.com</t>
  </si>
  <si>
    <t>C, C++, Java</t>
  </si>
  <si>
    <t>1 hours and 51 minutes</t>
  </si>
  <si>
    <t>https://coderbyte.com/report/user9gnw5a7y0:technical-assessment-g5bthdw5vl</t>
  </si>
  <si>
    <t>ADARSH RAJ</t>
  </si>
  <si>
    <t>adarshraj22022002@gmail.com</t>
  </si>
  <si>
    <t>1 hours and 28 minutes</t>
  </si>
  <si>
    <t>https://coderbyte.com/report/userp8hz8u9bh:technical-assessment-g5bthdw5vl</t>
  </si>
  <si>
    <t>Agnibha Bagchi</t>
  </si>
  <si>
    <t>bagchiagnibha@gmail.com</t>
  </si>
  <si>
    <t>1 hours and 57 minutes</t>
  </si>
  <si>
    <t>https://coderbyte.com/report/userrvafiu9o3:technical-assessment-g5bthdw5vl</t>
  </si>
  <si>
    <t>AHAN GANGULY</t>
  </si>
  <si>
    <t>ahanganguly96@gmail.com</t>
  </si>
  <si>
    <t>https://coderbyte.com/report/user1um0e19do:technical-assessment-g5bthdw5vl</t>
  </si>
  <si>
    <t>ANIKET PAUL</t>
  </si>
  <si>
    <t>paulaniket220502@gmail.com</t>
  </si>
  <si>
    <t>https://coderbyte.com/report/user6csbu58eq:technical-assessment-g5bthdw5vl</t>
  </si>
  <si>
    <t>ANSH YADAV</t>
  </si>
  <si>
    <t>ANSHYADAV2345@GMAIL.COM</t>
  </si>
  <si>
    <t>36 minutes</t>
  </si>
  <si>
    <t>https://coderbyte.com/report/usero4ycd7w03:technical-assessment-g5bthdw5vl</t>
  </si>
  <si>
    <t>Aritra Dalal</t>
  </si>
  <si>
    <t>aritradalal26@gmail.com</t>
  </si>
  <si>
    <t>https://coderbyte.com/report/user612s44mt4:technical-assessment-g5bthdw5vl</t>
  </si>
  <si>
    <t>ARITRA DUTTA</t>
  </si>
  <si>
    <t>aritrad385@gmail.com</t>
  </si>
  <si>
    <t>https://coderbyte.com/report/user9pbiklikm:technical-assessment-g5bthdw5vl</t>
  </si>
  <si>
    <t>ARKAPROBHO LAHA</t>
  </si>
  <si>
    <t>ARKAPROBHOLAHA428@GMAIL.COM</t>
  </si>
  <si>
    <t>https://coderbyte.com/report/user6tf6ola8b:technical-assessment-g5bthdw5vl</t>
  </si>
  <si>
    <t>Arna Kundu</t>
  </si>
  <si>
    <t>arnakundu609@gmail.com</t>
  </si>
  <si>
    <t>2 hours and 2 minutes</t>
  </si>
  <si>
    <t>https://coderbyte.com/report/userzm25wgrsz:technical-assessment-g5bthdw5vl</t>
  </si>
  <si>
    <t>ARYAN KUMAR</t>
  </si>
  <si>
    <t>aryanakash367@gmail.com</t>
  </si>
  <si>
    <t>ASHUTOSH KUMAR</t>
  </si>
  <si>
    <t>KUMARASHUTOSH1956@GMAIL.COM</t>
  </si>
  <si>
    <t>1 hours and 52 minutes</t>
  </si>
  <si>
    <t>https://coderbyte.com/report/userili033ye5:technical-assessment-g5bthdw5vl</t>
  </si>
  <si>
    <t>Avijnan Chakraborty</t>
  </si>
  <si>
    <t>Chakrabortyavijnan@gmail.com</t>
  </si>
  <si>
    <t>https://coderbyte.com/report/userovmeyxxv7:technical-assessment-g5bthdw5vl</t>
  </si>
  <si>
    <t>AVILASH SAHA</t>
  </si>
  <si>
    <t>avilashsaha1234@gmail.com</t>
  </si>
  <si>
    <t>https://coderbyte.com/report/userv9thq9fb3:technical-assessment-g5bthdw5vl</t>
  </si>
  <si>
    <t>Chandrachur Banerjee</t>
  </si>
  <si>
    <t>chandrachurbanerjee02@gmail.com</t>
  </si>
  <si>
    <t>CHANDRAYE SAHA</t>
  </si>
  <si>
    <t>chandraye1.saha@gmail.com</t>
  </si>
  <si>
    <t>https://coderbyte.com/report/userptg1ytoo4:technical-assessment-g5bthdw5vl</t>
  </si>
  <si>
    <t>Debanjan Bhattacharjee</t>
  </si>
  <si>
    <t>debanjanbhatt29@gmail.com</t>
  </si>
  <si>
    <t>Dipra Guchait</t>
  </si>
  <si>
    <t>guchaitdipra@gmail.com</t>
  </si>
  <si>
    <t>C, C++</t>
  </si>
  <si>
    <t>https://coderbyte.com/report/user7xzw43mbl:technical-assessment-g5bthdw5vl</t>
  </si>
  <si>
    <t>FARHAN MURSHID</t>
  </si>
  <si>
    <t>farhanmurshid141@gmail.com</t>
  </si>
  <si>
    <t>HAMZAH SHAHBAZ KHAN</t>
  </si>
  <si>
    <t>KHANHAMZAH142@GMAIL.COM</t>
  </si>
  <si>
    <t>HARSH PODDAR</t>
  </si>
  <si>
    <t>PODDARHARSH14@GMAIL.COM</t>
  </si>
  <si>
    <t>https://coderbyte.com/report/usern6tqubaqt:technical-assessment-g5bthdw5vl</t>
  </si>
  <si>
    <t>JISHNU CHAKRABORTY</t>
  </si>
  <si>
    <t>CHAKRABORTYJISHNU02@GMAIL.COM</t>
  </si>
  <si>
    <t>KAJAL KUMARI</t>
  </si>
  <si>
    <t>kajalsingh030603@gmail.com</t>
  </si>
  <si>
    <t>1 hours and 41 minutes</t>
  </si>
  <si>
    <t>https://coderbyte.com/report/user5riyhblrx:technical-assessment-g5bthdw5vl</t>
  </si>
  <si>
    <t>KAUSTAV GIRI</t>
  </si>
  <si>
    <t>kaustavgiri2017@gmail.com</t>
  </si>
  <si>
    <t>1 hours and 43 minutes</t>
  </si>
  <si>
    <t>https://coderbyte.com/report/usere5gpns7ze:technical-assessment-g5bthdw5vl</t>
  </si>
  <si>
    <t>KUMARJIT PATRA</t>
  </si>
  <si>
    <t>KUMARJITPATRA.09@GMAIL.COM</t>
  </si>
  <si>
    <t>https://coderbyte.com/report/userfg6dczr5h:technical-assessment-g5bthdw5vl</t>
  </si>
  <si>
    <t>LALIT SHARMA</t>
  </si>
  <si>
    <t>lalit.sharma6289@gmail.com</t>
  </si>
  <si>
    <t>https://coderbyte.com/report/usersjydg3d3r:technical-assessment-g5bthdw5vl</t>
  </si>
  <si>
    <t>Mrityunjay jha</t>
  </si>
  <si>
    <t>mrityunjayjha0103@gmail.com</t>
  </si>
  <si>
    <t>https://coderbyte.com/report/userbb2t1bd4y:technical-assessment-g5bthdw5vl</t>
  </si>
  <si>
    <t>NABARUN RAY</t>
  </si>
  <si>
    <t>RNABARUN111@GMAIL.COM</t>
  </si>
  <si>
    <t>https://coderbyte.com/report/user2lhs7abbv:technical-assessment-g5bthdw5vl</t>
  </si>
  <si>
    <t>NIKHIL KUMAR</t>
  </si>
  <si>
    <t>NIKHIL.PMSNICK@GMAIL.COM</t>
  </si>
  <si>
    <t>https://coderbyte.com/report/user9avvobmpx:technical-assessment-g5bthdw5vl</t>
  </si>
  <si>
    <t>Nikhil Raj</t>
  </si>
  <si>
    <t>nikraj782@gmail.com</t>
  </si>
  <si>
    <t>https://coderbyte.com/report/usere0u2285nj:technical-assessment-g5bthdw5vl</t>
  </si>
  <si>
    <t>NILADRI SINHA</t>
  </si>
  <si>
    <t>nilads0202@gmail.com</t>
  </si>
  <si>
    <t>1 hours and 9 minutes</t>
  </si>
  <si>
    <t>https://coderbyte.com/report/usernlee0re43:technical-assessment-g5bthdw5vl</t>
  </si>
  <si>
    <t>NITESH KUMAR THAKUR</t>
  </si>
  <si>
    <t>niteshpkpc@gmail.com</t>
  </si>
  <si>
    <t>https://coderbyte.com/report/uservk36zv333:technical-assessment-g5bthdw5vl</t>
  </si>
  <si>
    <t>PARTHIB MAJUMDAR</t>
  </si>
  <si>
    <t>majumdarparthib@gmail.com</t>
  </si>
  <si>
    <t>https://coderbyte.com/report/userhccb4vq84:technical-assessment-g5bthdw5vl</t>
  </si>
  <si>
    <t>PRASHANT KUMAR</t>
  </si>
  <si>
    <t>PRASHANTKUMAR1251@GMAIL.COM</t>
  </si>
  <si>
    <t>PRERANA AICH</t>
  </si>
  <si>
    <t>aichprerana03@gmail.com</t>
  </si>
  <si>
    <t>https://coderbyte.com/report/user8ifqb4x9t:technical-assessment-g5bthdw5vl</t>
  </si>
  <si>
    <t>PRITHA SAHA</t>
  </si>
  <si>
    <t>PRITHASAHA2722@GMAIL.COM</t>
  </si>
  <si>
    <t>https://coderbyte.com/report/userqvstkqkr1:technical-assessment-g5bthdw5vl</t>
  </si>
  <si>
    <t>Priyanshu Kumar</t>
  </si>
  <si>
    <t>Priyanshukr175@gmail.com</t>
  </si>
  <si>
    <t>https://coderbyte.com/report/user8qywjdwml:technical-assessment-g5bthdw5vl</t>
  </si>
  <si>
    <t>RAHUL PASWAN</t>
  </si>
  <si>
    <t>rahulaa0341@gmail.com</t>
  </si>
  <si>
    <t>RAPTI BISWAS</t>
  </si>
  <si>
    <t>gotorapti@gmail.com</t>
  </si>
  <si>
    <t>1 hours and 42 minutes</t>
  </si>
  <si>
    <t>https://coderbyte.com/report/userdauv7m7x7:technical-assessment-g5bthdw5vl</t>
  </si>
  <si>
    <t>Rene Ghosh</t>
  </si>
  <si>
    <t>rgprincess1203@gmail.com</t>
  </si>
  <si>
    <t>1 hours and 16 minutes</t>
  </si>
  <si>
    <t>https://coderbyte.com/report/userdx7tnbt6v:technical-assessment-g5bthdw5vl</t>
  </si>
  <si>
    <t>SANYAL KUMAR</t>
  </si>
  <si>
    <t>sanyal3012@gmail.com</t>
  </si>
  <si>
    <t>1 hours and 29 minutes</t>
  </si>
  <si>
    <t>https://coderbyte.com/report/userzxucmehhy:technical-assessment-g5bthdw5vl</t>
  </si>
  <si>
    <t>Shrutibeda Majumder</t>
  </si>
  <si>
    <t>shrutimajumder45@gmail.com</t>
  </si>
  <si>
    <t>1 hours and 35 minutes</t>
  </si>
  <si>
    <t>https://coderbyte.com/report/userc1orq0sj1:technical-assessment-g5bthdw5vl</t>
  </si>
  <si>
    <t>SOHAM BHATTACHARYYA</t>
  </si>
  <si>
    <t>RICKSOHAM@GMAIL.COM</t>
  </si>
  <si>
    <t>1 hours and 30 minutes</t>
  </si>
  <si>
    <t>https://coderbyte.com/report/userlcdh8m8yq:technical-assessment-g5bthdw5vl</t>
  </si>
  <si>
    <t>Soham Chakraborty</t>
  </si>
  <si>
    <t>schakraborty8455@gmail.com</t>
  </si>
  <si>
    <t>https://coderbyte.com/report/usercsh85gokp:technical-assessment-g5bthdw5vl</t>
  </si>
  <si>
    <t>SOHAM DAS</t>
  </si>
  <si>
    <t>SOHAMDAS0625@GMAIL.COM</t>
  </si>
  <si>
    <t>https://coderbyte.com/report/user8c4cpd6p0:technical-assessment-g5bthdw5vl</t>
  </si>
  <si>
    <t>Soumyadeep Chatterjee</t>
  </si>
  <si>
    <t>soumyadeepchatterjee545@gmail.com</t>
  </si>
  <si>
    <t>60 minutes</t>
  </si>
  <si>
    <t>https://coderbyte.com/report/user4mygv8zpj:technical-assessment-g5bthdw5vl</t>
  </si>
  <si>
    <t>SOUMYADEEP PAUL</t>
  </si>
  <si>
    <t>SOUMYADEEPPAUL2343@GMAIL.COM</t>
  </si>
  <si>
    <t>SUPRATIM MAJI</t>
  </si>
  <si>
    <t>supramaji1@gmail.com</t>
  </si>
  <si>
    <t>16 minutes</t>
  </si>
  <si>
    <t>https://coderbyte.com/report/user5drwsx6zf:technical-assessment-g5bthdw5vl</t>
  </si>
  <si>
    <t>Suprava Modak</t>
  </si>
  <si>
    <t>modaksuprava.74@gmail.com</t>
  </si>
  <si>
    <t>https://coderbyte.com/report/users0ysnw1z2:technical-assessment-g5bthdw5vl</t>
  </si>
  <si>
    <t>SURYASHEKHAR GANGULY</t>
  </si>
  <si>
    <t>suryashekhar2002@gmail.com</t>
  </si>
  <si>
    <t>Suvradeep Maity</t>
  </si>
  <si>
    <t>suvradeepmaity9163@gmail.com</t>
  </si>
  <si>
    <t>https://coderbyte.com/report/userrim22clkp:technical-assessment-g5bthdw5vl</t>
  </si>
  <si>
    <t>TANMOY BOSE</t>
  </si>
  <si>
    <t>TANMOY.BOSE36@GMAIL.COM</t>
  </si>
  <si>
    <t>9 minutes</t>
  </si>
  <si>
    <t>https://coderbyte.com/report/user3n3rycdn4:technical-assessment-g5bthdw5vl</t>
  </si>
  <si>
    <t>Tushar Raj</t>
  </si>
  <si>
    <t>tusharraj2821@gmail.com</t>
  </si>
  <si>
    <t>https://coderbyte.com/report/user22142fzhr:technical-assessment-g5bthdw5vl</t>
  </si>
  <si>
    <t>TUSHARIKA MANDAL</t>
  </si>
  <si>
    <t>tusharikamandal@gmail.com</t>
  </si>
  <si>
    <t>https://coderbyte.com/report/user70n4reu98:technical-assessment-g5bthdw5vl</t>
  </si>
  <si>
    <t>CSE</t>
  </si>
  <si>
    <t>Aashish Kumar Shah</t>
  </si>
  <si>
    <t>16th Jan 2024 10.30am - 2.00pm</t>
  </si>
  <si>
    <t>aashishshah319@gmail.com</t>
  </si>
  <si>
    <t>ABHIDIPAN JANA</t>
  </si>
  <si>
    <t>JANAABHIDIPAN@GMAIL.COM</t>
  </si>
  <si>
    <t>https://coderbyte.com/report/userv38mbncoo:technical-asses-j9cf6g9006</t>
  </si>
  <si>
    <t>Abhishek Mukherjee</t>
  </si>
  <si>
    <t>abhishekmukherjeebhai789@gmail.com</t>
  </si>
  <si>
    <t>38 minutes</t>
  </si>
  <si>
    <t>https://coderbyte.com/report/usercbybqn0ok:technical-asses-j9cf6g9006</t>
  </si>
  <si>
    <t>ABIR BHATTACHARJEE</t>
  </si>
  <si>
    <t>abirbhattacharjee2018@gmail.com</t>
  </si>
  <si>
    <t>https://coderbyte.com/report/userjxb27h5bt:technical-asses-j9cf6g9006</t>
  </si>
  <si>
    <t>ADITI GHOSH GANGA</t>
  </si>
  <si>
    <t>ghoshaditi5555@gmail.com</t>
  </si>
  <si>
    <t>1 hours and 12 minutes</t>
  </si>
  <si>
    <t>https://coderbyte.com/report/userc2lkl38hz:technical-asses-j9cf6g9006</t>
  </si>
  <si>
    <t>ADITYA MITTAL</t>
  </si>
  <si>
    <t>adityamits905@gmail.com</t>
  </si>
  <si>
    <t>ADITYA NARAYAN RAJAN</t>
  </si>
  <si>
    <t>ADITYANARAYANRAJAN@GMAIL.COM</t>
  </si>
  <si>
    <t>https://coderbyte.com/report/userjhgaka9v7:technical-asses-j9cf6g9006</t>
  </si>
  <si>
    <t>M.Tech</t>
  </si>
  <si>
    <t>Aditya Paul</t>
  </si>
  <si>
    <t>adityapaul.dibbo25@gmail.com</t>
  </si>
  <si>
    <t>https://coderbyte.com/report/userseaes9o1j:technical-asses-j9cf6g9006</t>
  </si>
  <si>
    <t>ADNAN AHMED SULTAN</t>
  </si>
  <si>
    <t>adnansultandr@gmail.com</t>
  </si>
  <si>
    <t>Java,Python3</t>
  </si>
  <si>
    <t>https://coderbyte.com/report/user6w1odwinz:technical-asses-j9cf6g9006</t>
  </si>
  <si>
    <t>AHANA SEN</t>
  </si>
  <si>
    <t>ahanasen164@gmail.com</t>
  </si>
  <si>
    <t>AISHIKA PAL</t>
  </si>
  <si>
    <t>APALM267@GMAIL.COM</t>
  </si>
  <si>
    <t>https://coderbyte.com/report/usere62t7i5un:technical-asses-j9cf6g9006</t>
  </si>
  <si>
    <t>AKASHDIP MAZUMDER</t>
  </si>
  <si>
    <t>akashdipmaz@gmail.com</t>
  </si>
  <si>
    <t>https://coderbyte.com/report/userku5pbt4a9:technical-asses-j9cf6g9006</t>
  </si>
  <si>
    <t>AKSHAT THAKUR</t>
  </si>
  <si>
    <t>TAKSHAT2003@GMAIL.COM</t>
  </si>
  <si>
    <t>https://coderbyte.com/report/user2mlz4dmeb:technical-asses-j9cf6g9006</t>
  </si>
  <si>
    <t>Amrit Dubey</t>
  </si>
  <si>
    <t>ad007windows@gmail.com</t>
  </si>
  <si>
    <t>https://coderbyte.com/report/userylb51ft7a:technical-asses-j9cf6g9006</t>
  </si>
  <si>
    <t>AMRITA PAL</t>
  </si>
  <si>
    <t>amritapal082002@gmail.com</t>
  </si>
  <si>
    <t>https://coderbyte.com/report/userimlqyt9oi:technical-asses-j9cf6g9006</t>
  </si>
  <si>
    <t>AMRITESH KUMAR</t>
  </si>
  <si>
    <t>amriteshkumar5186@gmail.com</t>
  </si>
  <si>
    <t>ANAMITRA KANJILAL</t>
  </si>
  <si>
    <t>anamitrakanjilal@gmail.com</t>
  </si>
  <si>
    <t>https://coderbyte.com/report/user0xrd63poy:technical-asses-j9cf6g9006</t>
  </si>
  <si>
    <t>ANANYA CHAUDHURI</t>
  </si>
  <si>
    <t>chaudhuriananya209@gmail.com</t>
  </si>
  <si>
    <t>Ananya Roy Chowdhury</t>
  </si>
  <si>
    <t>adv.bikash.rc@gmail.com</t>
  </si>
  <si>
    <t>C,C++,Python3</t>
  </si>
  <si>
    <t>1 hours and 11 minutes</t>
  </si>
  <si>
    <t>https://coderbyte.com/report/useryznwt4dld:technical-asses-j9cf6g9006</t>
  </si>
  <si>
    <t>ANIKET KAR</t>
  </si>
  <si>
    <t>ANIKETKAR96@GMAIL.COM</t>
  </si>
  <si>
    <t>https://coderbyte.com/report/userjd2m0s6h2:technical-asses-j9cf6g9006</t>
  </si>
  <si>
    <t>ANIKET KUMAR</t>
  </si>
  <si>
    <t>anketrajput2002@gmail.com</t>
  </si>
  <si>
    <t>https://coderbyte.com/report/userzzcxw3nbq:technical-asses-j9cf6g9006</t>
  </si>
  <si>
    <t>ANIKET MUKHERJEE</t>
  </si>
  <si>
    <t>aniketmukherjee768@gmail.com</t>
  </si>
  <si>
    <t>https://coderbyte.com/report/user7pt561wsw:technical-asses-j9cf6g9006</t>
  </si>
  <si>
    <t>Aniket Sadhukhan</t>
  </si>
  <si>
    <t>aniketsadhukhan040@gmail.com</t>
  </si>
  <si>
    <t>https://coderbyte.com/report/usergvrakbdjb:technical-asses-j9cf6g9006</t>
  </si>
  <si>
    <t>Anirban Halder</t>
  </si>
  <si>
    <t>anirbanhalderhp@gmail.com</t>
  </si>
  <si>
    <t>1 hours and 3 minutes</t>
  </si>
  <si>
    <t>https://coderbyte.com/report/user20nuht1r6:technical-assessment-egydtmavrg</t>
  </si>
  <si>
    <t>ANITA HALDER</t>
  </si>
  <si>
    <t>anita2003halder@gmail.com</t>
  </si>
  <si>
    <t>https://coderbyte.com/report/user16shkn701:technical-asses-j9cf6g9006</t>
  </si>
  <si>
    <t>Ankit Dutta</t>
  </si>
  <si>
    <t>ankitdutta292@gmail.com</t>
  </si>
  <si>
    <t>ANKITA DEBNATH</t>
  </si>
  <si>
    <t>ankitaurmi2002@gmail.com</t>
  </si>
  <si>
    <t>https://coderbyte.com/report/userejrjx59kl:technical-asses-j9cf6g9006</t>
  </si>
  <si>
    <t>ANKUSH KUMAR</t>
  </si>
  <si>
    <t>ANKUSHKUMARSINGH102@GMAIL.COM</t>
  </si>
  <si>
    <t>https://coderbyte.com/report/user5q4chbp9r:technical-asses-j9cf6g9006</t>
  </si>
  <si>
    <t>ANOUSHKA SEN</t>
  </si>
  <si>
    <t>SENANOUSHKA08@GMAIL.COM</t>
  </si>
  <si>
    <t>https://coderbyte.com/report/useri5ta4uj6g:technical-asses-j9cf6g9006</t>
  </si>
  <si>
    <t>ANTARJITA ADHYA</t>
  </si>
  <si>
    <t>antarjitaadhya03@gmail.com</t>
  </si>
  <si>
    <t>https://coderbyte.com/report/userz3f93hd8w:technical-asses-j9cf6g9006</t>
  </si>
  <si>
    <t>ANUBHAAB CHANDA</t>
  </si>
  <si>
    <t>anu.chanda10@gmail.com</t>
  </si>
  <si>
    <t>https://coderbyte.com/report/userurkjez3yg:technical-asses-j9cf6g9006</t>
  </si>
  <si>
    <t>ANUP KUMAR</t>
  </si>
  <si>
    <t>SANUP9468@GMAIL.COM</t>
  </si>
  <si>
    <t>ANUSHKA BANIK</t>
  </si>
  <si>
    <t>banushka003@gmail.com</t>
  </si>
  <si>
    <t>ANUSHKA CHATTERJEE</t>
  </si>
  <si>
    <t>anuchatterjeekol@gmail.com</t>
  </si>
  <si>
    <t>https://coderbyte.com/report/userulmj36qi8:technical-asses-j9cf6g9006</t>
  </si>
  <si>
    <t>Anushka Maji</t>
  </si>
  <si>
    <t>gungunmaji@gmail.com</t>
  </si>
  <si>
    <t>https://coderbyte.com/report/userli7klnp05:technical-asses-j9cf6g9006</t>
  </si>
  <si>
    <t>Anushree Mondal</t>
  </si>
  <si>
    <t>anushree.mondal.uemk.csit.2023@gmail.com</t>
  </si>
  <si>
    <t>https://coderbyte.com/report/userm6cla8idp:technical-asses-j9cf6g9006</t>
  </si>
  <si>
    <t>ANWESA NANDY</t>
  </si>
  <si>
    <t>anwesanandy3@gmail.com</t>
  </si>
  <si>
    <t>1 hours and 13 minutes</t>
  </si>
  <si>
    <t>https://coderbyte.com/report/user78x4aw3kr:technical-asses-j9cf6g9006</t>
  </si>
  <si>
    <t>APOORVA VINAYAK</t>
  </si>
  <si>
    <t>apoorvavinayak@gmail.com</t>
  </si>
  <si>
    <t>https://coderbyte.com/report/user76azvlcn1:technical-asses-j9cf6g9006</t>
  </si>
  <si>
    <t>ARCHISMAN GUHA</t>
  </si>
  <si>
    <t>archismanguha2000@gmail.com</t>
  </si>
  <si>
    <t>https://coderbyte.com/report/usermfdf3dib7:technical-asses-j9cf6g9006</t>
  </si>
  <si>
    <t>Archisman Karmakar</t>
  </si>
  <si>
    <t>a1921jee@gmail.com</t>
  </si>
  <si>
    <t>https://coderbyte.com/report/user0v5pnsm9u:technical-asses-j9cf6g9006</t>
  </si>
  <si>
    <t>ARITRA GHOSH</t>
  </si>
  <si>
    <t>ARITRAG1905@GMAIL.COM</t>
  </si>
  <si>
    <t>https://coderbyte.com/report/userhahbs7il9:technical-asses-j9cf6g9006</t>
  </si>
  <si>
    <t>GHOSHARITRA8@GMAIL.COM</t>
  </si>
  <si>
    <t>C,Java,Python3</t>
  </si>
  <si>
    <t>https://coderbyte.com/report/userd02lcfizs:technical-asses-j9cf6g9006</t>
  </si>
  <si>
    <t>Arjo Bhattacharya</t>
  </si>
  <si>
    <t>juthi.arjo@gmail.com</t>
  </si>
  <si>
    <t>https://coderbyte.com/report/user6ivhokykb:technical-asses-j9cf6g9006</t>
  </si>
  <si>
    <t>Arjun Sarkar</t>
  </si>
  <si>
    <t>ssarkar03011969.ss@gmail.com</t>
  </si>
  <si>
    <t>C,Python</t>
  </si>
  <si>
    <t>https://coderbyte.com/report/useribxrgn31i:technical-asses-j9cf6g9006</t>
  </si>
  <si>
    <t>ARKA PROVO PAL</t>
  </si>
  <si>
    <t>arka8135@gmail.com</t>
  </si>
  <si>
    <t>https://coderbyte.com/report/userzpah17qo0:technical-asses-j9cf6g9006</t>
  </si>
  <si>
    <t>Arkadeepto Majumder</t>
  </si>
  <si>
    <t>arkadeepto@gmail.com</t>
  </si>
  <si>
    <t>https://coderbyte.com/report/user1r7ia7jdo:technical-asses-j9cf6g9006</t>
  </si>
  <si>
    <t>Arkaprava Das</t>
  </si>
  <si>
    <t>mail.arkadasdinhata@gmail.com</t>
  </si>
  <si>
    <t>https://coderbyte.com/report/useri7bc3f28e:technical-asses-j9cf6g9006</t>
  </si>
  <si>
    <t>ARPAN BASU</t>
  </si>
  <si>
    <t>ARPAN15.BASU@GMAIL.COM</t>
  </si>
  <si>
    <t>https://coderbyte.com/report/userm5ptljod8:technical-asses-j9cf6g9006</t>
  </si>
  <si>
    <t>Arunima Patra</t>
  </si>
  <si>
    <t>patraarunima07@gmail.com</t>
  </si>
  <si>
    <t>https://coderbyte.com/report/user85uf53wl7:technical-asses-j9cf6g9006</t>
  </si>
  <si>
    <t>ASHUTOSH BASAK</t>
  </si>
  <si>
    <t>Ashutosh.Basak07@gmail.com</t>
  </si>
  <si>
    <t>https://coderbyte.com/report/user9gl4qi74x:technical-asses-j9cf6g9006</t>
  </si>
  <si>
    <t>ATUL CHANDRA</t>
  </si>
  <si>
    <t>atulchandra021@gmail.com</t>
  </si>
  <si>
    <t>https://coderbyte.com/report/userhamst2iva:technical-asses-j9cf6g9006</t>
  </si>
  <si>
    <t>AVEEPSA SARKAR</t>
  </si>
  <si>
    <t>sarkaraveepsa12@gmail.com</t>
  </si>
  <si>
    <t>https://coderbyte.com/report/userdnqiagduf:technical-asses-j9cf6g9006</t>
  </si>
  <si>
    <t>Avik Kumar Das</t>
  </si>
  <si>
    <t>avik.das1911@gmail.com</t>
  </si>
  <si>
    <t>2 hours and 0 minutes</t>
  </si>
  <si>
    <t>https://coderbyte.com/report/useruisitcfgm:technical-asses-j9cf6g9006</t>
  </si>
  <si>
    <t>AYAN SIKARI</t>
  </si>
  <si>
    <t>ayansikari5@gmail.com</t>
  </si>
  <si>
    <t>https://coderbyte.com/report/user4nrrroefl:technical-asses-j9cf6g9006</t>
  </si>
  <si>
    <t>AYUSH KUMAR</t>
  </si>
  <si>
    <t>ayushsinghg610@gmail.com</t>
  </si>
  <si>
    <t>https://coderbyte.com/report/userrmqwlkgmg:technical-asses-j9cf6g9006</t>
  </si>
  <si>
    <t>AYUSH SARKAR</t>
  </si>
  <si>
    <t>AYUSHSARKAR12C12@GMAIL.COM</t>
  </si>
  <si>
    <t>https://coderbyte.com/report/userpg656fy4u:technical-asses-j9cf6g9006</t>
  </si>
  <si>
    <t>BAPPADITYA SARKAR</t>
  </si>
  <si>
    <t>bappadityasarkar12345@gmail.com</t>
  </si>
  <si>
    <t>BARUN KUMAR MAHATO</t>
  </si>
  <si>
    <t>BARUNKUMARMAHATO09@GMAIL.COM</t>
  </si>
  <si>
    <t>BASUPRIYA BAKSHI</t>
  </si>
  <si>
    <t>basupriyabakshi7@gmail.com</t>
  </si>
  <si>
    <t>57 minutes</t>
  </si>
  <si>
    <t>https://coderbyte.com/report/user825qkwnl9:technical-asses-j9cf6g9006</t>
  </si>
  <si>
    <t>BHASWAR BASU</t>
  </si>
  <si>
    <t>bhaswarbasu20@gmail.com</t>
  </si>
  <si>
    <t>https://coderbyte.com/report/user3mptood5w:technical-asses-j9cf6g9006</t>
  </si>
  <si>
    <t>Bikash kumar shah</t>
  </si>
  <si>
    <t>bsah9903@gmail.com</t>
  </si>
  <si>
    <t>Bipul Rahi</t>
  </si>
  <si>
    <t>bipulrahi18@gmail.com</t>
  </si>
  <si>
    <t>https://coderbyte.com/report/userh3stfenpf:technical-asses-j9cf6g9006</t>
  </si>
  <si>
    <t>BITTESH BHATTACHARYA</t>
  </si>
  <si>
    <t>bitteshb@gmail.com</t>
  </si>
  <si>
    <t>BUBAI BARMAN</t>
  </si>
  <si>
    <t>bubai19990@gmail.com</t>
  </si>
  <si>
    <t>https://coderbyte.com/report/usertsi2fc1xk:technical-asses-j9cf6g9006</t>
  </si>
  <si>
    <t>Chaitanya Anand</t>
  </si>
  <si>
    <t>anandchaitanya12@gmail.com</t>
  </si>
  <si>
    <t>https://coderbyte.com/report/userj7g8ngy2d:technical-asses-j9cf6g9006</t>
  </si>
  <si>
    <t>CHANDRIL ADHIKARY</t>
  </si>
  <si>
    <t>OFF.CHANDRILADHIKARY.10@GMAIL.COM</t>
  </si>
  <si>
    <t>C++,Java,Python3</t>
  </si>
  <si>
    <t>https://coderbyte.com/report/usergx82tz7l3:technical-asses-j9cf6g9006</t>
  </si>
  <si>
    <t>Daksh Arya</t>
  </si>
  <si>
    <t>Daksharya1921@gmail.com</t>
  </si>
  <si>
    <t>https://coderbyte.com/report/userj7m1ymbbn:technical-asses-j9cf6g9006</t>
  </si>
  <si>
    <t>DEBABRATA SANTRA</t>
  </si>
  <si>
    <t>ds2357196@gmail.com</t>
  </si>
  <si>
    <t>https://coderbyte.com/report/uservz1zd4se2:technical-asses-j9cf6g9006</t>
  </si>
  <si>
    <t>Debanjan Basu</t>
  </si>
  <si>
    <t>debanjanbasu007@gmail.com</t>
  </si>
  <si>
    <t>https://coderbyte.com/report/userj3xdszu4q:technical-asses-j9cf6g9006</t>
  </si>
  <si>
    <t>Debasmita Sarkar</t>
  </si>
  <si>
    <t>sarkardebasmita123@gmail.com</t>
  </si>
  <si>
    <t>DEBDEEP NAG</t>
  </si>
  <si>
    <t>debasisnag00@gmail.com</t>
  </si>
  <si>
    <t>https://coderbyte.com/report/userhnj47a57r:technical-asses-j9cf6g9006</t>
  </si>
  <si>
    <t>DEBDIPTA BANERJI</t>
  </si>
  <si>
    <t>debdiptabanerji@gmail.com</t>
  </si>
  <si>
    <t>https://coderbyte.com/report/userd7ztzex09:technical-asses-j9cf6g9006</t>
  </si>
  <si>
    <t>DEBGOPAL DUTTA</t>
  </si>
  <si>
    <t>duttadebgopal@gmail.com</t>
  </si>
  <si>
    <t>https://coderbyte.com/report/userwz8yv9wnm:technical-asses-j9cf6g9006</t>
  </si>
  <si>
    <t>DEENA JOSEPH WILSON</t>
  </si>
  <si>
    <t>DEENAWILSON100@GMAIL.COM</t>
  </si>
  <si>
    <t>https://coderbyte.com/report/user06b5nhslf:technical-assessment-egydtmavrg</t>
  </si>
  <si>
    <t>DHANANJAY GORAIN</t>
  </si>
  <si>
    <t>dhananjaygorain7870@gmail.com</t>
  </si>
  <si>
    <t>https://coderbyte.com/report/userzxfk0pyd9:technical-asses-j9cf6g9006</t>
  </si>
  <si>
    <t>DHWANI SARAOGI</t>
  </si>
  <si>
    <t>dhwanisaraogi010@gmail.com</t>
  </si>
  <si>
    <t>https://coderbyte.com/report/user8bxig7hah:technical-asses-j9cf6g9006</t>
  </si>
  <si>
    <t>DIBYANSH GUPTA</t>
  </si>
  <si>
    <t>DIBYANSHGUPTA2707@GMAIL.COM</t>
  </si>
  <si>
    <t>https://coderbyte.com/report/user3t3r4iqgc:technical-asses-j9cf6g9006</t>
  </si>
  <si>
    <t>DIBYASHANKAR MUKHOPADHYAY</t>
  </si>
  <si>
    <t>dibyashankar2017@gmail.com</t>
  </si>
  <si>
    <t>https://coderbyte.com/report/userrlt603imn:technical-asses-j9cf6g9006</t>
  </si>
  <si>
    <t>Dipan Basak</t>
  </si>
  <si>
    <t>dipaneducation46@gmail.com</t>
  </si>
  <si>
    <t>https://coderbyte.com/report/userpl0hgwxjn:technical-asses-j9cf6g9006</t>
  </si>
  <si>
    <t>Dipayan Bakshi</t>
  </si>
  <si>
    <t>dipayanbakshi2001@gmail.com</t>
  </si>
  <si>
    <t>C++, Python</t>
  </si>
  <si>
    <t>1 hours and 6 minutes</t>
  </si>
  <si>
    <t>https://coderbyte.com/report/userwe4g4sucp:technical-asses-j9cf6g9006</t>
  </si>
  <si>
    <t>Dipro Pramanik</t>
  </si>
  <si>
    <t>dipropramanik7@gmail.com</t>
  </si>
  <si>
    <t>https://coderbyte.com/report/user484ku6ida:technical-asses-j9cf6g9006</t>
  </si>
  <si>
    <t>Dwaipayan Paul</t>
  </si>
  <si>
    <t>debarship8@gmail.com</t>
  </si>
  <si>
    <t>https://coderbyte.com/report/usergxj220uqm:technical-asses-j9cf6g9006</t>
  </si>
  <si>
    <t>Gargi Joarder</t>
  </si>
  <si>
    <t>gargijoarder15@gmail.com</t>
  </si>
  <si>
    <t>1 hours and 19 minutes</t>
  </si>
  <si>
    <t>https://coderbyte.com/report/usermztkm9s1t:technical-asses-j9cf6g9006</t>
  </si>
  <si>
    <t>GOBINDA DHAL</t>
  </si>
  <si>
    <t>gobindadhal3@gmail.com</t>
  </si>
  <si>
    <t>55 minutes</t>
  </si>
  <si>
    <t>https://coderbyte.com/report/usersgi1jgfd5:technical-assessment-egydtmavrg</t>
  </si>
  <si>
    <t>HARSHIT RAJ</t>
  </si>
  <si>
    <t>harshitsharma2404@gmail.com</t>
  </si>
  <si>
    <t>https://coderbyte.com/report/usern7etnc20x:technical-asses-j9cf6g9006</t>
  </si>
  <si>
    <t>HRITAMBHAR RAY</t>
  </si>
  <si>
    <t>HRITAMBHARRAY88594@GMAIL.COM</t>
  </si>
  <si>
    <t>https://coderbyte.com/report/userg3qihim3z:technical-asses-j9cf6g9006</t>
  </si>
  <si>
    <t>IPSITA HAJRA</t>
  </si>
  <si>
    <t>hajraipsita0021@gmail.com</t>
  </si>
  <si>
    <t>https://coderbyte.com/report/useredtz5jxri:technical-asses-j9cf6g9006</t>
  </si>
  <si>
    <t>JOYDEEP KAR</t>
  </si>
  <si>
    <t>joydeepkar58@gmail.com</t>
  </si>
  <si>
    <t>KAUSHANI DATTA</t>
  </si>
  <si>
    <t>kaushanidatta2003@gmail.com</t>
  </si>
  <si>
    <t>https://coderbyte.com/report/user3v48f11ay:technical-asses-j9cf6g9006</t>
  </si>
  <si>
    <t>Kaushik Somani</t>
  </si>
  <si>
    <t>somanikaushik43@gmail.com</t>
  </si>
  <si>
    <t>C++,Python3</t>
  </si>
  <si>
    <t>https://coderbyte.com/report/usere85kmdydk:technical-asses-j9cf6g9006</t>
  </si>
  <si>
    <t>Kaustav Majumder</t>
  </si>
  <si>
    <t>kaustavm984@gmail.com</t>
  </si>
  <si>
    <t>https://coderbyte.com/report/userg33y1zx99:technical-asses-j9cf6g9006</t>
  </si>
  <si>
    <t>KAVYA RANI</t>
  </si>
  <si>
    <t>kavyarani2502@gmail.com</t>
  </si>
  <si>
    <t>39 minutes</t>
  </si>
  <si>
    <t>https://coderbyte.com/report/userskdbkc11z:technical-asses-j9cf6g9006</t>
  </si>
  <si>
    <t>KESHAV KUMAR JHA</t>
  </si>
  <si>
    <t>keshavkumarjha05@gmail.com</t>
  </si>
  <si>
    <t>https://coderbyte.com/report/user3gn2gx2dt:technical-asses-j9cf6g9006</t>
  </si>
  <si>
    <t>Krishnangshu Paul</t>
  </si>
  <si>
    <t>paulkrishnangshu@gmail.com</t>
  </si>
  <si>
    <t>1 hours and 47 minutes</t>
  </si>
  <si>
    <t>https://coderbyte.com/report/uservi4t32k2j:technical-asses-j9cf6g9006</t>
  </si>
  <si>
    <t>Kunal majumder</t>
  </si>
  <si>
    <t>kunalmajumder68@gmail.com</t>
  </si>
  <si>
    <t>https://coderbyte.com/report/userxtvondxg5:technical-asses-j9cf6g9006</t>
  </si>
  <si>
    <t>MADHURIMA GHOSH</t>
  </si>
  <si>
    <t>ghoshmadhurima2002@gmail.com</t>
  </si>
  <si>
    <t>https://coderbyte.com/report/usersrainunh1:technical-asses-j9cf6g9006</t>
  </si>
  <si>
    <t>MAHUYA GHOSH</t>
  </si>
  <si>
    <t>mahuyaghosh396@gmail.com</t>
  </si>
  <si>
    <t>https://coderbyte.com/report/userkfcawkcs3:technical-asses-j9cf6g9006</t>
  </si>
  <si>
    <t>MANIDEEP SINGH</t>
  </si>
  <si>
    <t>manideepsingh01@gmail.com</t>
  </si>
  <si>
    <t>Mayukh Majumder</t>
  </si>
  <si>
    <t>mmayukh769@gmail.com</t>
  </si>
  <si>
    <t>https://coderbyte.com/report/userzhxgk2wpm:technical-asses-j9cf6g9006</t>
  </si>
  <si>
    <t>MD ASIF KHAN</t>
  </si>
  <si>
    <t>asifrajballavpur@gmail.com</t>
  </si>
  <si>
    <t>https://coderbyte.com/report/userzg3luxasq:technical-asses-j9cf6g9006</t>
  </si>
  <si>
    <t>Md Firdous</t>
  </si>
  <si>
    <t>firdousraza080@gmail.com</t>
  </si>
  <si>
    <t>C, Python</t>
  </si>
  <si>
    <t>58 minutes</t>
  </si>
  <si>
    <t>https://coderbyte.com/report/useriq8f3ybv9:technical-asses-j9cf6g9006</t>
  </si>
  <si>
    <t>MD KAIF</t>
  </si>
  <si>
    <t>mdkaif7955@gmail.com</t>
  </si>
  <si>
    <t>https://coderbyte.com/report/user7eiqliahd:technical-asses-j9cf6g9006</t>
  </si>
  <si>
    <t>MD SAMSAD ALAM</t>
  </si>
  <si>
    <t>amdsamsad00@gmail.com</t>
  </si>
  <si>
    <t>https://coderbyte.com/report/usera9oj6p2lu:technical-asses-j9cf6g9006</t>
  </si>
  <si>
    <t>MEHULI DAM</t>
  </si>
  <si>
    <t>mehulidam2003@gmail.com</t>
  </si>
  <si>
    <t>1 hours and 49 minutes</t>
  </si>
  <si>
    <t>https://coderbyte.com/report/userbsfltrb8y:technical-asses-j9cf6g9006</t>
  </si>
  <si>
    <t>MILIN SOM</t>
  </si>
  <si>
    <t>MILINSOM4@GMAIL.COM</t>
  </si>
  <si>
    <t>https://coderbyte.com/report/userthhd2zmki:technical-asses-j9cf6g9006</t>
  </si>
  <si>
    <t>Monalisa karak</t>
  </si>
  <si>
    <t>monalisakarak00@gmail.com</t>
  </si>
  <si>
    <t>https://coderbyte.com/report/usergx5e4c614:technical-asses-j9cf6g9006</t>
  </si>
  <si>
    <t>MOUMITA CHOWDHURY</t>
  </si>
  <si>
    <t>nishichowdhury752@gmail.com</t>
  </si>
  <si>
    <t>https://coderbyte.com/report/usert4rop9g13:technical-asses-j9cf6g9006</t>
  </si>
  <si>
    <t>NAINPRIYA</t>
  </si>
  <si>
    <t>nainpriya18@gmail.com</t>
  </si>
  <si>
    <t>https://coderbyte.com/report/userqun1h3jgh:technical-asses-j9cf6g9006</t>
  </si>
  <si>
    <t>Namrata Ganguli</t>
  </si>
  <si>
    <t>namrata.ganguli@gmail.com</t>
  </si>
  <si>
    <t>https://coderbyte.com/report/userk3bsq36h4:technical-asses-j9cf6g9006</t>
  </si>
  <si>
    <t>NAMRATA SHARAN</t>
  </si>
  <si>
    <t>namratasharan0110@gmail.com</t>
  </si>
  <si>
    <t>51 minutes</t>
  </si>
  <si>
    <t>https://coderbyte.com/report/userfcdwrusty:technical-asses-j9cf6g9006</t>
  </si>
  <si>
    <t>NATASHA BANERJI</t>
  </si>
  <si>
    <t>natashabanerji@gmail.com</t>
  </si>
  <si>
    <t>https://coderbyte.com/report/usersb2c99z7s:technical-asses-j9cf6g9006</t>
  </si>
  <si>
    <t>NAVED ARISH</t>
  </si>
  <si>
    <t>NAVEDARISH2002@GMAIL.COM</t>
  </si>
  <si>
    <t>https://coderbyte.com/report/user3xihqowux:technical-asses-j9cf6g9006</t>
  </si>
  <si>
    <t>NILADRI CHAKRABORTY</t>
  </si>
  <si>
    <t>NEELCHAKRA2003@GMAIL.COM</t>
  </si>
  <si>
    <t>https://coderbyte.com/report/userraihbdj0s:technical-asses-j9cf6g9006</t>
  </si>
  <si>
    <t>Nilendra Majumder</t>
  </si>
  <si>
    <t>nilendramajumder6838@gmail.com</t>
  </si>
  <si>
    <t>https://coderbyte.com/report/useriglp9ew8e:technical-asses-j9cf6g9006</t>
  </si>
  <si>
    <t>NUMAN KHAN</t>
  </si>
  <si>
    <t>znkh123@gmail.com</t>
  </si>
  <si>
    <t>https://coderbyte.com/report/user8dntxhwob:technical-asses-j9cf6g9006</t>
  </si>
  <si>
    <t>OM AGRAHARI</t>
  </si>
  <si>
    <t>omagrahari0304@gmail.com</t>
  </si>
  <si>
    <t>PARTHA CHOWDHURY</t>
  </si>
  <si>
    <t>partha030900@gmail.com</t>
  </si>
  <si>
    <t>https://coderbyte.com/report/user7uv9nrmq6:technical-asses-j9cf6g9006</t>
  </si>
  <si>
    <t>PARTHIB GHOSH</t>
  </si>
  <si>
    <t>parthibghosh786@gmail.com</t>
  </si>
  <si>
    <t>https://coderbyte.com/report/user314e6bv0u:technical-asses-j9cf6g9006</t>
  </si>
  <si>
    <t>PRABIR KUMAR MAHATHA</t>
  </si>
  <si>
    <t>prabirkumarmahatha13@gmail.com</t>
  </si>
  <si>
    <t>https://coderbyte.com/report/user0n1x00yog:technical-asses-j9cf6g9006</t>
  </si>
  <si>
    <t>PRAJWAL SHAW</t>
  </si>
  <si>
    <t>prajwalshaw1709@gmail.com</t>
  </si>
  <si>
    <t>https://coderbyte.com/report/usermqdn0p5jk:technical-asses-j9cf6g9006</t>
  </si>
  <si>
    <t>PRATIK KUMAR</t>
  </si>
  <si>
    <t>golukumarjinoriya4204@gmail.com</t>
  </si>
  <si>
    <t>https://coderbyte.com/report/user5sj99a5ik:technical-asses-j9cf6g9006</t>
  </si>
  <si>
    <t>PRIYANJALI BASU</t>
  </si>
  <si>
    <t>priyanjalibasu13@gmail.com</t>
  </si>
  <si>
    <t>https://coderbyte.com/report/userqsowyo73c:technical-asses-j9cf6g9006</t>
  </si>
  <si>
    <t>PROMITA GHOSH</t>
  </si>
  <si>
    <t>promitaghosh99@gmail.com</t>
  </si>
  <si>
    <t>https://coderbyte.com/report/userz2asrulyz:technical-asses-j9cf6g9006</t>
  </si>
  <si>
    <t>PRONOY BOSH</t>
  </si>
  <si>
    <t>PRONOYBOSH3@GMAIL.COM</t>
  </si>
  <si>
    <t>RAHUL KUMAR</t>
  </si>
  <si>
    <t>itsrahul272002@gmail.com</t>
  </si>
  <si>
    <t>https://coderbyte.com/report/user3atmyo46s:technical-asses-j9cf6g9006</t>
  </si>
  <si>
    <t>RAHUL TALUKDAR</t>
  </si>
  <si>
    <t>RAHULTALUKDAR33714@GMAIL.COM</t>
  </si>
  <si>
    <t>https://coderbyte.com/report/userthdezkrhd:technical-asses-j9cf6g9006</t>
  </si>
  <si>
    <t>RAJ AGARWAL</t>
  </si>
  <si>
    <t>RAJAGAR2018@GMAIL.COM</t>
  </si>
  <si>
    <t>https://coderbyte.com/report/user0rq8jor16:technical-asses-j9cf6g9006</t>
  </si>
  <si>
    <t>RANA PRATAP DAS</t>
  </si>
  <si>
    <t>ranapratapdas5@gmail.com</t>
  </si>
  <si>
    <t>https://coderbyte.com/report/userlc75be6p9:technical-asses-j9cf6g9006</t>
  </si>
  <si>
    <t>RAVIKANT YADAV</t>
  </si>
  <si>
    <t>yadavravi1504@gmail.com</t>
  </si>
  <si>
    <t>https://coderbyte.com/report/userk84de7exl:technical-asses-j9cf6g9006</t>
  </si>
  <si>
    <t>Rhydam Chakraborty</t>
  </si>
  <si>
    <t>rhydam.c@gmail.com</t>
  </si>
  <si>
    <t>https://coderbyte.com/report/useriq7zpsrwd:technical-asses-j9cf6g9006</t>
  </si>
  <si>
    <t>Rishab Das</t>
  </si>
  <si>
    <t>dasrishaby2k@gmail.com</t>
  </si>
  <si>
    <t>RISHITA DUTTA</t>
  </si>
  <si>
    <t>rishitaduttadpsrp@gmail.com</t>
  </si>
  <si>
    <t>https://coderbyte.com/report/userue1ymfb1s:technical-asses-j9cf6g9006</t>
  </si>
  <si>
    <t>Ritam Mukherjee</t>
  </si>
  <si>
    <t>ritam1.mukherjee@gmail.com</t>
  </si>
  <si>
    <t>C,Python3</t>
  </si>
  <si>
    <t>https://coderbyte.com/report/userl0m3k3lde:technical-asses-j9cf6g9006</t>
  </si>
  <si>
    <t>RITAM SANPUI</t>
  </si>
  <si>
    <t>ritamsanpui@gmail.com</t>
  </si>
  <si>
    <t>https://coderbyte.com/report/usertw5k98ppi:technical-asses-j9cf6g9006</t>
  </si>
  <si>
    <t>Ritik Singh</t>
  </si>
  <si>
    <t>ritiksingh14671@gmail.com</t>
  </si>
  <si>
    <t>https://coderbyte.com/report/user3ss74o9qz:technical-asses-j9cf6g9006</t>
  </si>
  <si>
    <t>Rittwik Ranjan Gantait</t>
  </si>
  <si>
    <t>rittwikranjan@gmail.com</t>
  </si>
  <si>
    <t>https://coderbyte.com/report/userw1visie05:technical-asses-j9cf6g9006</t>
  </si>
  <si>
    <t>ROHAN CHAKRABORTY</t>
  </si>
  <si>
    <t>chakrabortyrohanc2@gmail.com</t>
  </si>
  <si>
    <t>https://coderbyte.com/report/user5ggqi7vaq:technical-asses-j9cf6g9006</t>
  </si>
  <si>
    <t>ROHAN GHOSH</t>
  </si>
  <si>
    <t>robocorp090@gmail.com</t>
  </si>
  <si>
    <t>https://coderbyte.com/report/userm3jwrufse:technical-asses-j9cf6g9006</t>
  </si>
  <si>
    <t>Rohick Das</t>
  </si>
  <si>
    <t>rohickdas9@gmail.com</t>
  </si>
  <si>
    <t>https://coderbyte.com/report/userbfs4s7cm5:technical-asses-j9cf6g9006</t>
  </si>
  <si>
    <t>ROHIT BASU ROY CHOUDHURY</t>
  </si>
  <si>
    <t>rohitbasucoc@gmail.com</t>
  </si>
  <si>
    <t>https://coderbyte.com/report/user9hxuhlz2b:technical-asses-j9cf6g9006</t>
  </si>
  <si>
    <t>ROHIT GUCHHAIT</t>
  </si>
  <si>
    <t>rooney.rohitg1@gmail.com</t>
  </si>
  <si>
    <t>Rohit Singha Roy</t>
  </si>
  <si>
    <t>rohitsingharoy30@gmail.com</t>
  </si>
  <si>
    <t>https://coderbyte.com/report/userfjdi7kmxl:technical-asses-j9cf6g9006</t>
  </si>
  <si>
    <t>ROUMYADEEP CHAKRABORTY</t>
  </si>
  <si>
    <t>roumyapapan2003@gmail.com</t>
  </si>
  <si>
    <t>C,Java,Python,Python3</t>
  </si>
  <si>
    <t>https://coderbyte.com/report/userk5vnv9qef:technical-asses-j9cf6g9006</t>
  </si>
  <si>
    <t>RUPAK RUDRAPAUL</t>
  </si>
  <si>
    <t>RATANRUDRAPAUL08@GMAIL.COM</t>
  </si>
  <si>
    <t>1 hours and 2 minutes</t>
  </si>
  <si>
    <t>https://coderbyte.com/report/userb45x376zf:technical-asses-j9cf6g9006</t>
  </si>
  <si>
    <t>SACHIN KUMAR</t>
  </si>
  <si>
    <t>sachinsk5564@gmail.com</t>
  </si>
  <si>
    <t>https://coderbyte.com/report/userbys52e74d:technical-asses-j9cf6g9006</t>
  </si>
  <si>
    <t>SAGAR KUMAR PANDIT</t>
  </si>
  <si>
    <t>skp10092001@gmail.com</t>
  </si>
  <si>
    <t>https://coderbyte.com/report/user37hyswu7d:technical-asses-j9cf6g9006</t>
  </si>
  <si>
    <t>Sagar Suman</t>
  </si>
  <si>
    <t>rebelsagar2002@gmail.com</t>
  </si>
  <si>
    <t>SAGARIKA TALUKDAR</t>
  </si>
  <si>
    <t>sagarikatalukdar13@gmail.com</t>
  </si>
  <si>
    <t>https://coderbyte.com/report/user5patpefq9:technical-asses-j9cf6g9006</t>
  </si>
  <si>
    <t>Sagnik Sinha</t>
  </si>
  <si>
    <t>sagnik.sinha2002official@gmail.com</t>
  </si>
  <si>
    <t>1 hours and 31 minutes</t>
  </si>
  <si>
    <t>https://coderbyte.com/report/userqbfpm9kq0:technical-asses-j9cf6g9006</t>
  </si>
  <si>
    <t>SAHINI DAS</t>
  </si>
  <si>
    <t>sahinicse2022@gmail.com</t>
  </si>
  <si>
    <t>https://coderbyte.com/report/userppn1cjkcy:technical-asses-j9cf6g9006</t>
  </si>
  <si>
    <t>SAIF HASAN</t>
  </si>
  <si>
    <t>saifhasan929@gmail.com</t>
  </si>
  <si>
    <t>SAMBIT KUMAR MONDAL</t>
  </si>
  <si>
    <t>sambitmondal02@gmail.com</t>
  </si>
  <si>
    <t>https://coderbyte.com/report/user3j5vhglg8:technical-asses-j9cf6g9006</t>
  </si>
  <si>
    <t>Sampritee Dey</t>
  </si>
  <si>
    <t>sampritidey2003@gmail.com</t>
  </si>
  <si>
    <t>https://coderbyte.com/report/user80po520h4:technical-asses-j9cf6g9006</t>
  </si>
  <si>
    <t>SAMRIDDHYO KARMAKAR</t>
  </si>
  <si>
    <t>NIKON.KARMAKAR28@GMAIL.COM</t>
  </si>
  <si>
    <t>https://coderbyte.com/report/useruoke4np0v:technical-asses-j9cf6g9006</t>
  </si>
  <si>
    <t>Sananda Datta</t>
  </si>
  <si>
    <t>sanandadatta2001@gmail.com</t>
  </si>
  <si>
    <t>https://coderbyte.com/report/user1whsyjgr7:technical-asses-j9cf6g9006</t>
  </si>
  <si>
    <t>Sanchari Bose</t>
  </si>
  <si>
    <t>bosesanchari32@gmail.com</t>
  </si>
  <si>
    <t>SANGEET BOSE</t>
  </si>
  <si>
    <t>BOSE.SANG3030@GMAIL.COM</t>
  </si>
  <si>
    <t>https://coderbyte.com/report/user8piaxidgj:technical-asses-j9cf6g9006</t>
  </si>
  <si>
    <t>Sanlap Das</t>
  </si>
  <si>
    <t>sanlapdas15@gmail.com</t>
  </si>
  <si>
    <t>https://coderbyte.com/report/user393c4ln8w:technical-asses-j9cf6g9006</t>
  </si>
  <si>
    <t>SAPTARSHI ROY</t>
  </si>
  <si>
    <t>saptarshiroy4753@gmail.com</t>
  </si>
  <si>
    <t>Java,Python</t>
  </si>
  <si>
    <t>https://coderbyte.com/report/userl3w09b9dm:technical-asses-j9cf6g9006</t>
  </si>
  <si>
    <t>SARNABH HALDAR</t>
  </si>
  <si>
    <t>SARNABHHALDAR2@GMAIL.COM</t>
  </si>
  <si>
    <t>https://coderbyte.com/report/userhslj3xuuc:technical-asses-j9cf6g9006</t>
  </si>
  <si>
    <t>SATYABRATA KHAG</t>
  </si>
  <si>
    <t>SATYABRATAKHAG123@GMAIL.COM</t>
  </si>
  <si>
    <t>Satyaki Ghosh</t>
  </si>
  <si>
    <t>Satyakig2002@gmail.com</t>
  </si>
  <si>
    <t>https://coderbyte.com/report/user6yhycpjms:technical-asses-j9cf6g9006</t>
  </si>
  <si>
    <t>SATYAM KESHRI</t>
  </si>
  <si>
    <t>satyamkeshri2001@gmail.com</t>
  </si>
  <si>
    <t>https://coderbyte.com/report/userkzlf82j6s:technical-asses-j9cf6g9006</t>
  </si>
  <si>
    <t>SATYAM KUMAR SINGH</t>
  </si>
  <si>
    <t>SATYAMSINGH6614@GMAIL.COM</t>
  </si>
  <si>
    <t>SAURABH KUMAR</t>
  </si>
  <si>
    <t>SAURABHKUMARR28@GMAIL.COM</t>
  </si>
  <si>
    <t>C++,Java</t>
  </si>
  <si>
    <t>https://coderbyte.com/report/userkai8txhv7:technical-asses-j9cf6g9006</t>
  </si>
  <si>
    <t>SAYAK BAUR</t>
  </si>
  <si>
    <t>SAYAKBAUR8714@GMAIL.COM</t>
  </si>
  <si>
    <t>https://coderbyte.com/report/userfoh27pj0j:technical-asses-j9cf6g9006</t>
  </si>
  <si>
    <t>SAYAN BHATTACHARYYA</t>
  </si>
  <si>
    <t>sayan181101@gmail.com</t>
  </si>
  <si>
    <t>https://coderbyte.com/report/userxh0l1qs3u:technical-asses-j9cf6g9006</t>
  </si>
  <si>
    <t>Sayan Mukherjee</t>
  </si>
  <si>
    <t>sayanmkherjee277777@gmail.com</t>
  </si>
  <si>
    <t>https://coderbyte.com/report/useroghe87xes:technical-asses-j9cf6g9006</t>
  </si>
  <si>
    <t>SAYANI BASU</t>
  </si>
  <si>
    <t>sayanibasu391@gmail.com</t>
  </si>
  <si>
    <t>https://coderbyte.com/report/user74d8xezmv:technical-asses-j9cf6g9006</t>
  </si>
  <si>
    <t>SHAMIM ANSARI</t>
  </si>
  <si>
    <t>shamimansari2352@gmail.com</t>
  </si>
  <si>
    <t>https://coderbyte.com/report/userktvrpr3s4:technical-asses-j9cf6g9006</t>
  </si>
  <si>
    <t>Showptik Das</t>
  </si>
  <si>
    <t>17th Jan 2024 10.30am - 2.00pm</t>
  </si>
  <si>
    <t>dasshowptik@gmail.com</t>
  </si>
  <si>
    <t>C++, PYthon3</t>
  </si>
  <si>
    <t>https://coderbyte.com/report/user4gen41wt4:technical-asses-qnnuayfh4w</t>
  </si>
  <si>
    <t>Shreedeep Banerjee</t>
  </si>
  <si>
    <t>iamsba0907@gmail.com</t>
  </si>
  <si>
    <t>https://coderbyte.com/report/userl51hla9ld:technical-asses-qnnuayfh4w</t>
  </si>
  <si>
    <t>SHREST KUMAR DUGAR</t>
  </si>
  <si>
    <t>SHREST.APTECH@GMAIL.COM</t>
  </si>
  <si>
    <t>https://coderbyte.com/report/userdu6xyxutu:technical-asses-qnnuayfh4w</t>
  </si>
  <si>
    <t>SHRESTHA GHOSH</t>
  </si>
  <si>
    <t>SHRESTHACCU@GMAIL.COM</t>
  </si>
  <si>
    <t>https://coderbyte.com/report/user1yrxn437n:technical-asses-qnnuayfh4w</t>
  </si>
  <si>
    <t>Shrijit Chatterjee</t>
  </si>
  <si>
    <t>chatterjeeshrijit.iem@gmail.com</t>
  </si>
  <si>
    <t>https://coderbyte.com/report/userxfvzcn3vq:technical-asses-qnnuayfh4w</t>
  </si>
  <si>
    <t>Shubham kaibarta</t>
  </si>
  <si>
    <t>mail2shubhamcse@gmail.com</t>
  </si>
  <si>
    <t>45 minutes</t>
  </si>
  <si>
    <t>https://coderbyte.com/report/user0xsz9ygdf:technical-asses-qnnuayfh4w</t>
  </si>
  <si>
    <t>SHUBHAM KUMAR</t>
  </si>
  <si>
    <t>shubhammuz110203@gmail.com</t>
  </si>
  <si>
    <t>1 hours and 27 minutes</t>
  </si>
  <si>
    <t>https://coderbyte.com/report/userwxkka7yqh:technical-asses-qnnuayfh4w</t>
  </si>
  <si>
    <t>Shubhangan Das</t>
  </si>
  <si>
    <t>shubhangandas7366@gmail.com</t>
  </si>
  <si>
    <t>https://coderbyte.com/report/user4bnf7n1z1:technical-asses-qnnuayfh4w</t>
  </si>
  <si>
    <t>SIKTA ROY</t>
  </si>
  <si>
    <t>siktaroy27@gmail.com</t>
  </si>
  <si>
    <t>1 hours and 1 minutes</t>
  </si>
  <si>
    <t>https://coderbyte.com/report/userf5a3h4amp:technical-asses-qnnuayfh4w</t>
  </si>
  <si>
    <t>SK KABED UL NAMIZUDDIN</t>
  </si>
  <si>
    <t>skkabedulnamizuddin@gmail.com</t>
  </si>
  <si>
    <t>https://coderbyte.com/report/usere2yycxtfr:technical-asses-qnnuayfh4w</t>
  </si>
  <si>
    <t>SOHAM BANGAL</t>
  </si>
  <si>
    <t>SOHAMBANGAL99@GMAIL.COM</t>
  </si>
  <si>
    <t>1 hours and 4 minutes</t>
  </si>
  <si>
    <t>https://coderbyte.com/report/users16jymwc8:technical-asses-qnnuayfh4w</t>
  </si>
  <si>
    <t>Soham Pal</t>
  </si>
  <si>
    <t>sohampal854@gmail.com</t>
  </si>
  <si>
    <t>https://coderbyte.com/report/userpdti63o49:technical-asses-qnnuayfh4w</t>
  </si>
  <si>
    <t>SONALI JANA</t>
  </si>
  <si>
    <t>janasonali037@gmail.com</t>
  </si>
  <si>
    <t>https://coderbyte.com/report/userlg40xzerx:technical-asses-qnnuayfh4w</t>
  </si>
  <si>
    <t>sonu gupta</t>
  </si>
  <si>
    <t>sonugupta27032001@gmail.com</t>
  </si>
  <si>
    <t>https://coderbyte.com/report/userl7drzcw7b:technical-asses-qnnuayfh4w</t>
  </si>
  <si>
    <t>SOOHAM BHATTACHARYYA</t>
  </si>
  <si>
    <t>sunnysooham05@gmail.com</t>
  </si>
  <si>
    <t>46 minutes</t>
  </si>
  <si>
    <t>https://coderbyte.com/report/user9usf6zqf5:technical-asses-qnnuayfh4w</t>
  </si>
  <si>
    <t>Soubeer Koley</t>
  </si>
  <si>
    <t>soubeer011@gmail.com</t>
  </si>
  <si>
    <t>https://coderbyte.com/report/user2umjj0brh:technical-asses-qnnuayfh4w</t>
  </si>
  <si>
    <t>SOUBIK GHOSH</t>
  </si>
  <si>
    <t>ghoshkeshablal@gmail.com</t>
  </si>
  <si>
    <t>https://coderbyte.com/report/userw1gtlyikq:technical-asses-qnnuayfh4w</t>
  </si>
  <si>
    <t>SOUGATA MONDAL</t>
  </si>
  <si>
    <t>sougatamondal990@gmail.com</t>
  </si>
  <si>
    <t>https://coderbyte.com/report/userme2rjiir6:technical-asses-qnnuayfh4w</t>
  </si>
  <si>
    <t>SOUMI DATTA</t>
  </si>
  <si>
    <t>SOUMIDATTA7181@GMAIL.COM</t>
  </si>
  <si>
    <t>https://coderbyte.com/report/userf4l21dh73:technical-asses-qnnuayfh4w</t>
  </si>
  <si>
    <t>SOUMYADEEPA DUTTA</t>
  </si>
  <si>
    <t>soumyadeepa2003@gmail.com</t>
  </si>
  <si>
    <t>https://coderbyte.com/report/usernjip80lag:technical-asses-qnnuayfh4w</t>
  </si>
  <si>
    <t>Soumyadip Piri</t>
  </si>
  <si>
    <t>pirisoumyadip@gmail.com</t>
  </si>
  <si>
    <t>SOUMYAJIT DATTA</t>
  </si>
  <si>
    <t>bubunid11@gmail.com</t>
  </si>
  <si>
    <t>https://coderbyte.com/report/userytgfox5q2:technical-asses-qnnuayfh4w</t>
  </si>
  <si>
    <t>Soumyasree Gangopadhyay</t>
  </si>
  <si>
    <t>soumyasreegan@gmail.com</t>
  </si>
  <si>
    <t>https://coderbyte.com/report/user1kwap4d65:technical-asses-qnnuayfh4w</t>
  </si>
  <si>
    <t>SOURAV MANDAL</t>
  </si>
  <si>
    <t>manaranjanmandal2019@gmail.com</t>
  </si>
  <si>
    <t xml:space="preserve">C++ </t>
  </si>
  <si>
    <t>https://coderbyte.com/report/userx8tvdki7j:technical-asses-qnnuayfh4w</t>
  </si>
  <si>
    <t>SOUVIK PAUL</t>
  </si>
  <si>
    <t>souvikpaul432@gmail.com</t>
  </si>
  <si>
    <t>1 hours and 26 minutes</t>
  </si>
  <si>
    <t>https://coderbyte.com/report/useryio6s4di5:technical-asses-qnnuayfh4w</t>
  </si>
  <si>
    <t>Souvik Roy Barman</t>
  </si>
  <si>
    <t>souvik.roy.barman10@gmail.com</t>
  </si>
  <si>
    <t>1 hours and 20 minutes</t>
  </si>
  <si>
    <t>https://coderbyte.com/report/userskmgo6qwx:technical-asses-qnnuayfh4w</t>
  </si>
  <si>
    <t>SOUVIK SARKAR</t>
  </si>
  <si>
    <t>souviksarkar353@gmail.com</t>
  </si>
  <si>
    <t>https://coderbyte.com/report/userhr8uhyb5j:technical-asses-qnnuayfh4w</t>
  </si>
  <si>
    <t>Spandan Dhara</t>
  </si>
  <si>
    <t>dhara.spandan.2003@gmail.com</t>
  </si>
  <si>
    <t>https://coderbyte.com/report/userugcaq50ki:technical-asses-qnnuayfh4w</t>
  </si>
  <si>
    <t>Spandan Sahu</t>
  </si>
  <si>
    <t>spandansahu1303@gmail.com</t>
  </si>
  <si>
    <t>https://coderbyte.com/report/usero2nb9o8el:technical-asses-qnnuayfh4w</t>
  </si>
  <si>
    <t>Sreelekha chakraborty</t>
  </si>
  <si>
    <t>sreelekhachakraborty66@gmail.com</t>
  </si>
  <si>
    <t>https://coderbyte.com/report/userf33tci971:technical-asses-qnnuayfh4w</t>
  </si>
  <si>
    <t>Srinjoy Das</t>
  </si>
  <si>
    <t>dassrinjoy2003@gmail.com</t>
  </si>
  <si>
    <t>SUBHA DEY</t>
  </si>
  <si>
    <t>subhadey2901@gmail.com</t>
  </si>
  <si>
    <t>https://coderbyte.com/report/useray85pzvfu:technical-asses-qnnuayfh4w</t>
  </si>
  <si>
    <t>SUBHOJIT GHOSH</t>
  </si>
  <si>
    <t>SUBHOJITGHOSH666@GMAIL.COM</t>
  </si>
  <si>
    <t>54 minutes</t>
  </si>
  <si>
    <t>https://coderbyte.com/report/user7v3rrepml:technical-asses-qnnuayfh4w</t>
  </si>
  <si>
    <t>SUBRATA NANDI</t>
  </si>
  <si>
    <t>subratanandi1203266@gmail.com</t>
  </si>
  <si>
    <t>SUJAN GHOSH</t>
  </si>
  <si>
    <t>SUJANRUPU@GMAIL.COM</t>
  </si>
  <si>
    <t>https://coderbyte.com/report/user8x0btd8m2:technical-asses-qnnuayfh4w</t>
  </si>
  <si>
    <t>Sumanta Roy</t>
  </si>
  <si>
    <t>sumantaroy0602@gmail.com</t>
  </si>
  <si>
    <t>https://coderbyte.com/report/userpxvu6mcr4:technical-asses-qnnuayfh4w</t>
  </si>
  <si>
    <t>SUMON CHATTERJEE</t>
  </si>
  <si>
    <t>CHATTERJEE03SUMON@GMAIL.COM</t>
  </si>
  <si>
    <t>https://coderbyte.com/report/userquor9xxyr:technical-asses-qnnuayfh4w</t>
  </si>
  <si>
    <t>SUPRATIM DAS</t>
  </si>
  <si>
    <t>DASSUPRATIM780@GMAIL.COM</t>
  </si>
  <si>
    <t>https://coderbyte.com/report/user848t31k8e:technical-asses-qnnuayfh4w</t>
  </si>
  <si>
    <t>SURAJ KUMAR</t>
  </si>
  <si>
    <t>suraj15kkc@gmail.com</t>
  </si>
  <si>
    <t>https://coderbyte.com/report/usert03y8xtl0:technical-asses-qnnuayfh4w</t>
  </si>
  <si>
    <t>SURAJ KUMAR MAHATO</t>
  </si>
  <si>
    <t>surajkumarmahato775@gmail.com</t>
  </si>
  <si>
    <t>1 hours and 24 minutes</t>
  </si>
  <si>
    <t>https://coderbyte.com/report/user5wx6u5z61:technical-asses-qnnuayfh4w</t>
  </si>
  <si>
    <t>Surya Pratap Singh</t>
  </si>
  <si>
    <t>suryapratap.work@gmail.com</t>
  </si>
  <si>
    <t>https://coderbyte.com/report/usertf5oxz9qc:technical-asses-qnnuayfh4w</t>
  </si>
  <si>
    <t>Swapnaneel Roy</t>
  </si>
  <si>
    <t>royswapnaneel270@gmail.com</t>
  </si>
  <si>
    <t>Swapneel Chaudhuri</t>
  </si>
  <si>
    <t>swapneelchaudhuri@gmail.com</t>
  </si>
  <si>
    <t>https://coderbyte.com/report/userxrfgns23n:technical-asses-qnnuayfh4w</t>
  </si>
  <si>
    <t>TANIA JAMAL</t>
  </si>
  <si>
    <t>TANIAJAMAL2003@GMAIL.COM</t>
  </si>
  <si>
    <t>https://coderbyte.com/report/userlkza9ykdk:technical-asses-qnnuayfh4w</t>
  </si>
  <si>
    <t>TIRNA SIL</t>
  </si>
  <si>
    <t>SILTIRNA195@GMAIL.COM</t>
  </si>
  <si>
    <t>TISU PRIYA</t>
  </si>
  <si>
    <t>tisupriya3@gmail.com</t>
  </si>
  <si>
    <t>https://coderbyte.com/report/user651pozbqj:technical-asses-qnnuayfh4w</t>
  </si>
  <si>
    <t>Trinanjan Chhari</t>
  </si>
  <si>
    <t>trinanjanchhari@gmail.com</t>
  </si>
  <si>
    <t>40 minutes</t>
  </si>
  <si>
    <t>https://coderbyte.com/report/usertv9x8jjif:technical-asses-qnnuayfh4w</t>
  </si>
  <si>
    <t>TUHIT SHYAM CHOWDHURY</t>
  </si>
  <si>
    <t>tuhitchowdhury@gmail.com</t>
  </si>
  <si>
    <t>Python</t>
  </si>
  <si>
    <t>https://coderbyte.com/report/user2uwe2l3cu:technical-asses-qnnuayfh4w</t>
  </si>
  <si>
    <t>UNMESH MUKHERJEE</t>
  </si>
  <si>
    <t>unmeshmukherjee11@gmail.com</t>
  </si>
  <si>
    <t>https://coderbyte.com/report/usernubhay4xr:technical-asses-qnnuayfh4w</t>
  </si>
  <si>
    <t>USHNEESH CHATTOPADHYAY</t>
  </si>
  <si>
    <t>ushneesh2003chattopadhyay@gmail.com</t>
  </si>
  <si>
    <t>https://coderbyte.com/report/userrba1ps000:technical-asses-qnnuayfh4w</t>
  </si>
  <si>
    <t>Utsav Srivastava</t>
  </si>
  <si>
    <t>utsavsrivastava31@gmail.com</t>
  </si>
  <si>
    <t>UTTARAN GHOSH</t>
  </si>
  <si>
    <t>tulu9647@gmail.com</t>
  </si>
  <si>
    <t>https://coderbyte.com/report/userid3n7zcf8:technical-asses-qnnuayfh4w</t>
  </si>
  <si>
    <t>YASH KUMAR</t>
  </si>
  <si>
    <t>yashkumar140902@gmail.com</t>
  </si>
  <si>
    <t>https://coderbyte.com/report/userh4qqh8h2o:technical-asses-qnnuayfh4w</t>
  </si>
  <si>
    <t>Yash Maity</t>
  </si>
  <si>
    <t>ayushmaity7@gmail.com</t>
  </si>
  <si>
    <t>https://coderbyte.com/report/user1viefqspm:technical-asses-qnnuayfh4w</t>
  </si>
  <si>
    <t>YUVRAJ SINGH</t>
  </si>
  <si>
    <t>YUVRAJ8847.11@GMAIL.COM</t>
  </si>
  <si>
    <t>https://coderbyte.com/report/userk99dys1l8:technical-asses-qnnuayfh4w</t>
  </si>
  <si>
    <t>EE</t>
  </si>
  <si>
    <t>Abolin Nath</t>
  </si>
  <si>
    <t>abolinnath@gmail.com</t>
  </si>
  <si>
    <t>Adarsha Biswas</t>
  </si>
  <si>
    <t>maffia4201@gmail.com</t>
  </si>
  <si>
    <t>https://coderbyte.com/report/usercai0nhora:technical-asses-qnnuayfh4w</t>
  </si>
  <si>
    <t>ADITYA RAJ</t>
  </si>
  <si>
    <t>aditya8321358@gmail.com</t>
  </si>
  <si>
    <t>C, C++, Python</t>
  </si>
  <si>
    <t>https://coderbyte.com/report/usercny1j1lax:technical-asses-qnnuayfh4w</t>
  </si>
  <si>
    <t>AKASH MAJI</t>
  </si>
  <si>
    <t>maji84291@gmail.com</t>
  </si>
  <si>
    <t>28 minutes</t>
  </si>
  <si>
    <t>https://coderbyte.com/report/userrbcxzoz95:technical-asses-qnnuayfh4w</t>
  </si>
  <si>
    <t>AKASH SAHA</t>
  </si>
  <si>
    <t>akashsaha7079@gmail.com</t>
  </si>
  <si>
    <t>https://coderbyte.com/report/useru9sqakilo:technical-asses-qnnuayfh4w</t>
  </si>
  <si>
    <t>AMAN KUMAR SHARMA</t>
  </si>
  <si>
    <t>amanksharma2018@gmail.com</t>
  </si>
  <si>
    <t>https://coderbyte.com/report/usern2jv36uw7:technical-asses-qnnuayfh4w</t>
  </si>
  <si>
    <t>Aman Shah</t>
  </si>
  <si>
    <t>amanshah0124@gmail.com</t>
  </si>
  <si>
    <t>17 minutes</t>
  </si>
  <si>
    <t>https://coderbyte.com/report/user7522jlr8a:technical-asses-qnnuayfh4w</t>
  </si>
  <si>
    <t>Amit Singh</t>
  </si>
  <si>
    <t>kumarsinghamit2003@gmail.com</t>
  </si>
  <si>
    <t>https://coderbyte.com/report/usermokwknyzl:technical-asses-qnnuayfh4w</t>
  </si>
  <si>
    <t>ANKIT BHARATI</t>
  </si>
  <si>
    <t>ABHARATI805@GMAIL.COM</t>
  </si>
  <si>
    <t>https://coderbyte.com/report/userpox4r4821:technical-asses-qnnuayfh4w</t>
  </si>
  <si>
    <t>Anumoy kundu</t>
  </si>
  <si>
    <t>kunduanumoy27@gmail.com</t>
  </si>
  <si>
    <t>https://coderbyte.com/report/userjva4r0cyn:technical-asses-qnnuayfh4w</t>
  </si>
  <si>
    <t>Aritra Mukherjee</t>
  </si>
  <si>
    <t>aritramukherjeekgp@gmail.com</t>
  </si>
  <si>
    <t>7 minutes</t>
  </si>
  <si>
    <t>https://coderbyte.com/report/usere17pqbz5e:technical-asses-qnnuayfh4w</t>
  </si>
  <si>
    <t>Arko Bhattacharjee</t>
  </si>
  <si>
    <t>cristiano.arko.bhattacharjee.7@gmail.com</t>
  </si>
  <si>
    <t>https://coderbyte.com/report/userl7ysewdoq:technical-asses-qnnuayfh4w</t>
  </si>
  <si>
    <t>ARNAB KAR</t>
  </si>
  <si>
    <t>Arnabkar1000@gmail.com</t>
  </si>
  <si>
    <t>1 hours and 55 minutes</t>
  </si>
  <si>
    <t>https://coderbyte.com/report/usertqmwhjmec:technical-asses-qnnuayfh4w</t>
  </si>
  <si>
    <t>ARNAB KUNDU</t>
  </si>
  <si>
    <t>kunduarnab111@gmail.com</t>
  </si>
  <si>
    <t>https://coderbyte.com/report/userpq622olz2:technical-asses-qnnuayfh4w</t>
  </si>
  <si>
    <t>ARNAB SHARMA</t>
  </si>
  <si>
    <t>arnabsharmasharma@gmail.com</t>
  </si>
  <si>
    <t>https://coderbyte.com/report/uservyiqio22m:technical-asses-qnnuayfh4w</t>
  </si>
  <si>
    <t>ARPITA MONDAL</t>
  </si>
  <si>
    <t>arpitamondal040@gmail.com</t>
  </si>
  <si>
    <t>https://coderbyte.com/report/useryi61rqw3h:technical-asses-qnnuayfh4w</t>
  </si>
  <si>
    <t>AVISHEK MISHRA</t>
  </si>
  <si>
    <t>AVISHEKMISHRA045@GMAIL.COM</t>
  </si>
  <si>
    <t>https://coderbyte.com/report/useruf361wm4v:technical-asses-qnnuayfh4w</t>
  </si>
  <si>
    <t>AYUSH BERA</t>
  </si>
  <si>
    <t>ayushbera513@gmail.com</t>
  </si>
  <si>
    <t xml:space="preserve">Python </t>
  </si>
  <si>
    <t>https://coderbyte.com/report/user6apbatt8r:technical-asses-qnnuayfh4w</t>
  </si>
  <si>
    <t>BIDHAN SARKAR</t>
  </si>
  <si>
    <t>bidhans7070@gmail.com</t>
  </si>
  <si>
    <t>26 minutes</t>
  </si>
  <si>
    <t>https://coderbyte.com/report/usernwfr3v5k1:technical-asses-qnnuayfh4w</t>
  </si>
  <si>
    <t>Chandrika Biswas</t>
  </si>
  <si>
    <t>chandrikabiswas01@gmail.com</t>
  </si>
  <si>
    <t>1 hours and 8 minutes</t>
  </si>
  <si>
    <t>https://coderbyte.com/report/user3esqgsmj8:technical-asses-qnnuayfh4w</t>
  </si>
  <si>
    <t>Debojyoti Jha</t>
  </si>
  <si>
    <t>debojyotijha72@gmail.com</t>
  </si>
  <si>
    <t>Divya Sinha</t>
  </si>
  <si>
    <t>sinha.divya812@gmail.com</t>
  </si>
  <si>
    <t>https://coderbyte.com/report/user6x2vmh6y9:technical-asses-qnnuayfh4w</t>
  </si>
  <si>
    <t>KOUSHIK KUMAR MANDAL</t>
  </si>
  <si>
    <t>knmjr13@gmail.com</t>
  </si>
  <si>
    <t>https://coderbyte.com/report/usery0u12ylim:technical-asses-qnnuayfh4w</t>
  </si>
  <si>
    <t>MADHUMITA SAHA</t>
  </si>
  <si>
    <t>sahamadhumita018@gmail.com</t>
  </si>
  <si>
    <t>https://coderbyte.com/report/userhzq5spunc:technical-asses-qnnuayfh4w</t>
  </si>
  <si>
    <t>MRINMOY NATH</t>
  </si>
  <si>
    <t>NATHMRINMOY2000@GMAIL.COM</t>
  </si>
  <si>
    <t>35 minutes</t>
  </si>
  <si>
    <t>https://coderbyte.com/report/userhypozm6c5:technical-assessment-egydtmavrg</t>
  </si>
  <si>
    <t>Neelotpal Bhattacharjee</t>
  </si>
  <si>
    <t>nb98645@gmail.com</t>
  </si>
  <si>
    <t>Nimai Krishna Das</t>
  </si>
  <si>
    <t>nimaikd108@gmail.com</t>
  </si>
  <si>
    <t>Java, Python</t>
  </si>
  <si>
    <t>https://coderbyte.com/report/userixgpczhbm:technical-asses-qnnuayfh4w</t>
  </si>
  <si>
    <t>PRAJIT KUMAR BARIK</t>
  </si>
  <si>
    <t>PRAJITBARIK2004@GMAIL.COM</t>
  </si>
  <si>
    <t>https://coderbyte.com/report/user91zxaxyk3:technical-asses-qnnuayfh4w</t>
  </si>
  <si>
    <t>PRAKHAR UTKARSH</t>
  </si>
  <si>
    <t>UTKARSHPRAKHAR13@GMAIL.COM</t>
  </si>
  <si>
    <t>Raja Das</t>
  </si>
  <si>
    <t>rdas65796@gmail.com</t>
  </si>
  <si>
    <t>https://coderbyte.com/report/userl1ork2u2e:technical-asses-qnnuayfh4w</t>
  </si>
  <si>
    <t>Rajdeep Das</t>
  </si>
  <si>
    <t>jdas00172@gmail.com</t>
  </si>
  <si>
    <t>https://coderbyte.com/report/userjsjj8jge4:technical-asses-qnnuayfh4w</t>
  </si>
  <si>
    <t>RANA KARMAKAR</t>
  </si>
  <si>
    <t>ranakarmakar43@gmail.com</t>
  </si>
  <si>
    <t>44 minutes</t>
  </si>
  <si>
    <t>https://coderbyte.com/report/userei4kfsy7b:technical-asses-qnnuayfh4w</t>
  </si>
  <si>
    <t>RISHITA RANI</t>
  </si>
  <si>
    <t>rishitarani99@gmail.com</t>
  </si>
  <si>
    <t>1 hours and 50 minutes</t>
  </si>
  <si>
    <t>https://coderbyte.com/report/useryj4s21ynw:technical-asses-qnnuayfh4w</t>
  </si>
  <si>
    <t>RITAM DEY</t>
  </si>
  <si>
    <t>ritamdey120@gmail.com</t>
  </si>
  <si>
    <t>https://coderbyte.com/report/usernrer1zhxb:technical-asses-qnnuayfh4w</t>
  </si>
  <si>
    <t>RUPALI DUTTA</t>
  </si>
  <si>
    <t>rupaliduttard34@gmail.com</t>
  </si>
  <si>
    <t>https://coderbyte.com/report/user2e5nt8yee:technical-asses-qnnuayfh4w</t>
  </si>
  <si>
    <t>Sameer Anand</t>
  </si>
  <si>
    <t>sameeranand18112003@gmail.com</t>
  </si>
  <si>
    <t>Samya Sarkar</t>
  </si>
  <si>
    <t>sarkarsamya999@gmail.com</t>
  </si>
  <si>
    <t>SHRUTI MODI</t>
  </si>
  <si>
    <t>modishruti07@gmail.com</t>
  </si>
  <si>
    <t>https://coderbyte.com/report/userzhf5yqv8w:technical-asses-qnnuayfh4w</t>
  </si>
  <si>
    <t>SHUBHRADEEP SAHA</t>
  </si>
  <si>
    <t>sahashubhradeep0@gmail.com</t>
  </si>
  <si>
    <t>https://coderbyte.com/report/users17i07sm1:technical-asses-qnnuayfh4w</t>
  </si>
  <si>
    <t>SOHINI SARKAR</t>
  </si>
  <si>
    <t>SOHINISARKAR791@GMAIL.COM</t>
  </si>
  <si>
    <t>https://coderbyte.com/report/usero0mj5ygoa:technical-asses-qnnuayfh4w</t>
  </si>
  <si>
    <t>Somnath Bir</t>
  </si>
  <si>
    <t>birsomnath42@gmail.com</t>
  </si>
  <si>
    <t>SOPAAN SEN</t>
  </si>
  <si>
    <t>hiimsopaan@gmail.com</t>
  </si>
  <si>
    <t>1 hours and 15 minutes</t>
  </si>
  <si>
    <t>https://coderbyte.com/report/userp8afuc9rp:technical-asses-qnnuayfh4w</t>
  </si>
  <si>
    <t>SOUMADRI MITRA</t>
  </si>
  <si>
    <t>smartcruzz2020@gmail.com</t>
  </si>
  <si>
    <t>https://coderbyte.com/report/userhk0x5vun0:technical-asses-qnnuayfh4w</t>
  </si>
  <si>
    <t>SOUMYADEEP BERA</t>
  </si>
  <si>
    <t>soumyadeep4official@gmail.com</t>
  </si>
  <si>
    <t>https://coderbyte.com/report/usernqr0srr0r:technical-asses-qnnuayfh4w</t>
  </si>
  <si>
    <t>SOURAV MAITY</t>
  </si>
  <si>
    <t>sm9033616@gmail.com</t>
  </si>
  <si>
    <t>https://coderbyte.com/report/useryvpw3liuq:technical-asses-qnnuayfh4w</t>
  </si>
  <si>
    <t>SOUVIK CHATTERJEE</t>
  </si>
  <si>
    <t>souvik.iemcal@gmail.com</t>
  </si>
  <si>
    <t>https://coderbyte.com/report/usero5str12ev:technical-asses-qnnuayfh4w</t>
  </si>
  <si>
    <t>SUBHRANIL GHOSH</t>
  </si>
  <si>
    <t>subhranil.blue07@gmail.com</t>
  </si>
  <si>
    <t>https://coderbyte.com/report/userha6bijpzj:technical-asses-qnnuayfh4w</t>
  </si>
  <si>
    <t>Sujana Bhowmick</t>
  </si>
  <si>
    <t>Sanagublu@gmail.com</t>
  </si>
  <si>
    <t>SUPARBA CHOWDHURY</t>
  </si>
  <si>
    <t>suparbachowdhury777@gmail.com</t>
  </si>
  <si>
    <t>https://coderbyte.com/report/userwhamp5kr1:technical-asses-qnnuayfh4w</t>
  </si>
  <si>
    <t>SWAGATO DEY</t>
  </si>
  <si>
    <t>swagatodey52@gmail.com</t>
  </si>
  <si>
    <t>https://coderbyte.com/report/user3tsh3qoay:technical-asses-qnnuayfh4w</t>
  </si>
  <si>
    <t>Swarnav Sinha</t>
  </si>
  <si>
    <t>swarnavsinha@gmail.com</t>
  </si>
  <si>
    <t>https://coderbyte.com/report/userefmi78ozr:technical-asses-qnnuayfh4w</t>
  </si>
  <si>
    <t>TAMAL SINGHA</t>
  </si>
  <si>
    <t>746SINGHA@GMAIL.COM</t>
  </si>
  <si>
    <t>https://coderbyte.com/report/usergc1drht3z:technical-asses-qnnuayfh4w</t>
  </si>
  <si>
    <t>IT</t>
  </si>
  <si>
    <t>ABHIK HALDER</t>
  </si>
  <si>
    <t>halderabhik21@gmail.com</t>
  </si>
  <si>
    <t>https://coderbyte.com/report/user2ya5vif4g:technical-asses-qnnuayfh4w</t>
  </si>
  <si>
    <t>Abhipriya Rajan</t>
  </si>
  <si>
    <t>abhi.rajan0059@gmail.com</t>
  </si>
  <si>
    <t>Abhirup Ghosh</t>
  </si>
  <si>
    <t>abhirain21@gmail.com</t>
  </si>
  <si>
    <t>https://coderbyte.com/report/useroj1wa9j7o:technical-asses-qnnuayfh4w</t>
  </si>
  <si>
    <t>ADARSH KUMAR</t>
  </si>
  <si>
    <t>adarshkumarmsay@gmail.com</t>
  </si>
  <si>
    <t>https://coderbyte.com/report/useryao2iymgl:technical-asses-qnnuayfh4w</t>
  </si>
  <si>
    <t>ADITYA PRATAP SINGH</t>
  </si>
  <si>
    <t>AS441438@GMAIL.COM</t>
  </si>
  <si>
    <t>https://coderbyte.com/report/userxy05931oc:technical-asses-qnnuayfh4w</t>
  </si>
  <si>
    <t>AMAN PANDEY</t>
  </si>
  <si>
    <t>hanipandey0000@gmail.com</t>
  </si>
  <si>
    <t>https://coderbyte.com/report/user4ja8wmjvw:technical-asses-qnnuayfh4w</t>
  </si>
  <si>
    <t>Aniket</t>
  </si>
  <si>
    <t>aniket15430@gmail.com</t>
  </si>
  <si>
    <t>Anisha Das</t>
  </si>
  <si>
    <t>anishadas963@gmail.com</t>
  </si>
  <si>
    <t>https://coderbyte.com/report/usersw7j3kjlk:technical-asses-qnnuayfh4w</t>
  </si>
  <si>
    <t>ANKIT KUMAR RAI</t>
  </si>
  <si>
    <t>ankitkumarrai564@gmail.com</t>
  </si>
  <si>
    <t>https://coderbyte.com/report/user1k2cfpfm6:technical-asses-qnnuayfh4w</t>
  </si>
  <si>
    <t>Anupam Tiwary</t>
  </si>
  <si>
    <t>anurise999@gmail.com</t>
  </si>
  <si>
    <t>https://coderbyte.com/report/usernek3e6vbv:technical-asses-qnnuayfh4w</t>
  </si>
  <si>
    <t>ARKA PRABHA BISWAS</t>
  </si>
  <si>
    <t>WWW.ARKA135@GMAIL.COM</t>
  </si>
  <si>
    <t>https://coderbyte.com/report/useroqn2lkuss:technical-asses-qnnuayfh4w</t>
  </si>
  <si>
    <t>Arkodeep Banik</t>
  </si>
  <si>
    <t>banik.arkodeep@gmail.com</t>
  </si>
  <si>
    <t>https://coderbyte.com/report/userf1ghmk6z3:technical-asses-qnnuayfh4w</t>
  </si>
  <si>
    <t>ARPAN CHOWDHURY</t>
  </si>
  <si>
    <t>ARPANTIO15@GMAIL.COM</t>
  </si>
  <si>
    <t>https://coderbyte.com/report/usereqz8h6sk5:technical-asses-qnnuayfh4w</t>
  </si>
  <si>
    <t>BIKRAM HAZRA</t>
  </si>
  <si>
    <t>bikramhazra2410@gmail.com</t>
  </si>
  <si>
    <t>https://coderbyte.com/report/usert5nae26il:technical-asses-qnnuayfh4w</t>
  </si>
  <si>
    <t>BISWAJIT ADHIKARY</t>
  </si>
  <si>
    <t>adhikarybiswajit700@gmail.com</t>
  </si>
  <si>
    <t>https://coderbyte.com/report/user11cjwf6h9:technical-asses-qnnuayfh4w</t>
  </si>
  <si>
    <t>BRAHMARSHI SUTRADHAR</t>
  </si>
  <si>
    <t>rishi.sutradhar2019@gmail.com</t>
  </si>
  <si>
    <t>https://coderbyte.com/report/userpnfyu5767:technical-asses-qnnuayfh4w</t>
  </si>
  <si>
    <t>DEBAYAN GOSWAMI</t>
  </si>
  <si>
    <t>debayan.tcs2022@gmail.com</t>
  </si>
  <si>
    <t>https://coderbyte.com/report/userva9ki9hzs:technical-asses-qnnuayfh4w</t>
  </si>
  <si>
    <t>DEBJIT MAHATO</t>
  </si>
  <si>
    <t>DEBJIT2499@GMAIL.COM</t>
  </si>
  <si>
    <t xml:space="preserve">C, C++ </t>
  </si>
  <si>
    <t>https://coderbyte.com/report/users0lketjat:technical-asses-qnnuayfh4w</t>
  </si>
  <si>
    <t>DEVADITYA ROY</t>
  </si>
  <si>
    <t>DEVADITYA3578@GMAIL.COM</t>
  </si>
  <si>
    <t>https://coderbyte.com/report/useru98971fs9:technical-asses-qnnuayfh4w</t>
  </si>
  <si>
    <t>DHARMESH KUMAR BHARTI</t>
  </si>
  <si>
    <t>DHARMESHKUMARBHARTI87098@GMAIL.COM</t>
  </si>
  <si>
    <t>https://coderbyte.com/report/userv454i9tir:technical-asses-qnnuayfh4w</t>
  </si>
  <si>
    <t>KINJAL KOLAY</t>
  </si>
  <si>
    <t>shuvrakolay78@gmail.com</t>
  </si>
  <si>
    <t>https://coderbyte.com/report/user2big0s4t1:technical-asses-qnnuayfh4w</t>
  </si>
  <si>
    <t>Koustav Mandal</t>
  </si>
  <si>
    <t>koustav.mandal2021@gmail.com</t>
  </si>
  <si>
    <t>https://coderbyte.com/report/userail3rjqbj:technical-asses-qnnuayfh4w</t>
  </si>
  <si>
    <t>MADHUSHREE BANIK</t>
  </si>
  <si>
    <t>madhushreebanik7533@gmail.com</t>
  </si>
  <si>
    <t>https://coderbyte.com/report/users5rur04sl:technical-asses-qnnuayfh4w</t>
  </si>
  <si>
    <t>MD ARIF</t>
  </si>
  <si>
    <t>arif8340719797@gmail.com</t>
  </si>
  <si>
    <t>https://coderbyte.com/report/usereb2cv4jmg:technical-asses-qnnuayfh4w</t>
  </si>
  <si>
    <t>MOUMITA BANKURA</t>
  </si>
  <si>
    <t>MOUMITABANKURA2002@GMAIL.COM</t>
  </si>
  <si>
    <t>https://coderbyte.com/report/userftffpfa75:technical-asses-qnnuayfh4w</t>
  </si>
  <si>
    <t>MOUSAM BACHHAR</t>
  </si>
  <si>
    <t>IAMMOUSAMBACHHAR01@GMAIL.COM</t>
  </si>
  <si>
    <t>https://coderbyte.com/report/user4hjsuudyf:technical-asses-qnnuayfh4w</t>
  </si>
  <si>
    <t>MUHIBBUR RAHMAN</t>
  </si>
  <si>
    <t>zidanekolkata2002@gmail.com</t>
  </si>
  <si>
    <t>https://coderbyte.com/report/userih4vfdv3y:technical-asses-qnnuayfh4w</t>
  </si>
  <si>
    <t>NEHA SINGH</t>
  </si>
  <si>
    <t>NEHA.SINGH131825@GMAIL.COM</t>
  </si>
  <si>
    <t>https://coderbyte.com/report/userieofmzgg4:technical-asses-qnnuayfh4w</t>
  </si>
  <si>
    <t>NIKITA ANAND</t>
  </si>
  <si>
    <t>nikita24nikki@gmail.com</t>
  </si>
  <si>
    <t>https://coderbyte.com/report/userby9cjv1kl:technical-asses-qnnuayfh4w</t>
  </si>
  <si>
    <t>NISHI KUMARI</t>
  </si>
  <si>
    <t>ns088998@gmail.com</t>
  </si>
  <si>
    <t>https://coderbyte.com/report/user0kh31ay4l:technical-asses-qnnuayfh4w</t>
  </si>
  <si>
    <t>ohid hassain sha</t>
  </si>
  <si>
    <t>ohidhassainsha@gmail.com</t>
  </si>
  <si>
    <t xml:space="preserve">C, Python </t>
  </si>
  <si>
    <t>https://coderbyte.com/report/userognunj1tq:technical-asses-qnnuayfh4w</t>
  </si>
  <si>
    <t>PANKAJ KUMAR AGARWAL</t>
  </si>
  <si>
    <t>pankajkumaragarwaldhn@gmail.com</t>
  </si>
  <si>
    <t>https://coderbyte.com/report/userg5pdsb5ux:technical-asses-qnnuayfh4w</t>
  </si>
  <si>
    <t>PRATHAM OJHA</t>
  </si>
  <si>
    <t>ojhaprath7@gmail.com</t>
  </si>
  <si>
    <t>https://coderbyte.com/report/userrx76qs9nb:technical-asses-qnnuayfh4w</t>
  </si>
  <si>
    <t>RAHUL DUTTA</t>
  </si>
  <si>
    <t>rahuldutta0487@gmail.com</t>
  </si>
  <si>
    <t>https://coderbyte.com/report/userv8xkkffwv:technical-asses-qnnuayfh4w</t>
  </si>
  <si>
    <t>RAPTI SAHA</t>
  </si>
  <si>
    <t>rapti54321@gmail.com</t>
  </si>
  <si>
    <t>https://coderbyte.com/report/userbidhxaynp:technical-asses-qnnuayfh4w</t>
  </si>
  <si>
    <t>Rebanta Bera</t>
  </si>
  <si>
    <t>rebantaofficial@gmail.com</t>
  </si>
  <si>
    <t>RISHAV AGARWALLA</t>
  </si>
  <si>
    <t>RISHAVAGARWAL824@GMAIL.COM</t>
  </si>
  <si>
    <t>https://coderbyte.com/report/usere9egif3r7:technical-asses-qnnuayfh4w</t>
  </si>
  <si>
    <t>ROSHNI SINGH</t>
  </si>
  <si>
    <t>singhroshni85315@gmail.com</t>
  </si>
  <si>
    <t>https://coderbyte.com/report/usersklk0e6wf:technical-asses-qnnuayfh4w</t>
  </si>
  <si>
    <t>RUPA KUMARI</t>
  </si>
  <si>
    <t>RUPAKUMARIRAJ30@GMAIL.COM</t>
  </si>
  <si>
    <t>https://coderbyte.com/report/user9qdsf5ffr:technical-asses-qnnuayfh4w</t>
  </si>
  <si>
    <t>SAGNIK AICH</t>
  </si>
  <si>
    <t>royal.sagnik@gmail.com</t>
  </si>
  <si>
    <t>https://coderbyte.com/report/userf8g39gdgt:technical-asses-qnnuayfh4w</t>
  </si>
  <si>
    <t>Saikat Mukherjee</t>
  </si>
  <si>
    <t>saikatmukherjee109@gmail.com</t>
  </si>
  <si>
    <t>https://coderbyte.com/report/user9r3ffyaih:technical-asses-qnnuayfh4w</t>
  </si>
  <si>
    <t>SANCHARI KAR</t>
  </si>
  <si>
    <t>sancharikar24@gmail.com</t>
  </si>
  <si>
    <t>29 minutes</t>
  </si>
  <si>
    <t>https://coderbyte.com/report/userbfi5co4tb:technical-asses-qnnuayfh4w</t>
  </si>
  <si>
    <t>Saptarshi Chakraborty</t>
  </si>
  <si>
    <t>kuttanimtb25@gmail.com</t>
  </si>
  <si>
    <t>https://coderbyte.com/report/user7t2tfpqzl:technical-asses-qnnuayfh4w</t>
  </si>
  <si>
    <t>Saurav Kumar Nayak</t>
  </si>
  <si>
    <t>nayaksaurav111@gmail.com</t>
  </si>
  <si>
    <t>https://coderbyte.com/report/userf4cwnw1z3:technical-asses-qnnuayfh4w</t>
  </si>
  <si>
    <t>Sayak Paul</t>
  </si>
  <si>
    <t>sayakpaul48@gmail.com</t>
  </si>
  <si>
    <t>https://coderbyte.com/report/usertj7v58oq3:technical-asses-qnnuayfh4w</t>
  </si>
  <si>
    <t>Sayan Saila</t>
  </si>
  <si>
    <t>sayansaila30@gmail.com</t>
  </si>
  <si>
    <t>SAYANTI DEY</t>
  </si>
  <si>
    <t>sayanti2510@gmail.com</t>
  </si>
  <si>
    <t>https://coderbyte.com/report/user6ncx8pb98:technical-asses-qnnuayfh4w</t>
  </si>
  <si>
    <t>Shek Diya Sarkar</t>
  </si>
  <si>
    <t>sarkardiya370@gmail.com</t>
  </si>
  <si>
    <t>https://coderbyte.com/report/userf285zq71p:technical-asses-qnnuayfh4w</t>
  </si>
  <si>
    <t>SOUMENDU TARAFDAR</t>
  </si>
  <si>
    <t>soumendutarafdar@gmail.com</t>
  </si>
  <si>
    <t>https://coderbyte.com/report/user3tod4ftfn:technical-asses-qnnuayfh4w</t>
  </si>
  <si>
    <t>Soumya Chatterjee</t>
  </si>
  <si>
    <t>chatterjeebiru169@gmail.com</t>
  </si>
  <si>
    <t>https://coderbyte.com/report/user20az41rya:technical-asses-qnnuayfh4w</t>
  </si>
  <si>
    <t>SOUMYAJIT KUNDU</t>
  </si>
  <si>
    <t>soumyajitreju@gmail.com</t>
  </si>
  <si>
    <t>https://coderbyte.com/report/userypvj9o62o:technical-asses-qnnuayfh4w</t>
  </si>
  <si>
    <t>Sourav Roy</t>
  </si>
  <si>
    <t>s2578749@gmail.com</t>
  </si>
  <si>
    <t>https://coderbyte.com/report/user4t3gro46q:technical-asses-qnnuayfh4w</t>
  </si>
  <si>
    <t>Sourik Bhuiya</t>
  </si>
  <si>
    <t>sourikbhuiya@gmail.com</t>
  </si>
  <si>
    <t>https://coderbyte.com/report/user9h248kjge:technical-asses-qnnuayfh4w</t>
  </si>
  <si>
    <t>Souvik Sarkar</t>
  </si>
  <si>
    <t>souviksarkar2k3@gmail.com</t>
  </si>
  <si>
    <t>https://coderbyte.com/report/userezj98znmd:technical-asses-qnnuayfh4w</t>
  </si>
  <si>
    <t>SRIJAN SEN</t>
  </si>
  <si>
    <t>srijansen201@gmail.com</t>
  </si>
  <si>
    <t>https://coderbyte.com/report/userv8vvnxh5b:technical-asses-qnnuayfh4w</t>
  </si>
  <si>
    <t>SRIJON PRASAD BANERJEE</t>
  </si>
  <si>
    <t>srijon4230@gmail.com</t>
  </si>
  <si>
    <t>https://coderbyte.com/report/usermy3y0w70v:technical-asses-qnnuayfh4w</t>
  </si>
  <si>
    <t>SUBHAM BURMAN</t>
  </si>
  <si>
    <t>burmansubham123@gmail.com</t>
  </si>
  <si>
    <t>https://coderbyte.com/report/useruhpoma7u7:technical-asses-qnnuayfh4w</t>
  </si>
  <si>
    <t>Subham dutta</t>
  </si>
  <si>
    <t>subhamdutta746@gmail.com</t>
  </si>
  <si>
    <t>https://coderbyte.com/report/userquozvn2jh:technical-asses-qnnuayfh4w</t>
  </si>
  <si>
    <t>Subham Singh</t>
  </si>
  <si>
    <t>subham.ss122@gmail.com</t>
  </si>
  <si>
    <t>https://coderbyte.com/report/usertny99rimy:technical-asses-qnnuayfh4w</t>
  </si>
  <si>
    <t>Tanvir Alam</t>
  </si>
  <si>
    <t>tanvirkhan1850@gmail.com</t>
  </si>
  <si>
    <t>https://coderbyte.com/report/userdx6dhltgm:technical-asses-qnnuayfh4w</t>
  </si>
  <si>
    <t>TUHINA MONDAL</t>
  </si>
  <si>
    <t>TUHINA3042003@GMAIL.COM</t>
  </si>
  <si>
    <t>https://coderbyte.com/report/userfm7zb984p:technical-asses-qnnuayfh4w</t>
  </si>
  <si>
    <t>UJJWAL KUMAR</t>
  </si>
  <si>
    <t>GOYALUJJWAL505@GMAIL.COM</t>
  </si>
  <si>
    <t>https://coderbyte.com/report/userdoiax40eq:technical-asses-qnnuayfh4w</t>
  </si>
  <si>
    <t>VISHAL KUMAR CHANDRABANSHI</t>
  </si>
  <si>
    <t>Vishal711204@gmail.com</t>
  </si>
  <si>
    <t>https://coderbyte.com/report/useryenvbgywf:technical-asses-qnnuayfh4w</t>
  </si>
  <si>
    <t>CSE AIML</t>
  </si>
  <si>
    <t>ABHINANDAN BAKSHI</t>
  </si>
  <si>
    <t>18th Jan 2024 10.30am - 2.00pm</t>
  </si>
  <si>
    <t>abhinandan.bakshi16@gmail.com</t>
  </si>
  <si>
    <t>https://coderbyte.com/report/useradjl83rft:technical-asses-08nwmh0hxy</t>
  </si>
  <si>
    <t>Adrija Majumder</t>
  </si>
  <si>
    <t>adrijamajumder3@gmail.com</t>
  </si>
  <si>
    <t>https://coderbyte.com/report/userzno9bqjw1:technical-asses-08nwmh0hxy</t>
  </si>
  <si>
    <t>Ambar Roy</t>
  </si>
  <si>
    <t>ambarroy11@gmail.com</t>
  </si>
  <si>
    <t>https://coderbyte.com/report/user21n3r0toe:technical-asses-08nwmh0hxy</t>
  </si>
  <si>
    <t>Aneek Singha</t>
  </si>
  <si>
    <t>absltplacement@gmail.com</t>
  </si>
  <si>
    <t>https://coderbyte.com/report/userc1o4wn7zm:technical-asses-08nwmh0hxy</t>
  </si>
  <si>
    <t>ANIK BISWAS</t>
  </si>
  <si>
    <t>biswasanik159@gmail.com</t>
  </si>
  <si>
    <t>https://coderbyte.com/report/useryfl60xnzq:technical-asses-08nwmh0hxy</t>
  </si>
  <si>
    <t>ANKUR CHANDA</t>
  </si>
  <si>
    <t>ANKURCHANDA198@GMAIL.COM</t>
  </si>
  <si>
    <t>https://coderbyte.com/report/user6d0eetcmj:technical-asses-08nwmh0hxy</t>
  </si>
  <si>
    <t>Anubhav</t>
  </si>
  <si>
    <t>sinhaanubhav2709@gmail.com</t>
  </si>
  <si>
    <t>https://coderbyte.com/report/userudpeh3z7n:technical-asses-08nwmh0hxy</t>
  </si>
  <si>
    <t>Arijit Ghosh</t>
  </si>
  <si>
    <t>arijitghosh120403@gmail.com</t>
  </si>
  <si>
    <t>https://coderbyte.com/report/userqmmh56b6g:technical-asses-08nwmh0hxy</t>
  </si>
  <si>
    <t>ARIJIT NATH</t>
  </si>
  <si>
    <t>arijit21122020@gmail.com</t>
  </si>
  <si>
    <t>https://coderbyte.com/report/user78shpow09:technical-asses-08nwmh0hxy</t>
  </si>
  <si>
    <t>Arjya Banerjee</t>
  </si>
  <si>
    <t>banerjeearjya@gmail.com</t>
  </si>
  <si>
    <t>59 minutes</t>
  </si>
  <si>
    <t>https://coderbyte.com/report/userw82zfy39s:technical-asses-08nwmh0hxy</t>
  </si>
  <si>
    <t>Arpan Piplai</t>
  </si>
  <si>
    <t>agamoto121@gmail.com</t>
  </si>
  <si>
    <t>https://coderbyte.com/report/usergneufhg6b:technical-asses-08nwmh0hxy</t>
  </si>
  <si>
    <t>ATRIJ PAUL</t>
  </si>
  <si>
    <t>ATRIJPAUL2003@GMAIL.COM</t>
  </si>
  <si>
    <t>https://coderbyte.com/report/usericokvnszk:technical-asses-08nwmh0hxy</t>
  </si>
  <si>
    <t>Ayan Ghosh</t>
  </si>
  <si>
    <t>ayanghosh981@gmail.com</t>
  </si>
  <si>
    <t>https://coderbyte.com/report/user3tubcep9u:technical-asses-08nwmh0hxy</t>
  </si>
  <si>
    <t>Ayantik Ray</t>
  </si>
  <si>
    <t>ayantikray@gmail.com</t>
  </si>
  <si>
    <t>https://coderbyte.com/report/user6o6mrxk2y:technical-asses-08nwmh0hxy</t>
  </si>
  <si>
    <t>Ayush Chaturvedi</t>
  </si>
  <si>
    <t>ayushchatur7000@gmail.com</t>
  </si>
  <si>
    <t>AYUSHI BHARGAV</t>
  </si>
  <si>
    <t>ayushi.bhargav2017@gmail.com</t>
  </si>
  <si>
    <t>https://coderbyte.com/report/userjnk23d522:technical-asses-08nwmh0hxy</t>
  </si>
  <si>
    <t>DEBAJYOTI MITRA</t>
  </si>
  <si>
    <t>Debajyotimitra1@gmail.com</t>
  </si>
  <si>
    <t>https://coderbyte.com/report/userzfzk3eve9:technical-asses-08nwmh0hxy</t>
  </si>
  <si>
    <t>Debasmita Ghosh</t>
  </si>
  <si>
    <t>debasmitaghosh2001@gmail.com</t>
  </si>
  <si>
    <t>DEBDEEP BHOWMICK</t>
  </si>
  <si>
    <t>debdeepbhowmick2003@gmail.com</t>
  </si>
  <si>
    <t>https://coderbyte.com/report/userduf0krxr0:technical-asses-08nwmh0hxy</t>
  </si>
  <si>
    <t>DEEPANKAR SAMAL</t>
  </si>
  <si>
    <t>dpnrsml@gmail.com</t>
  </si>
  <si>
    <t>https://coderbyte.com/report/userr3r4zieys:technical-asses-08nwmh0hxy</t>
  </si>
  <si>
    <t>Deya Hazra</t>
  </si>
  <si>
    <t>deyahazra28@gmail.com</t>
  </si>
  <si>
    <t>https://coderbyte.com/report/userf0arm49z5:technical-asses-08nwmh0hxy</t>
  </si>
  <si>
    <t>Diptendu Majumdar</t>
  </si>
  <si>
    <t>diptendu.maj558@gmail.com</t>
  </si>
  <si>
    <t>https://coderbyte.com/report/userz5x9xbohu:technical-asses-08nwmh0hxy</t>
  </si>
  <si>
    <t>DWAIPAYAN NANDI</t>
  </si>
  <si>
    <t>nandidwaipayan@gmail.com</t>
  </si>
  <si>
    <t>https://coderbyte.com/report/useru1h7on7ln:technical-asses-08nwmh0hxy</t>
  </si>
  <si>
    <t>Kushan Choudhury</t>
  </si>
  <si>
    <t>kushanchoudhury2003@gmail.com</t>
  </si>
  <si>
    <t>https://coderbyte.com/report/uservgg28oust:technical-asses-08nwmh0hxy</t>
  </si>
  <si>
    <t>Megha Biswas</t>
  </si>
  <si>
    <t>meghabiswas1210@gmail.com</t>
  </si>
  <si>
    <t>https://coderbyte.com/report/userhv5pwcwsq:technical-asses-08nwmh0hxy</t>
  </si>
  <si>
    <t>MRITUNJAY KUMAR</t>
  </si>
  <si>
    <t>kumar.mritunjay2022@gmail.com</t>
  </si>
  <si>
    <t>https://coderbyte.com/report/user2xibydskz:technical-asses-08nwmh0hxy</t>
  </si>
  <si>
    <t>NILANJAN BHATTACHARYA</t>
  </si>
  <si>
    <t>nilanjan833505@gmail.com</t>
  </si>
  <si>
    <t>https://coderbyte.com/report/user6w3nqfnm5:technical-asses-08nwmh0hxy</t>
  </si>
  <si>
    <t>Prachi priya</t>
  </si>
  <si>
    <t>prachipriya0707@gmail.com</t>
  </si>
  <si>
    <t>https://coderbyte.com/report/usern8juh1m6g:technical-asses-08nwmh0hxy</t>
  </si>
  <si>
    <t>PRATYUSHA CHATTERJEE</t>
  </si>
  <si>
    <t>pratyusha2018@gmail.com</t>
  </si>
  <si>
    <t>https://coderbyte.com/report/useru5jh88v9e:technical-asses-08nwmh0hxy</t>
  </si>
  <si>
    <t>Rahul Kumar Singh</t>
  </si>
  <si>
    <t>singhratan481@gmail.com</t>
  </si>
  <si>
    <t>https://coderbyte.com/report/user8m9ois65s:technical-asses-08nwmh0hxy</t>
  </si>
  <si>
    <t>RAHUL PAL</t>
  </si>
  <si>
    <t>rahuljiit2015@gmail.com</t>
  </si>
  <si>
    <t>https://coderbyte.com/report/userlwxv296qs:technical-asses-08nwmh0hxy</t>
  </si>
  <si>
    <t>RANGAN SATPATHI</t>
  </si>
  <si>
    <t>rangansatpathi17@gmail.com</t>
  </si>
  <si>
    <t>https://coderbyte.com/report/user3cubnpi80:technical-asses-08nwmh0hxy</t>
  </si>
  <si>
    <t>RISHABH UPADHYAY</t>
  </si>
  <si>
    <t>ru33653@gmail.com</t>
  </si>
  <si>
    <t>https://coderbyte.com/report/userwieke0ztx:technical-asses-08nwmh0hxy</t>
  </si>
  <si>
    <t>RITANKAR DAS</t>
  </si>
  <si>
    <t>ritankar25@gmail.com</t>
  </si>
  <si>
    <t>https://coderbyte.com/report/usery20nujky8:technical-asses-08nwmh0hxy</t>
  </si>
  <si>
    <t>Rohitangshu Bose</t>
  </si>
  <si>
    <t>rbose2002@gmail.com</t>
  </si>
  <si>
    <t>52 minutes</t>
  </si>
  <si>
    <t>https://coderbyte.com/report/user76ybn3ktf:technical-asses-08nwmh0hxy</t>
  </si>
  <si>
    <t>RUDRA PRASAD SIKDAR</t>
  </si>
  <si>
    <t>onsrudrasikdar@gmail.com</t>
  </si>
  <si>
    <t>https://coderbyte.com/report/user180yvtl89:technical-asses-08nwmh0hxy</t>
  </si>
  <si>
    <t>SAIKAT MITRA</t>
  </si>
  <si>
    <t>SAIKAT.MITRA2003@GMAIL.COM</t>
  </si>
  <si>
    <t>https://coderbyte.com/report/userig3r3emek:technical-asses-08nwmh0hxy</t>
  </si>
  <si>
    <t>Sameer Kumar Sonthalia</t>
  </si>
  <si>
    <t>sonthaliasameer@gmail.com</t>
  </si>
  <si>
    <t>https://coderbyte.com/report/user82c0ohlxc:technical-asses-08nwmh0hxy</t>
  </si>
  <si>
    <t>SANGITA MONDAL</t>
  </si>
  <si>
    <t>mondalsangita1711@gmail.com</t>
  </si>
  <si>
    <t>https://coderbyte.com/report/user4xj956hua:technical-asses-08nwmh0hxy</t>
  </si>
  <si>
    <t>SANKALP SINGH</t>
  </si>
  <si>
    <t>sankalpsingh0512@gmail.com</t>
  </si>
  <si>
    <t>Saranya Chattopadhyay</t>
  </si>
  <si>
    <t>saranyac226@gmail.com</t>
  </si>
  <si>
    <t>42 minutes</t>
  </si>
  <si>
    <t>https://coderbyte.com/report/user21zul49le:technical-asses-08nwmh0hxy</t>
  </si>
  <si>
    <t>Sayantan Ghosh</t>
  </si>
  <si>
    <t>sayantanghosh542@gmail.com</t>
  </si>
  <si>
    <t>Python,Python3</t>
  </si>
  <si>
    <t>https://coderbyte.com/report/user8oriam6pt:technical-asses-08nwmh0hxy</t>
  </si>
  <si>
    <t>SHAURYA CHATTOPADHYAY</t>
  </si>
  <si>
    <t>shauryachatterjee4@gmail.com</t>
  </si>
  <si>
    <t>https://coderbyte.com/report/usermqzp3vn23:technical-asses-08nwmh0hxy</t>
  </si>
  <si>
    <t>SHIRSA MONDAL</t>
  </si>
  <si>
    <t>Shirsa17mondal@gmail.com</t>
  </si>
  <si>
    <t>C,Java</t>
  </si>
  <si>
    <t>https://coderbyte.com/report/uservxubskevq:technical-asses-08nwmh0hxy</t>
  </si>
  <si>
    <t>Shounak Burman</t>
  </si>
  <si>
    <t>shounakburman0935@gmail.com</t>
  </si>
  <si>
    <t>https://coderbyte.com/report/userrzhgx9a4x:technical-asses-08nwmh0hxy</t>
  </si>
  <si>
    <t>Shovini Guha</t>
  </si>
  <si>
    <t>shoviniguha@gmail.com</t>
  </si>
  <si>
    <t>https://coderbyte.com/report/userq1292ll4l:technical-asses-08nwmh0hxy</t>
  </si>
  <si>
    <t>SHREYANSH GUPTA</t>
  </si>
  <si>
    <t>SHREYANSHGUPTA440@GMAIL.COM</t>
  </si>
  <si>
    <t>https://coderbyte.com/report/user9ihykb9jr:technical-asses-08nwmh0hxy</t>
  </si>
  <si>
    <t>Shubhajit Biswas</t>
  </si>
  <si>
    <t>shubhajitbiswas94@gmail.com</t>
  </si>
  <si>
    <t>https://coderbyte.com/report/user6b65rqraf:technical-asses-08nwmh0hxy</t>
  </si>
  <si>
    <t>SHUBHRODEEP ROY</t>
  </si>
  <si>
    <t>SUBHRODEEP.ROY@GMAIL.COM</t>
  </si>
  <si>
    <t>https://coderbyte.com/report/usera3ax1iob4:technical-asses-08nwmh0hxy</t>
  </si>
  <si>
    <t>SK AKIBZZAMAN JONY</t>
  </si>
  <si>
    <t>SKAJONY2002@GMAIL.COM</t>
  </si>
  <si>
    <t>https://coderbyte.com/report/userqhh18a3t8:technical-asses-08nwmh0hxy</t>
  </si>
  <si>
    <t>SOUMILI CHAKRABORTY</t>
  </si>
  <si>
    <t>soumilichakraborty87@gmail.com</t>
  </si>
  <si>
    <t>https://coderbyte.com/report/uservmt5bgq6t:technical-asses-08nwmh0hxy</t>
  </si>
  <si>
    <t>Souradeep Dutta</t>
  </si>
  <si>
    <t>souradeep2233@gmail.com</t>
  </si>
  <si>
    <t>https://coderbyte.com/report/userfxv8gtlkz:technical-asses-08nwmh0hxy</t>
  </si>
  <si>
    <t>SOURAJIT GHOSH</t>
  </si>
  <si>
    <t>SOURAJITGHOSH047@gmail.com</t>
  </si>
  <si>
    <t>https://coderbyte.com/report/user34rf0fk0p:technical-asses-08nwmh0hxy</t>
  </si>
  <si>
    <t>Spandan Sarkar</t>
  </si>
  <si>
    <t>spandansarkar85@gmail.com</t>
  </si>
  <si>
    <t>https://coderbyte.com/report/userjei63wlsw:technical-assessment-egydtmavrg</t>
  </si>
  <si>
    <t>Subhadeep Chakraborty</t>
  </si>
  <si>
    <t>subhadeep700104@gmail.com</t>
  </si>
  <si>
    <t>https://coderbyte.com/report/usergu0j6tnb0:technical-asses-08nwmh0hxy</t>
  </si>
  <si>
    <t>SUBHAJOY MUKHERJEE</t>
  </si>
  <si>
    <t>subhajoymukherjee2003@gmail.com</t>
  </si>
  <si>
    <t>https://coderbyte.com/report/useresgefyotq:technical-asses-08nwmh0hxy</t>
  </si>
  <si>
    <t>SUDHANSHU KUMAR</t>
  </si>
  <si>
    <t>SUDHANSHU000729@GMAIL.COM</t>
  </si>
  <si>
    <t>SUJEET KUMAR</t>
  </si>
  <si>
    <t>sujeet.parth123@gmail.com</t>
  </si>
  <si>
    <t>https://coderbyte.com/report/user0pwwnz684:technical-asses-08nwmh0hxy</t>
  </si>
  <si>
    <t>Susovan Maji</t>
  </si>
  <si>
    <t>1991susovon@gmail.com</t>
  </si>
  <si>
    <t>https://coderbyte.com/report/userc1telk8bv:technical-asses-08nwmh0hxy</t>
  </si>
  <si>
    <t>SWAPNODIP SINGHA ROY</t>
  </si>
  <si>
    <t>swapnodip02.singharoy@gmail.com</t>
  </si>
  <si>
    <t>https://coderbyte.com/report/user1v51l5u4l:technical-asses-08nwmh0hxy</t>
  </si>
  <si>
    <t>Tannistha Neogy</t>
  </si>
  <si>
    <t>tannisthaneogy1@gmail.com</t>
  </si>
  <si>
    <t>https://coderbyte.com/report/userq1be6vdos:technical-asses-08nwmh0hxy</t>
  </si>
  <si>
    <t>Tanuj Chaudhuri</t>
  </si>
  <si>
    <t>tanujchaudhuri7044@gmail.com</t>
  </si>
  <si>
    <t>https://coderbyte.com/report/usergdevoxn8m:technical-asses-08nwmh0hxy</t>
  </si>
  <si>
    <t>Twisha Talukder</t>
  </si>
  <si>
    <t>twishatalukder@gmail.com</t>
  </si>
  <si>
    <t>https://coderbyte.com/report/user4mxi61me5:technical-asses-08nwmh0hxy</t>
  </si>
  <si>
    <t>Uday Sankar Mukherjee</t>
  </si>
  <si>
    <t>udaysankar2003@gmail.com</t>
  </si>
  <si>
    <t>https://coderbyte.com/report/useri9s5hzrk6:technical-asses-08nwmh0hxy</t>
  </si>
  <si>
    <t>Utsav Das</t>
  </si>
  <si>
    <t>utsavdas10@gmail.com</t>
  </si>
  <si>
    <t>https://coderbyte.com/report/userqsjo32znj:technical-asses-08nwmh0hxy</t>
  </si>
  <si>
    <t>CSE IOT</t>
  </si>
  <si>
    <t>AASTHA UPADHYAY</t>
  </si>
  <si>
    <t>nituupadhayay58@gmail.com</t>
  </si>
  <si>
    <t>https://coderbyte.com/report/user1tm7ovgu3:technical-asses-08nwmh0hxy</t>
  </si>
  <si>
    <t>Abhishek Raha</t>
  </si>
  <si>
    <t>abhishekraha643@gmail.com</t>
  </si>
  <si>
    <t>https://coderbyte.com/report/userv7ndzsetw:technical-asses-08nwmh0hxy</t>
  </si>
  <si>
    <t>Aditi Shrivastava</t>
  </si>
  <si>
    <t>Aditi.shri7896@gmail.com</t>
  </si>
  <si>
    <t>https://coderbyte.com/report/userl7djszbfp:technical-asses-08nwmh0hxy</t>
  </si>
  <si>
    <t>Akash Kumar Sharma</t>
  </si>
  <si>
    <t>sharma.akash0020@gmail.com</t>
  </si>
  <si>
    <t>AKASH ROY</t>
  </si>
  <si>
    <t>9AKASH.ROY@GMAIL.COM</t>
  </si>
  <si>
    <t>https://coderbyte.com/report/userv32yd9sfh:technical-asses-08nwmh0hxy</t>
  </si>
  <si>
    <t>AMAN SINGH CHANDEL</t>
  </si>
  <si>
    <t>8426AMANSINGH@GMAIL.COM</t>
  </si>
  <si>
    <t>Ankan Dey</t>
  </si>
  <si>
    <t>ankan.nil03@gmail.com</t>
  </si>
  <si>
    <t>https://coderbyte.com/report/usercfu749vxk:technical-asses-08nwmh0hxy</t>
  </si>
  <si>
    <t>Ankit Kumar</t>
  </si>
  <si>
    <t>herculeanhuman@gmail.com</t>
  </si>
  <si>
    <t>https://coderbyte.com/report/useruds1yhsgo:technical-asses-08nwmh0hxy</t>
  </si>
  <si>
    <t>ANUSKA MISHRA</t>
  </si>
  <si>
    <t>mishranuska@gmail.com</t>
  </si>
  <si>
    <t>https://coderbyte.com/report/userlf4n3bmwd:technical-asses-08nwmh0hxy</t>
  </si>
  <si>
    <t>ANUSMITA HAIT</t>
  </si>
  <si>
    <t>anusmitahait67@gmail.com</t>
  </si>
  <si>
    <t>https://coderbyte.com/report/user50yvuvwh4:technical-asses-08nwmh0hxy</t>
  </si>
  <si>
    <t>Aritrik Roy</t>
  </si>
  <si>
    <t>aritrikroy2514@gmail.com</t>
  </si>
  <si>
    <t>ARPIT KUMAR</t>
  </si>
  <si>
    <t>2005arpanakumari@gmail.com</t>
  </si>
  <si>
    <t>https://coderbyte.com/report/usera5eim3eva:technical-asses-08nwmh0hxy</t>
  </si>
  <si>
    <t>AWIKA NAYAN</t>
  </si>
  <si>
    <t>nayanawika@gmail.com</t>
  </si>
  <si>
    <t>https://coderbyte.com/report/userje1qgyw84:technical-asses-08nwmh0hxy</t>
  </si>
  <si>
    <t>Ayan Makhal</t>
  </si>
  <si>
    <t>Ayanmakhal2002@gmail.com</t>
  </si>
  <si>
    <t>32 minutes</t>
  </si>
  <si>
    <t>https://coderbyte.com/report/userq321cvikr:technical-asses-08nwmh0hxy</t>
  </si>
  <si>
    <t>AYUSH KUMAR SAH</t>
  </si>
  <si>
    <t>sahayush89@gmail.com</t>
  </si>
  <si>
    <t>https://coderbyte.com/report/user40sjjno8n:technical-asses-08nwmh0hxy</t>
  </si>
  <si>
    <t>Bibhuti Bhardwaj</t>
  </si>
  <si>
    <t>bhardwajbibhuti@gmail.com</t>
  </si>
  <si>
    <t>https://coderbyte.com/report/userutl4svmv6:technical-asses-08nwmh0hxy</t>
  </si>
  <si>
    <t>BIDISA CHOWDHURY</t>
  </si>
  <si>
    <t>CHOWDHURY.BIDISA02@GMAIL.COM</t>
  </si>
  <si>
    <t>https://coderbyte.com/report/usergufy1d4n9:technical-asses-08nwmh0hxy</t>
  </si>
  <si>
    <t>DEBAGNIK SEN</t>
  </si>
  <si>
    <t>DEBAGNIKSEN02@GMAIL.COM</t>
  </si>
  <si>
    <t>https://coderbyte.com/report/user105hhqmf5:technical-asses-08nwmh0hxy</t>
  </si>
  <si>
    <t>DEBANJAN DHARA</t>
  </si>
  <si>
    <t>DD.DEBANJANDHARA@GMAIL.COM</t>
  </si>
  <si>
    <t>https://coderbyte.com/report/usern828m6m4k:technical-asses-08nwmh0hxy</t>
  </si>
  <si>
    <t>Deepak Singh</t>
  </si>
  <si>
    <t>singhmurari155@gmail.com</t>
  </si>
  <si>
    <t>DEEPTANSHU MAJI</t>
  </si>
  <si>
    <t>deepdalia3@gmail.com</t>
  </si>
  <si>
    <t>Java,Python,Python3</t>
  </si>
  <si>
    <t>https://coderbyte.com/report/usery2ojx0t6n:technical-asses-08nwmh0hxy</t>
  </si>
  <si>
    <t>DEV KARAN YADAV</t>
  </si>
  <si>
    <t>DEVKARANYADAVMILLI@GMAIL.COM</t>
  </si>
  <si>
    <t>https://coderbyte.com/report/useri1npcv5ui:technical-asses-08nwmh0hxy</t>
  </si>
  <si>
    <t>FAZAL HUSSAIN</t>
  </si>
  <si>
    <t>fazalhussain2004@gmail.com</t>
  </si>
  <si>
    <t>https://coderbyte.com/report/useryzwvb69vv:technical-asses-08nwmh0hxy</t>
  </si>
  <si>
    <t>GOPAL DAS</t>
  </si>
  <si>
    <t>das743383@gmail.com</t>
  </si>
  <si>
    <t>https://coderbyte.com/report/userwxrc4wxw9:technical-asses-08nwmh0hxy</t>
  </si>
  <si>
    <t>Indranil Roy Banik</t>
  </si>
  <si>
    <t>indranilroybanik05@gmail.com</t>
  </si>
  <si>
    <t>https://coderbyte.com/report/userw4lsrgio5:technical-asses-08nwmh0hxy</t>
  </si>
  <si>
    <t>ISHIKA GHOSH</t>
  </si>
  <si>
    <t>ishika.ighosh@gmail.com</t>
  </si>
  <si>
    <t>https://coderbyte.com/report/userkym9q7hzy:technical-asses-08nwmh0hxy</t>
  </si>
  <si>
    <t>Jasmeet Kaur Laumbh</t>
  </si>
  <si>
    <t>jaslaumbh23@gmail.com</t>
  </si>
  <si>
    <t>https://coderbyte.com/report/usert5sjavo8t:technical-asses-08nwmh0hxy</t>
  </si>
  <si>
    <t>Jha Govind Vaibhav Gopalkrishna</t>
  </si>
  <si>
    <t>jhagovind348@gmail.com</t>
  </si>
  <si>
    <t>https://coderbyte.com/report/user26q6xd572:technical-asses-08nwmh0hxy</t>
  </si>
  <si>
    <t>MANISH JANA</t>
  </si>
  <si>
    <t>MANISHJANA2017@GMAIL.COM</t>
  </si>
  <si>
    <t>MAYANK SINGH</t>
  </si>
  <si>
    <t>mayank2mahi@gmail.com</t>
  </si>
  <si>
    <t>https://coderbyte.com/report/user5emd5ivc4:technical-asses-08nwmh0hxy</t>
  </si>
  <si>
    <t>MD ZUNAID ALI</t>
  </si>
  <si>
    <t>zunaid12star@gmail.com</t>
  </si>
  <si>
    <t>MRINAL ANAND</t>
  </si>
  <si>
    <t>mrinalanand9155674769@gmail.com</t>
  </si>
  <si>
    <t>https://coderbyte.com/report/user4288aqyd8:technical-asses-08nwmh0hxy</t>
  </si>
  <si>
    <t>Nilanjan Bhattacharya</t>
  </si>
  <si>
    <t>nilanjanbhattacharya2003@gmail.com</t>
  </si>
  <si>
    <t>https://coderbyte.com/report/userbgahcdbms:technical-asses-08nwmh0hxy</t>
  </si>
  <si>
    <t>Nilesh das</t>
  </si>
  <si>
    <t>dasnilesh176@gmail.com</t>
  </si>
  <si>
    <t>Nitin Singh</t>
  </si>
  <si>
    <t>nitinsingh9804@gmail.com</t>
  </si>
  <si>
    <t>https://coderbyte.com/report/user0ypl5jm0d:technical-asses-08nwmh0hxy</t>
  </si>
  <si>
    <t>PARTHIV SADHUKHAN</t>
  </si>
  <si>
    <t>parthivsadhukhan@gmail.com</t>
  </si>
  <si>
    <t>https://coderbyte.com/report/user9dc1rpv5c:technical-asses-08nwmh0hxy</t>
  </si>
  <si>
    <t>PRINCE KUMAR</t>
  </si>
  <si>
    <t>pk0388456@gmail.com</t>
  </si>
  <si>
    <t>https://coderbyte.com/report/userfemhsjh7e:technical-asses-08nwmh0hxy</t>
  </si>
  <si>
    <t>PRIYANSHU NANDY</t>
  </si>
  <si>
    <t>priyanshunandy@gmail.com</t>
  </si>
  <si>
    <t>https://coderbyte.com/report/usernr3k6g4xz:technical-asses-08nwmh0hxy</t>
  </si>
  <si>
    <t>Rajdeep Roy</t>
  </si>
  <si>
    <t>nameisrajdeep@gmail.com</t>
  </si>
  <si>
    <t>RIMLI MUKHERJEE</t>
  </si>
  <si>
    <t>rimlimukherjee2001dgp@gmail.com</t>
  </si>
  <si>
    <t>https://coderbyte.com/report/usercmbvu48ja:technical-asses-08nwmh0hxy</t>
  </si>
  <si>
    <t>RITIKRAJ8979@GMAIL.COM</t>
  </si>
  <si>
    <t>https://coderbyte.com/report/uservadnfvlzu:technical-asses-08nwmh0hxy</t>
  </si>
  <si>
    <t>ROHAN SINHA</t>
  </si>
  <si>
    <t>sinharohan838@gmail.com</t>
  </si>
  <si>
    <t>https://coderbyte.com/report/user7gdao0804:technical-asses-08nwmh0hxy</t>
  </si>
  <si>
    <t>ROHIT KUMAR</t>
  </si>
  <si>
    <t>rohitkumarabc68@gmail.com</t>
  </si>
  <si>
    <t>https://coderbyte.com/report/user5pxaaqd2a:technical-asses-08nwmh0hxy</t>
  </si>
  <si>
    <t>Rohon Gon</t>
  </si>
  <si>
    <t>gonrupa8@gmail.com</t>
  </si>
  <si>
    <t>SAI KISHAN</t>
  </si>
  <si>
    <t>SAIKISAN.HZB@GMAIL.COM</t>
  </si>
  <si>
    <t>https://coderbyte.com/report/usermgndvd6qw:technical-asses-08nwmh0hxy</t>
  </si>
  <si>
    <t>SAKSHI BAGARIA</t>
  </si>
  <si>
    <t>sakshibagaria2001@gmail.com</t>
  </si>
  <si>
    <t>https://coderbyte.com/report/user59uziacnj:technical-asses-08nwmh0hxy</t>
  </si>
  <si>
    <t>Sayan Das</t>
  </si>
  <si>
    <t>dassayan20020@gmail.com</t>
  </si>
  <si>
    <t>SHIVAM KUMAR</t>
  </si>
  <si>
    <t>shivamsingh120920@gmail.com</t>
  </si>
  <si>
    <t>SHRUTI SEN</t>
  </si>
  <si>
    <t>shrutisen19.10@gmail.com</t>
  </si>
  <si>
    <t>https://coderbyte.com/report/userg0gijyxto:technical-asses-08nwmh0hxy</t>
  </si>
  <si>
    <t>SHU7704@GMAIL.COM</t>
  </si>
  <si>
    <t>https://coderbyte.com/report/userk75eug40r:technical-asses-08nwmh0hxy</t>
  </si>
  <si>
    <t>Shubhraneel Chakraborty</t>
  </si>
  <si>
    <t>chakrabortyshubhraneel@gmail.com</t>
  </si>
  <si>
    <t>https://coderbyte.com/report/userd0x6ara0w:technical-asses-08nwmh0hxy</t>
  </si>
  <si>
    <t>SHUVADIP SANTRA</t>
  </si>
  <si>
    <t>santrashuvadip@gmail.com</t>
  </si>
  <si>
    <t>https://coderbyte.com/report/userbf87i9psy:technical-asses-08nwmh0hxy</t>
  </si>
  <si>
    <t>SOHAM CHAKRABORTY</t>
  </si>
  <si>
    <t>sohamc253@gmail.com</t>
  </si>
  <si>
    <t>https://coderbyte.com/report/user050mck0mt:technical-asses-08nwmh0hxy</t>
  </si>
  <si>
    <t>SOUMYADIP DEY</t>
  </si>
  <si>
    <t>soumyadipdey02@gmail.com</t>
  </si>
  <si>
    <t>https://coderbyte.com/report/userb0xb5sn4b:technical-asses-08nwmh0hxy</t>
  </si>
  <si>
    <t>SOUMYODIP CHOUDHURY</t>
  </si>
  <si>
    <t>SOUMYODIPC@GMAIL.COM</t>
  </si>
  <si>
    <t>https://coderbyte.com/report/user4z9kkju8g:technical-asses-08nwmh0hxy</t>
  </si>
  <si>
    <t>SOURADEEP ROY</t>
  </si>
  <si>
    <t>souradeep07roy@gmail.com</t>
  </si>
  <si>
    <t>Soyuz Chakrabarti</t>
  </si>
  <si>
    <t>soyuzchakrabarti@gmail.com</t>
  </si>
  <si>
    <t>SURAJKR8281@GMAIL.COM</t>
  </si>
  <si>
    <t>https://coderbyte.com/report/userhggren44t:technical-asses-08nwmh0hxy</t>
  </si>
  <si>
    <t>SWATI SHIVAM UPADHYAY</t>
  </si>
  <si>
    <t>swatishivam23@gmail.com</t>
  </si>
  <si>
    <t>https://coderbyte.com/report/userussxi6b0d:technical-asses-08nwmh0hxy</t>
  </si>
  <si>
    <t>Ujjwal Kumar Singh</t>
  </si>
  <si>
    <t>ujjwalkumarsingh2002@gmail.com</t>
  </si>
  <si>
    <t>https://coderbyte.com/report/usercfbsh7djl:technical-asses-08nwmh0hxy</t>
  </si>
  <si>
    <t>VAISHALI KUMARI</t>
  </si>
  <si>
    <t>vaishalimaths1@gmail.com</t>
  </si>
  <si>
    <t>https://coderbyte.com/report/user1ft7q5sbz:technical-asses-08nwmh0hxy</t>
  </si>
  <si>
    <t>Ankit Dey</t>
  </si>
  <si>
    <t>deyankit437@gmail.com</t>
  </si>
  <si>
    <t>https://coderbyte.com/report/userd693hae73:technical-asses-08nwmh0hxy</t>
  </si>
  <si>
    <t>EEE</t>
  </si>
  <si>
    <t>ANSH KUMAR</t>
  </si>
  <si>
    <t>im.ansh1410@gmail.com</t>
  </si>
  <si>
    <t>https://coderbyte.com/report/user4wg1xhe47:technical-asses-08nwmh0hxy</t>
  </si>
  <si>
    <t>AYUSHI CHADDHA</t>
  </si>
  <si>
    <t>aabhachaddha@gmail.com</t>
  </si>
  <si>
    <t>https://coderbyte.com/report/useriorca0l9i:technical-asses-08nwmh0hxy</t>
  </si>
  <si>
    <t>Bishal Ghosh</t>
  </si>
  <si>
    <t>bishalg051@gmail.com</t>
  </si>
  <si>
    <t>https://coderbyte.com/report/usercrddwzjxe:technical-asses-08nwmh0hxy</t>
  </si>
  <si>
    <t>Dibyadarshi Das</t>
  </si>
  <si>
    <t>dasdibyadarshi2021@gmail.com</t>
  </si>
  <si>
    <t>https://coderbyte.com/report/user89y9me3p9:technical-assessment-egydtmavrg</t>
  </si>
  <si>
    <t>krgauravofficial2507@gmail.com</t>
  </si>
  <si>
    <t>https://coderbyte.com/report/user5vjt09p9s:technical-asses-08nwmh0hxy</t>
  </si>
  <si>
    <t>HIMADREE SHEKHAR BISWAS</t>
  </si>
  <si>
    <t>biswashimadreeshekhargba.2003@gmail.com</t>
  </si>
  <si>
    <t>https://coderbyte.com/report/usernjdnwad8b:technical-asses-08nwmh0hxy</t>
  </si>
  <si>
    <t>Koustuva Dutta</t>
  </si>
  <si>
    <t>koustuva4953@gmail.com</t>
  </si>
  <si>
    <t>https://coderbyte.com/report/user3phqs0mvv:technical-asses-08nwmh0hxy</t>
  </si>
  <si>
    <t>MADHUPARNA CHAKRABORTY</t>
  </si>
  <si>
    <t>madhuparnachakraborty2022@gmail.com</t>
  </si>
  <si>
    <t>https://coderbyte.com/report/user9eqxmw8xv:technical-asses-08nwmh0hxy</t>
  </si>
  <si>
    <t>ROCKY PATEL</t>
  </si>
  <si>
    <t>PPRL735757@GMAIL.COM</t>
  </si>
  <si>
    <t>https://coderbyte.com/report/usersasmv5wyh:technical-asses-08nwmh0hxy</t>
  </si>
  <si>
    <t>Sachin Singh Rajput</t>
  </si>
  <si>
    <t>singhsachi10@gmail.com</t>
  </si>
  <si>
    <t>Sagnik Nandi</t>
  </si>
  <si>
    <t>sagniknandi28@gmail.com</t>
  </si>
  <si>
    <t>50 minutes</t>
  </si>
  <si>
    <t>https://coderbyte.com/report/userq2d8g1liq:technical-asses-08nwmh0hxy</t>
  </si>
  <si>
    <t>Samadrita Karmakar</t>
  </si>
  <si>
    <t>bonnythemaa@gmail.com</t>
  </si>
  <si>
    <t>https://coderbyte.com/report/user55lw787be:technical-asses-08nwmh0hxy</t>
  </si>
  <si>
    <t>Satadip Saha</t>
  </si>
  <si>
    <t>satadipsaha3@gmail.com</t>
  </si>
  <si>
    <t>https://coderbyte.com/report/userxfkk18d8w:technical-asses-08nwmh0hxy</t>
  </si>
  <si>
    <t>Satyam kumar</t>
  </si>
  <si>
    <t>satyambarnwalbbb@gmail.com</t>
  </si>
  <si>
    <t>https://coderbyte.com/report/user4qomqvsxz:technical-asses-08nwmh0hxy</t>
  </si>
  <si>
    <t>SAYAN SAHA</t>
  </si>
  <si>
    <t>sayansahasayansaha319@gmail.com</t>
  </si>
  <si>
    <t>https://coderbyte.com/report/userudik48v83:technical-asses-08nwmh0hxy</t>
  </si>
  <si>
    <t>Shreya sen</t>
  </si>
  <si>
    <t>ssen55441@gmail.com</t>
  </si>
  <si>
    <t>https://coderbyte.com/report/userg65qsczg0:technical-asses-08nwmh0hxy</t>
  </si>
  <si>
    <t>SUDESHNA KARMAKAR</t>
  </si>
  <si>
    <t>karmakarsudeshna8@gmail.com</t>
  </si>
  <si>
    <t>https://coderbyte.com/report/user0zee70pzv:technical-asses-08nwmh0hxy</t>
  </si>
  <si>
    <t>Utkarsh Kumar Dubey</t>
  </si>
  <si>
    <t>utkarshdubeykumar31@gmail.com</t>
  </si>
  <si>
    <t>https://coderbyte.com/report/userhy2kjml5n:technical-asses-08nwmh0hxy</t>
  </si>
  <si>
    <t>ME</t>
  </si>
  <si>
    <t>ANAMITRA KUMAR SARKAR</t>
  </si>
  <si>
    <t>aksarkar412@gmail.com</t>
  </si>
  <si>
    <t>https://coderbyte.com/report/users40oq7f1s:technical-asses-08nwmh0hxy</t>
  </si>
  <si>
    <t>ANJALI KUMARI</t>
  </si>
  <si>
    <t>anjali112420@gmail.com</t>
  </si>
  <si>
    <t>https://coderbyte.com/report/usertik17gw59:technical-asses-08nwmh0hxy</t>
  </si>
  <si>
    <t>Anulakha roy</t>
  </si>
  <si>
    <t>tuliroy241@gmail.com</t>
  </si>
  <si>
    <t>https://coderbyte.com/report/userzz67uf249:technical-asses-08nwmh0hxy</t>
  </si>
  <si>
    <t>AYAN GUHA ROY</t>
  </si>
  <si>
    <t>arunguharoy957@gmail.com</t>
  </si>
  <si>
    <t>https://coderbyte.com/report/userc953rrkuc:technical-asses-08nwmh0hxy</t>
  </si>
  <si>
    <t>Beyon Roy</t>
  </si>
  <si>
    <t>roybeyon@gmail.com</t>
  </si>
  <si>
    <t>https://coderbyte.com/report/user8bthante1:technical-asses-08nwmh0hxy</t>
  </si>
  <si>
    <t>Bishal pal</t>
  </si>
  <si>
    <t>palbishal7006@gmail.com</t>
  </si>
  <si>
    <t>Diganta Sain</t>
  </si>
  <si>
    <t>digantasainrkms@gmail.com</t>
  </si>
  <si>
    <t>41 minutes</t>
  </si>
  <si>
    <t>https://coderbyte.com/report/user7lparhp3q:technical-asses-08nwmh0hxy</t>
  </si>
  <si>
    <t>Huzaifa Ahmad</t>
  </si>
  <si>
    <t>huzaifmd60@gmail.com</t>
  </si>
  <si>
    <t>https://coderbyte.com/report/userlxba7d5i4:technical-asses-08nwmh0hxy</t>
  </si>
  <si>
    <t>INDRANIL DUTTA</t>
  </si>
  <si>
    <t>indranildutta273@gmail.com</t>
  </si>
  <si>
    <t>https://coderbyte.com/report/userspy3m0e6t:technical-asses-08nwmh0hxy</t>
  </si>
  <si>
    <t>Md Faiyaz Uddin</t>
  </si>
  <si>
    <t>faiyaz240821@gmail.com</t>
  </si>
  <si>
    <t>https://coderbyte.com/report/userltd88pamz:technical-asses-08nwmh0hxy</t>
  </si>
  <si>
    <t>MRINMOY GHOSH</t>
  </si>
  <si>
    <t>mrinmoyg398@gmail.com</t>
  </si>
  <si>
    <t>C++,Java,Python</t>
  </si>
  <si>
    <t>https://coderbyte.com/report/user2d3se7q7v:technical-asses-08nwmh0hxy</t>
  </si>
  <si>
    <t>PRAMOD KUMAR MAHATHA</t>
  </si>
  <si>
    <t>PRAMODKUMARMAHATHA02@GMAIL.COM</t>
  </si>
  <si>
    <t>https://coderbyte.com/report/useruybbzsc58:technical-asses-08nwmh0hxy</t>
  </si>
  <si>
    <t>Priyam Pal</t>
  </si>
  <si>
    <t>priyampal09@gmail.com</t>
  </si>
  <si>
    <t>https://coderbyte.com/report/user4iinkgicr:technical-asses-08nwmh0hxy</t>
  </si>
  <si>
    <t>Priyank Kumar Singh</t>
  </si>
  <si>
    <t>kumarpriyank2000@gmail.com</t>
  </si>
  <si>
    <t>C,Python,Python3</t>
  </si>
  <si>
    <t>https://coderbyte.com/report/user72dvm20pw:technical-asses-08nwmh0hxy</t>
  </si>
  <si>
    <t>PROSENJIT DAS</t>
  </si>
  <si>
    <t>prosenjitdas246@gmail.com</t>
  </si>
  <si>
    <t>43 minutes</t>
  </si>
  <si>
    <t>https://coderbyte.com/report/useryzot9qn96:technical-asses-08nwmh0hxy</t>
  </si>
  <si>
    <t>RAHUL KUMAR SHARMA</t>
  </si>
  <si>
    <t>rahulkr7946@gmail.com</t>
  </si>
  <si>
    <t>https://coderbyte.com/report/user4g3mvd0q5:technical-asses-08nwmh0hxy</t>
  </si>
  <si>
    <t>Saheb saha</t>
  </si>
  <si>
    <t>sahebsaha12x@gmail.com</t>
  </si>
  <si>
    <t>https://coderbyte.com/report/user8jxpq2u6e:technical-asses-08nwmh0hxy</t>
  </si>
  <si>
    <t>Sajudra Gupta</t>
  </si>
  <si>
    <t>guptasajudra03@gmail.com</t>
  </si>
  <si>
    <t>C,C++</t>
  </si>
  <si>
    <t>https://coderbyte.com/report/useru1nplv8jt:technical-asses-08nwmh0hxy</t>
  </si>
  <si>
    <t>SHARANYA CHATTERJEE</t>
  </si>
  <si>
    <t>csharanya02@gmail.com</t>
  </si>
  <si>
    <t>https://coderbyte.com/report/userlluj76wk1:technical-asses-08nwmh0hxy</t>
  </si>
  <si>
    <t>Shashwata Sen</t>
  </si>
  <si>
    <t>shashwata.sen.ss@gmail.com</t>
  </si>
  <si>
    <t>https://coderbyte.com/report/user023ptno8z:technical-asses-08nwmh0hxy</t>
  </si>
  <si>
    <t>SHUBHAM SHANKAR</t>
  </si>
  <si>
    <t>shubhamshankar73@gmail.com</t>
  </si>
  <si>
    <t>https://coderbyte.com/report/userjgd12ei8e:technical-asses-08nwmh0hxy</t>
  </si>
  <si>
    <t>SNEHARGHYA ROY</t>
  </si>
  <si>
    <t>HYPERTEXT.SR@GMAIL.COM</t>
  </si>
  <si>
    <t>https://coderbyte.com/report/userdqtecyc5m:technical-asses-08nwmh0hxy</t>
  </si>
  <si>
    <t>Soumi Roy</t>
  </si>
  <si>
    <t>ms.soumiroy@gmail.com</t>
  </si>
  <si>
    <t>https://coderbyte.com/report/user9qa175xqb:technical-asses-08nwmh0hxy</t>
  </si>
  <si>
    <t>Sounak Banerjee</t>
  </si>
  <si>
    <t>banerjeesounak4@gmail.com</t>
  </si>
  <si>
    <t>NA</t>
  </si>
  <si>
    <t>1 minutes</t>
  </si>
  <si>
    <t>https://coderbyte.com/report/user5ih2m41c6:technical-asses-08nwmh0hxy</t>
  </si>
  <si>
    <t>SPANDAN MAJUMDAR</t>
  </si>
  <si>
    <t>majuspandan@gmail.com</t>
  </si>
  <si>
    <t>https://coderbyte.com/report/useraok2dsx9x:technical-asses-08nwmh0hxy</t>
  </si>
  <si>
    <t>SUBHAJEET HAZRA</t>
  </si>
  <si>
    <t>SUBHAJITHAZRA908@GMAIL.COM</t>
  </si>
  <si>
    <t>https://coderbyte.com/report/usernnh7ozqmg:technical-asses-08nwmh0hxy</t>
  </si>
  <si>
    <t>SUBHAJIT BAG</t>
  </si>
  <si>
    <t>mailtosubhajitbag@gmail.com</t>
  </si>
  <si>
    <t>https://coderbyte.com/report/user0k71iukow:technical-asses-08nwmh0hxy</t>
  </si>
  <si>
    <t>UNNATI KEDIA</t>
  </si>
  <si>
    <t>kediaunnati06@gmail.com</t>
  </si>
  <si>
    <t>https://coderbyte.com/report/usere9bg7ymjv:technical-asses-08nwmh0hxy</t>
  </si>
  <si>
    <t>VISHAL VERMA</t>
  </si>
  <si>
    <t>vermavishaldavdgp19@gmail.com</t>
  </si>
  <si>
    <t>53 minutes</t>
  </si>
  <si>
    <t>https://coderbyte.com/report/usertccuu90og:technical-asses-08nwmh0hxy</t>
  </si>
  <si>
    <t>ECE</t>
  </si>
  <si>
    <t>ABHIGYAN MONDAL</t>
  </si>
  <si>
    <t>19th Jan 2024 10.30am - 2.00pm</t>
  </si>
  <si>
    <t>ABHIGYANMONDAL01@GMAIL.COM</t>
  </si>
  <si>
    <t>https://coderbyte.com/report/userblw36j9ap:technical-assessment-egydtmavrg</t>
  </si>
  <si>
    <t>Abhishek Dey</t>
  </si>
  <si>
    <t>AbhishekdeyAd99@gmail.com</t>
  </si>
  <si>
    <t>ADITYA ANAND</t>
  </si>
  <si>
    <t>aditya2002r@gmail.com</t>
  </si>
  <si>
    <t>https://coderbyte.com/report/user2kox8uipi:technical-assessment-egydtmavrg</t>
  </si>
  <si>
    <t>AGNIBHA GANGULY</t>
  </si>
  <si>
    <t>iemagnibha2001@gmail.com</t>
  </si>
  <si>
    <t>https://coderbyte.com/report/user9yfeykizb:technical-assessment-egydtmavrg</t>
  </si>
  <si>
    <t>AGNISH ARPAN DAS</t>
  </si>
  <si>
    <t>agnish.arpan@gmail.com</t>
  </si>
  <si>
    <t>https://coderbyte.com/report/user7eidg0nej:technical-assessment-egydtmavrg</t>
  </si>
  <si>
    <t>Ahin Singha Roy</t>
  </si>
  <si>
    <t>rkms2022ahinsingharoydetce08@gmail.com</t>
  </si>
  <si>
    <t>https://coderbyte.com/report/user72jjprgq2:technical-assessment-egydtmavrg</t>
  </si>
  <si>
    <t>AIINDRILA KOLE</t>
  </si>
  <si>
    <t>aiindrilakoley@gmail.com</t>
  </si>
  <si>
    <t>https://coderbyte.com/report/usermqic2z34i:technical-assessment-egydtmavrg</t>
  </si>
  <si>
    <t>Aishik Ghorai</t>
  </si>
  <si>
    <t>aishikg424@gmail.com</t>
  </si>
  <si>
    <t>https://coderbyte.com/report/usere8u9r93mx:technical-assessment-egydtmavrg</t>
  </si>
  <si>
    <t>AISREE CHAKRABORTY</t>
  </si>
  <si>
    <t>aisree27nov@gmail.com</t>
  </si>
  <si>
    <t>AMAN KUMAR JHA</t>
  </si>
  <si>
    <t>amanjha2410@gmail.com</t>
  </si>
  <si>
    <t>https://coderbyte.com/report/user1td23k5uc:technical-assessment-egydtmavrg</t>
  </si>
  <si>
    <t>Aniket Paul</t>
  </si>
  <si>
    <t>aniketpaul692@gmail.com</t>
  </si>
  <si>
    <t>https://coderbyte.com/report/userrfbw5onvl:technical-assessment-egydtmavrg</t>
  </si>
  <si>
    <t>ANIMESH GHOSH</t>
  </si>
  <si>
    <t>animeshmdp@gmail.com</t>
  </si>
  <si>
    <t>ANIRUDDHA MALLICK</t>
  </si>
  <si>
    <t>ani.megh34@gmail.com</t>
  </si>
  <si>
    <t>https://coderbyte.com/report/user5pelkn0ei:technical-assessment-egydtmavrg</t>
  </si>
  <si>
    <t>ANKAN PAUL</t>
  </si>
  <si>
    <t>PAUL.ANKAN9102@GMAIL.COM</t>
  </si>
  <si>
    <t>https://coderbyte.com/report/userf3i82dwd2:technical-assessment-egydtmavrg</t>
  </si>
  <si>
    <t>ANKIT KUMAR</t>
  </si>
  <si>
    <t>imakki1410@gmail.com</t>
  </si>
  <si>
    <t>https://coderbyte.com/report/userkrdv6ot1z:technical-assessment-egydtmavrg</t>
  </si>
  <si>
    <t>ANOHITA MUKHERJEE</t>
  </si>
  <si>
    <t>anohita324@gmail.com</t>
  </si>
  <si>
    <t>https://coderbyte.com/report/userhrqbtwhi1:technical-assessment-egydtmavrg</t>
  </si>
  <si>
    <t>ANUSHKA BANDYOPADHYAY</t>
  </si>
  <si>
    <t>anushkabanerjee653@gmail.com</t>
  </si>
  <si>
    <t>https://coderbyte.com/report/useraax671i4y:technical-assessment-egydtmavrg</t>
  </si>
  <si>
    <t>ARGHADEEP RAKSHIT</t>
  </si>
  <si>
    <t>arghadeeprakshit2003@gmail.com</t>
  </si>
  <si>
    <t>37 minutes</t>
  </si>
  <si>
    <t>https://coderbyte.com/report/userkoibidc8b:technical-assessment-egydtmavrg</t>
  </si>
  <si>
    <t>ARITRA CHAKRABARTY</t>
  </si>
  <si>
    <t>aritrachakrabarty2002@gmail.com</t>
  </si>
  <si>
    <t>https://coderbyte.com/report/userd6acm9cnz:technical-assessment-egydtmavrg</t>
  </si>
  <si>
    <t>Arjesh Halder</t>
  </si>
  <si>
    <t>arjeshhalder67@gmail.com</t>
  </si>
  <si>
    <t>ARKA PAL</t>
  </si>
  <si>
    <t>arkapal2003cap@gmail.com</t>
  </si>
  <si>
    <t>https://coderbyte.com/report/userhdf0ackkx:technical-assessment-egydtmavrg</t>
  </si>
  <si>
    <t>ARNAB MONDAL</t>
  </si>
  <si>
    <t>mondal2003arnab@gmail.com</t>
  </si>
  <si>
    <t>21 minutes</t>
  </si>
  <si>
    <t>https://coderbyte.com/report/useretycyoo4m:technical-assessment-egydtmavrg</t>
  </si>
  <si>
    <t>Arnab saha</t>
  </si>
  <si>
    <t>arnab13saha@gmail.com</t>
  </si>
  <si>
    <t>https://coderbyte.com/report/user9uluivky6:technical-assessment-egydtmavrg</t>
  </si>
  <si>
    <t>ARPAN JANA</t>
  </si>
  <si>
    <t>arpan.jana3007@gmail.com</t>
  </si>
  <si>
    <t>https://coderbyte.com/report/userkxu6ixvah:technical-assessment-egydtmavrg</t>
  </si>
  <si>
    <t>ARPAN MAJUMDER</t>
  </si>
  <si>
    <t>arpanmajumder4747@gmail.com</t>
  </si>
  <si>
    <t>https://coderbyte.com/report/userm6r8s9vv4:technical-assessment-egydtmavrg</t>
  </si>
  <si>
    <t>Ashish Kumar</t>
  </si>
  <si>
    <t>hajipur9473@gmail.com</t>
  </si>
  <si>
    <t>https://coderbyte.com/report/usereazp7u24s:technical-assessment-egydtmavrg</t>
  </si>
  <si>
    <t>ASIK EKBAL</t>
  </si>
  <si>
    <t>ekbalasik620@gmail.com</t>
  </si>
  <si>
    <t>Avirup kundu</t>
  </si>
  <si>
    <t>avirupkundu21@gmail.com</t>
  </si>
  <si>
    <t>48 minutes</t>
  </si>
  <si>
    <t>https://coderbyte.com/report/userwicq5dnt3:technical-assessment-egydtmavrg</t>
  </si>
  <si>
    <t>AVISHEK MITRA</t>
  </si>
  <si>
    <t>avishekmitra773@gmail.com</t>
  </si>
  <si>
    <t>https://coderbyte.com/report/userh9hymnnto:technical-assessment-egydtmavrg</t>
  </si>
  <si>
    <t>BIBHU CHATTERJEE</t>
  </si>
  <si>
    <t>bibhuchatterjee2001@gmail.com</t>
  </si>
  <si>
    <t>BIRU KUMAR MISHRA</t>
  </si>
  <si>
    <t>veerumishra874784@gmail.com</t>
  </si>
  <si>
    <t>https://coderbyte.com/report/users0usgaco1:technical-assessment-egydtmavrg</t>
  </si>
  <si>
    <t>Chandan Kumar</t>
  </si>
  <si>
    <t>ckumar50425@gmail.com</t>
  </si>
  <si>
    <t>https://coderbyte.com/report/user146iuo3aj:technical-assessment-egydtmavrg</t>
  </si>
  <si>
    <t>CHIRASMITA DEB</t>
  </si>
  <si>
    <t>chirasmitadeb@gmail.com</t>
  </si>
  <si>
    <t>https://coderbyte.com/report/usert98rt1tih:technical-assessment-egydtmavrg</t>
  </si>
  <si>
    <t>DEBAJIT MITRA</t>
  </si>
  <si>
    <t>debajitm001@gmail.com</t>
  </si>
  <si>
    <t>https://coderbyte.com/report/userhl9ai7hfy:technical-assessment-egydtmavrg</t>
  </si>
  <si>
    <t>DEBANGSHU MANDAL</t>
  </si>
  <si>
    <t>debangshu.mandal2003@gmail.com</t>
  </si>
  <si>
    <t>https://coderbyte.com/report/usery6p0lvnrf:technical-assessment-egydtmavrg</t>
  </si>
  <si>
    <t>DEBANJAN BANERJEE</t>
  </si>
  <si>
    <t>debanjanbanerjee456@gmail.com</t>
  </si>
  <si>
    <t>https://coderbyte.com/report/userqobqw9x0q:technical-assessment-egydtmavrg</t>
  </si>
  <si>
    <t>DEBANJAN KUNDU</t>
  </si>
  <si>
    <t>debanjankundu2001@gmail.com</t>
  </si>
  <si>
    <t>C, C++, Python3</t>
  </si>
  <si>
    <t>https://coderbyte.com/report/userhpanw6oz9:technical-assessment-egydtmavrg</t>
  </si>
  <si>
    <t>DEBAYAN CHATTERJEE</t>
  </si>
  <si>
    <t>DEBAYANCHATTERJEE2002@gmail.com</t>
  </si>
  <si>
    <t>DEBAYUTH BANIK</t>
  </si>
  <si>
    <t>davisbanik1009@gmail.com</t>
  </si>
  <si>
    <t>DEBJANI KUNDU</t>
  </si>
  <si>
    <t>kundudebjani20@gmail.com</t>
  </si>
  <si>
    <t>DEBJIT ROY</t>
  </si>
  <si>
    <t>roybarnali775@gmail.com</t>
  </si>
  <si>
    <t>https://coderbyte.com/report/user0q01y6sc8:technical-assessment-egydtmavrg</t>
  </si>
  <si>
    <t>Dheeraj Bharti</t>
  </si>
  <si>
    <t>dheerajbharti1432@gmail.com</t>
  </si>
  <si>
    <t>https://coderbyte.com/report/user0cepx0of1:technical-assessment-egydtmavrg</t>
  </si>
  <si>
    <t>Dipan Mukherjee</t>
  </si>
  <si>
    <t>dipanmukherjee8482@gmail.com</t>
  </si>
  <si>
    <t>https://coderbyte.com/report/user5efqsiu57:technical-assessment-egydtmavrg</t>
  </si>
  <si>
    <t>FARHAT ANJUM</t>
  </si>
  <si>
    <t>anjumfarhat993@gmail.com</t>
  </si>
  <si>
    <t>https://coderbyte.com/report/usergds70guad:technical-assessment-egydtmavrg</t>
  </si>
  <si>
    <t>GANGA PRASAD MONDAL</t>
  </si>
  <si>
    <t>mondalganga2003@gmail.com</t>
  </si>
  <si>
    <t>https://coderbyte.com/report/usery27wv47hh:technical-assessment-egydtmavrg</t>
  </si>
  <si>
    <t>Gaurav nandan</t>
  </si>
  <si>
    <t>gauravnandan2002@gmail.com</t>
  </si>
  <si>
    <t>https://coderbyte.com/report/userkuz8ww08i:technical-assessment-egydtmavrg</t>
  </si>
  <si>
    <t>Himanshu Kumar</t>
  </si>
  <si>
    <t>himanshukumarmishra007@gmail.com</t>
  </si>
  <si>
    <t>https://coderbyte.com/report/userwr6879n94:technical-assessment-egydtmavrg</t>
  </si>
  <si>
    <t>INZAMAMUL HAQUE</t>
  </si>
  <si>
    <t>khanpappu3141@gmail.com</t>
  </si>
  <si>
    <t>ISHAN LAHIRI</t>
  </si>
  <si>
    <t>lahiriishan21@gmail.com</t>
  </si>
  <si>
    <t>https://coderbyte.com/report/userk9vpfxn9m:technical-assessment-egydtmavrg</t>
  </si>
  <si>
    <t>JEET CHATTERJEE</t>
  </si>
  <si>
    <t>JEETBIPROCHATTERJEE@GMAIL.COM</t>
  </si>
  <si>
    <t>https://coderbyte.com/report/user7cotojrsc:technical-assessment-egydtmavrg</t>
  </si>
  <si>
    <t>JISAN MITRA</t>
  </si>
  <si>
    <t>jisanmitra40@gmail.com</t>
  </si>
  <si>
    <t>https://coderbyte.com/report/useroa81tgfkr:technical-assessment-egydtmavrg</t>
  </si>
  <si>
    <t>KAJAL SINHA</t>
  </si>
  <si>
    <t>08122002kajalsinha@gmail.com</t>
  </si>
  <si>
    <t>24 minutes</t>
  </si>
  <si>
    <t>https://coderbyte.com/report/useree4fjv4hd:technical-assessment-egydtmavrg</t>
  </si>
  <si>
    <t>KAUSTAV BERA</t>
  </si>
  <si>
    <t>kaustavbr@gmail.com</t>
  </si>
  <si>
    <t>https://coderbyte.com/report/userni4q25mvj:technical-assessment-egydtmavrg</t>
  </si>
  <si>
    <t>Kushal Das</t>
  </si>
  <si>
    <t>kushalbond3@gmail.com</t>
  </si>
  <si>
    <t>https://coderbyte.com/report/user9apc0rwvk:technical-assessment-egydtmavrg</t>
  </si>
  <si>
    <t>MADHUSHIL MUKUND</t>
  </si>
  <si>
    <t>MADHUSHILMMG@GMAIL.COM</t>
  </si>
  <si>
    <t>https://coderbyte.com/report/user1izsbbq75:technical-assessment-egydtmavrg</t>
  </si>
  <si>
    <t>Mahima Singh</t>
  </si>
  <si>
    <t>singhmahima1856@gmail.com</t>
  </si>
  <si>
    <t>https://coderbyte.com/report/user4qcgr7mfv:technical-assessment-egydtmavrg</t>
  </si>
  <si>
    <t>MAITREE PRATIHAR</t>
  </si>
  <si>
    <t>pratiharmaitree@gmail.com</t>
  </si>
  <si>
    <t>https://coderbyte.com/report/usertc3rfjsaw:technical-assessment-egydtmavrg</t>
  </si>
  <si>
    <t>MANISHA KUMARI</t>
  </si>
  <si>
    <t>manishakumari020602@gmail.com</t>
  </si>
  <si>
    <t>https://coderbyte.com/report/userbyhyp2qqb:technical-assessment-egydtmavrg</t>
  </si>
  <si>
    <t>MANJYOT SINGH SONI</t>
  </si>
  <si>
    <t>smanjyot4@gmail.com</t>
  </si>
  <si>
    <t>https://coderbyte.com/report/user4qe3c05mf:technical-assessment-egydtmavrg</t>
  </si>
  <si>
    <t>MD MASOOD RAZA</t>
  </si>
  <si>
    <t>mdmasoodraza111@gmail.com</t>
  </si>
  <si>
    <t>MD ZAHID HUSSAIN</t>
  </si>
  <si>
    <t>mdz9955301801@gmail.com</t>
  </si>
  <si>
    <t>https://coderbyte.com/report/userl343z5o1g:technical-assessment-egydtmavrg</t>
  </si>
  <si>
    <t>MEGHNA BARDHAN</t>
  </si>
  <si>
    <t>meghnabardhan11s@gmail.com</t>
  </si>
  <si>
    <t>https://coderbyte.com/report/user26nivc64q:technical-assessment-egydtmavrg</t>
  </si>
  <si>
    <t>MRINMOY MONDAL</t>
  </si>
  <si>
    <t>mondal.mrinmoy2003@gmail.com</t>
  </si>
  <si>
    <t>https://coderbyte.com/report/users7n0oq7rz:technical-assessment-egydtmavrg</t>
  </si>
  <si>
    <t>MUKUL SHAHRIER MONDAL</t>
  </si>
  <si>
    <t>ranjumondal13@gmail.com</t>
  </si>
  <si>
    <t>https://coderbyte.com/report/userbmf2llhn7:technical-assessment-egydtmavrg</t>
  </si>
  <si>
    <t>NAYAN KAMAL</t>
  </si>
  <si>
    <t>nayaniem027@gmail.com</t>
  </si>
  <si>
    <t>https://coderbyte.com/report/user5futfl03q:technical-assessment-egydtmavrg</t>
  </si>
  <si>
    <t>NIKHIL ANAND</t>
  </si>
  <si>
    <t>rajputnikhilanand@gmail.com</t>
  </si>
  <si>
    <t>https://coderbyte.com/report/user0vw8f2s6z:technical-assessment-egydtmavrg</t>
  </si>
  <si>
    <t>NIKITA GUPTA</t>
  </si>
  <si>
    <t>nikitagupta298489@gmail.com</t>
  </si>
  <si>
    <t>https://coderbyte.com/report/usercqr4ogb8e:technical-assessment-egydtmavrg</t>
  </si>
  <si>
    <t>NILOTHPOL BOSE</t>
  </si>
  <si>
    <t>nilothpolbose1@gmail.com</t>
  </si>
  <si>
    <t>https://coderbyte.com/report/useryt6umrgu4:technical-assessment-egydtmavrg</t>
  </si>
  <si>
    <t>NIRJHAR PAL</t>
  </si>
  <si>
    <t>nirjharpal2003@gmail.com</t>
  </si>
  <si>
    <t>https://coderbyte.com/report/userooz1s0ezs:technical-assessment-egydtmavrg</t>
  </si>
  <si>
    <t>Parthib Paul</t>
  </si>
  <si>
    <t>Parthibpaul0218f@gmail.com</t>
  </si>
  <si>
    <t>https://coderbyte.com/report/uservp6jt5eh1:technical-assessment-egydtmavrg</t>
  </si>
  <si>
    <t>Payel Barui</t>
  </si>
  <si>
    <t>payelbarui03@gmail.com</t>
  </si>
  <si>
    <t>https://coderbyte.com/report/user2xxj3ww07:technical-assessment-egydtmavrg</t>
  </si>
  <si>
    <t>PRABAL MANDAL</t>
  </si>
  <si>
    <t>prabalmandal29@gmail.com</t>
  </si>
  <si>
    <t>https://coderbyte.com/report/userz3qepe6lb:technical-assessment-egydtmavrg</t>
  </si>
  <si>
    <t>Pralay Kumar Ghosh</t>
  </si>
  <si>
    <t>pralayghosh471@gmail.com</t>
  </si>
  <si>
    <t>https://coderbyte.com/report/useru0xo688gs:technical-assessment-egydtmavrg</t>
  </si>
  <si>
    <t>PRATHAM PADALA</t>
  </si>
  <si>
    <t>prathampadala2002@gmail.com</t>
  </si>
  <si>
    <t>Pratyay Paul</t>
  </si>
  <si>
    <t>paulpratyay1909@gmail.com</t>
  </si>
  <si>
    <t>https://coderbyte.com/report/userbrn2y7cmc:technical-assessment-egydtmavrg</t>
  </si>
  <si>
    <t>Pritam Sarkar</t>
  </si>
  <si>
    <t>pritamdgp24@gmail.com</t>
  </si>
  <si>
    <t>PRITI ROUTH</t>
  </si>
  <si>
    <t>pritirouth535@gmail.com</t>
  </si>
  <si>
    <t>https://coderbyte.com/report/userx0wk9r8o9:technical-assessment-egydtmavrg</t>
  </si>
  <si>
    <t>PRITIMOHAN SHIT</t>
  </si>
  <si>
    <t>pritimohanshit@gmail.com</t>
  </si>
  <si>
    <t>https://coderbyte.com/report/userdnds0dafm:technical-assessment-egydtmavrg</t>
  </si>
  <si>
    <t>Priyanjana Das</t>
  </si>
  <si>
    <t>priyanjanadas456@gmail.com</t>
  </si>
  <si>
    <t>https://coderbyte.com/report/userbf3wwp181:technical-assessment-egydtmavrg</t>
  </si>
  <si>
    <t>PUSHKAR PAUL</t>
  </si>
  <si>
    <t>pushkarpaul81@gmail.com</t>
  </si>
  <si>
    <t>https://coderbyte.com/report/useru5gstddwp:technical-assessment-egydtmavrg</t>
  </si>
  <si>
    <t>RAJAT SINGH</t>
  </si>
  <si>
    <t>rajat973.work@gmail.com</t>
  </si>
  <si>
    <t>https://coderbyte.com/report/user779ojvoej:technical-assessment-egydtmavrg</t>
  </si>
  <si>
    <t>RAMA GUPTA</t>
  </si>
  <si>
    <t>ramagupta19007@gmail.com</t>
  </si>
  <si>
    <t>https://coderbyte.com/report/user64dd1ge3e:technical-assessment-egydtmavrg</t>
  </si>
  <si>
    <t>Raunak shaw</t>
  </si>
  <si>
    <t>raunakspace2002@gmail.com</t>
  </si>
  <si>
    <t>https://coderbyte.com/report/userfkbv7qdzl:technical-assessment-egydtmavrg</t>
  </si>
  <si>
    <t>RISHIRAJ RAY</t>
  </si>
  <si>
    <t>official.rishirajray@gmail.com</t>
  </si>
  <si>
    <t>https://coderbyte.com/report/userjxz86o0d1:technical-assessment-egydtmavrg</t>
  </si>
  <si>
    <t>RITAM PANJA</t>
  </si>
  <si>
    <t>ritampanja2003@gmail.com</t>
  </si>
  <si>
    <t>Ritesh Nandy</t>
  </si>
  <si>
    <t>ritesh.nandy2002@gmail.com</t>
  </si>
  <si>
    <t>https://coderbyte.com/report/userejwo8fngl:technical-assessment-egydtmavrg</t>
  </si>
  <si>
    <t>RITIKA BISWAS</t>
  </si>
  <si>
    <t>ritikabiswas.official09@gmail.com</t>
  </si>
  <si>
    <t>https://coderbyte.com/report/userwirjec3zg:technical-assessment-egydtmavrg</t>
  </si>
  <si>
    <t>Rohit Maji</t>
  </si>
  <si>
    <t>rohitmaji2002@gmail.com</t>
  </si>
  <si>
    <t>https://coderbyte.com/report/useroqedwmehg:technical-assessment-egydtmavrg</t>
  </si>
  <si>
    <t>Rounak Saha</t>
  </si>
  <si>
    <t>rounaks259@gmail.com</t>
  </si>
  <si>
    <t>https://coderbyte.com/report/userow3834en0:technical-assessment-egydtmavrg</t>
  </si>
  <si>
    <t>RUDRANIL BOSE</t>
  </si>
  <si>
    <t>rudranilbose1@gmail.com</t>
  </si>
  <si>
    <t>https://coderbyte.com/report/user68j4m7sud:technical-assessment-egydtmavrg</t>
  </si>
  <si>
    <t>Sagarika Mukherjee</t>
  </si>
  <si>
    <t>sagarikamu3@gmail.com</t>
  </si>
  <si>
    <t>https://coderbyte.com/report/useroo27bjiba:technical-assessment-egydtmavrg</t>
  </si>
  <si>
    <t>Sagnik mondal</t>
  </si>
  <si>
    <t>sagnikmondal2002@gmail.com</t>
  </si>
  <si>
    <t>Saikat Das</t>
  </si>
  <si>
    <t>saikatsfeed@gmail.com</t>
  </si>
  <si>
    <t>https://coderbyte.com/report/usern15ikd0nb:technical-assessment-egydtmavrg</t>
  </si>
  <si>
    <t>Sampad Chakraborty</t>
  </si>
  <si>
    <t>iamsampadchakraborty@gmail.com</t>
  </si>
  <si>
    <t>https://coderbyte.com/report/userc6l9mqxap:technical-assessment-egydtmavrg</t>
  </si>
  <si>
    <t>SAPTARSHEE BASAK</t>
  </si>
  <si>
    <t>saptarsheebasak.2003@gmail.com</t>
  </si>
  <si>
    <t>https://coderbyte.com/report/user5iqjpe3xq:technical-assessment-egydtmavrg</t>
  </si>
  <si>
    <t>SAPTARSHI PAL</t>
  </si>
  <si>
    <t>Saptarshi.pal.2002@gmail.com</t>
  </si>
  <si>
    <t>https://coderbyte.com/report/usermczzzjfzh:technical-assessment-egydtmavrg</t>
  </si>
  <si>
    <t>SARASWATA GHOSH</t>
  </si>
  <si>
    <t>saras1dlm10jb@gmail.com</t>
  </si>
  <si>
    <t>C++, Python, Python3</t>
  </si>
  <si>
    <t>https://coderbyte.com/report/user7bdzyqpl5:technical-assessment-egydtmavrg</t>
  </si>
  <si>
    <t>SATYAM CHOUDHARY</t>
  </si>
  <si>
    <t>rashmisat00@gmail.com</t>
  </si>
  <si>
    <t>SAUGATA SAHA</t>
  </si>
  <si>
    <t>saugatasahass19@gmail.com</t>
  </si>
  <si>
    <t>SAUMIK ROY</t>
  </si>
  <si>
    <t>saumikroy992@gmail.com</t>
  </si>
  <si>
    <t>Saurabhi Biswas</t>
  </si>
  <si>
    <t>saurabhibiswas21@gmail.com</t>
  </si>
  <si>
    <t>20 minutes</t>
  </si>
  <si>
    <t>https://coderbyte.com/report/userhgw0dgpj3:technical-assessment-egydtmavrg</t>
  </si>
  <si>
    <t>Sayak Majumder</t>
  </si>
  <si>
    <t>msayak1357@gmail.com</t>
  </si>
  <si>
    <t>https://coderbyte.com/report/usero68j2hs23:technical-assessment-egydtmavrg</t>
  </si>
  <si>
    <t>SAYAK SEN</t>
  </si>
  <si>
    <t>sayaksen.2019@gmail.com</t>
  </si>
  <si>
    <t>10 minutes</t>
  </si>
  <si>
    <t>https://coderbyte.com/report/userz6j7uvni8:technical-assessment-egydtmavrg</t>
  </si>
  <si>
    <t>SAYAN CHOWDHURY</t>
  </si>
  <si>
    <t>sayanc1051@gmail.com</t>
  </si>
  <si>
    <t>https://coderbyte.com/report/userc29kz0i9u:technical-assessment-egydtmavrg</t>
  </si>
  <si>
    <t>SAYAN DEY</t>
  </si>
  <si>
    <t>nitsayan2001@gmail.com</t>
  </si>
  <si>
    <t>https://coderbyte.com/report/userrewla3h0x:technical-assessment-egydtmavrg</t>
  </si>
  <si>
    <t>Sayan Ghosh</t>
  </si>
  <si>
    <t>sayanghosh14112003@gmail.com</t>
  </si>
  <si>
    <t>https://coderbyte.com/report/usercoybdf47w:technical-assessment-egydtmavrg</t>
  </si>
  <si>
    <t>SAYAN SENGUPTA</t>
  </si>
  <si>
    <t>sayansengupta2012@gmail.com</t>
  </si>
  <si>
    <t>https://coderbyte.com/report/userdi5y4ghtv:technical-assessment-egydtmavrg</t>
  </si>
  <si>
    <t>Sayanti Adhya</t>
  </si>
  <si>
    <t>adhyasunatra@gmail.com</t>
  </si>
  <si>
    <t>22 minutes</t>
  </si>
  <si>
    <t>https://coderbyte.com/report/userp6vgjkz5y:technical-assessment-egydtmavrg</t>
  </si>
  <si>
    <t>SHANTANU GHOSH</t>
  </si>
  <si>
    <t>SHANTANUGHOSHJEE@GMAIL.COM</t>
  </si>
  <si>
    <t>SHARANYA KUNDU</t>
  </si>
  <si>
    <t>sharanyakundu55@gmail.com</t>
  </si>
  <si>
    <t>https://coderbyte.com/report/userqfwpa5tjb:technical-assessment-egydtmavrg</t>
  </si>
  <si>
    <t>SHIVANSHU MISHRA</t>
  </si>
  <si>
    <t>mishrashivanshu2004@gmail.com</t>
  </si>
  <si>
    <t>SHOUNAK CHOUDHURY</t>
  </si>
  <si>
    <t>commanderlieutenant114@gmail.com</t>
  </si>
  <si>
    <t>https://coderbyte.com/report/user04ya78ep7:technical-assessment-egydtmavrg</t>
  </si>
  <si>
    <t>SHOUVIK DUTTA</t>
  </si>
  <si>
    <t>dshouvik295@gmail.com</t>
  </si>
  <si>
    <t>https://coderbyte.com/report/user7k8rkwbk7:technical-assessment-egydtmavrg</t>
  </si>
  <si>
    <t>SHREYA CHAKRABORTY</t>
  </si>
  <si>
    <t>shreya26official@gmail.com</t>
  </si>
  <si>
    <t>https://coderbyte.com/report/userck19j3wu3:technical-assessment-egydtmavrg</t>
  </si>
  <si>
    <t>shreyac214@gmail.com</t>
  </si>
  <si>
    <t>https://coderbyte.com/report/user0f7db30be:technical-assessment-egydtmavrg</t>
  </si>
  <si>
    <t>SHREYA DHAR</t>
  </si>
  <si>
    <t>shreyadhar0009@gmail.com</t>
  </si>
  <si>
    <t>https://coderbyte.com/report/usergo5pokmcb:technical-assessment-egydtmavrg</t>
  </si>
  <si>
    <t>SHREYAN SARKAR</t>
  </si>
  <si>
    <t>shreyansarkar182@gmail.com</t>
  </si>
  <si>
    <t>https://coderbyte.com/report/usernv0c1h26z:technical-assessment-egydtmavrg</t>
  </si>
  <si>
    <t>SHRUTI RANI</t>
  </si>
  <si>
    <t>shruti24032002@gmail.com</t>
  </si>
  <si>
    <t>Shuvra Naskar</t>
  </si>
  <si>
    <t>SHUVRANASKAR363@GMAIL.COM</t>
  </si>
  <si>
    <t>https://coderbyte.com/report/userl5wuua25p:technical-assessment-egydtmavrg</t>
  </si>
  <si>
    <t>SNEHA BHARTI</t>
  </si>
  <si>
    <t>sneha17160@gmail.com</t>
  </si>
  <si>
    <t>https://coderbyte.com/report/useromht6epiw:technical-assessment-egydtmavrg</t>
  </si>
  <si>
    <t>SNEHASHISH SAHA</t>
  </si>
  <si>
    <t>snehashishsaha830@gmail.com</t>
  </si>
  <si>
    <t>https://coderbyte.com/report/usert2dzuz7va:technical-assessment-egydtmavrg</t>
  </si>
  <si>
    <t>SNIGDHA SAHA</t>
  </si>
  <si>
    <t>snigdhasaha393@gmail.com</t>
  </si>
  <si>
    <t>https://coderbyte.com/report/useru3thibuig:technical-assessment-egydtmavrg</t>
  </si>
  <si>
    <t>SOHAM MITRA</t>
  </si>
  <si>
    <t>sohammitra18@gmail.com</t>
  </si>
  <si>
    <t>https://coderbyte.com/report/userpf7puqgwv:technical-assessment-egydtmavrg</t>
  </si>
  <si>
    <t>SOHAM PATI</t>
  </si>
  <si>
    <t>spati9574@gmail.com</t>
  </si>
  <si>
    <t>https://coderbyte.com/report/usernbl50sy7z:technical-assessment-egydtmavrg</t>
  </si>
  <si>
    <t>Soham Sengupta</t>
  </si>
  <si>
    <t>senguptasoham34@gmail.com</t>
  </si>
  <si>
    <t>https://coderbyte.com/report/usera8ra76g15:technical-assessment-egydtmavrg</t>
  </si>
  <si>
    <t>SOMOSHREE TARAN</t>
  </si>
  <si>
    <t>akashsomoshree@gmail.com</t>
  </si>
  <si>
    <t>https://coderbyte.com/report/user1aq60yx8p:technical-assessment-egydtmavrg</t>
  </si>
  <si>
    <t>SOUBARNO CHATTERJEE</t>
  </si>
  <si>
    <t>soubarnochatterjee2002@gmail.com</t>
  </si>
  <si>
    <t>https://coderbyte.com/report/user5u0n6ree0:technical-assessment-egydtmavrg</t>
  </si>
  <si>
    <t>SOUMABRATA MONDAL</t>
  </si>
  <si>
    <t>soumabratamondal8@gmail.com</t>
  </si>
  <si>
    <t>SOUMAN HAZRA</t>
  </si>
  <si>
    <t>hazrasouman08@gmail.com</t>
  </si>
  <si>
    <t>https://coderbyte.com/report/usern3jx1tx4o:technical-assessment-egydtmavrg</t>
  </si>
  <si>
    <t>SOUMILY RAY</t>
  </si>
  <si>
    <t>soumilyray239@gmail.com</t>
  </si>
  <si>
    <t>https://coderbyte.com/report/userr5gf6mppf:technical-assessment-egydtmavrg</t>
  </si>
  <si>
    <t>SOUMYOJIT CHATTERJEE</t>
  </si>
  <si>
    <t>soumyojitchatterjee@gmail.com</t>
  </si>
  <si>
    <t>https://coderbyte.com/report/usernc4wtvrfl:technical-assessment-egydtmavrg</t>
  </si>
  <si>
    <t>SOURADIP BANERJEE</t>
  </si>
  <si>
    <t>soura360@gmail.com</t>
  </si>
  <si>
    <t>18 minutes</t>
  </si>
  <si>
    <t>https://coderbyte.com/report/usernznsylt8b:technical-assessment-egydtmavrg</t>
  </si>
  <si>
    <t>SOURAV MONDAL</t>
  </si>
  <si>
    <t>souravmondal11032002@gmail.com</t>
  </si>
  <si>
    <t>https://coderbyte.com/report/userb5z8o5shf:technical-assessment-egydtmavrg</t>
  </si>
  <si>
    <t>SOURAV ROY</t>
  </si>
  <si>
    <t>souravblgt426@gmail.com</t>
  </si>
  <si>
    <t>https://coderbyte.com/report/usertwcgoj5sy:technical-assessment-egydtmavrg</t>
  </si>
  <si>
    <t>SOUVIK BHANJA</t>
  </si>
  <si>
    <t>souvik.bhanja23@gmail.com</t>
  </si>
  <si>
    <t>https://coderbyte.com/report/uservj8gijl71:technical-assessment-egydtmavrg</t>
  </si>
  <si>
    <t>SOUVIK MONDAL</t>
  </si>
  <si>
    <t>123SOUVIKMONDAL@GMAIL.COM</t>
  </si>
  <si>
    <t>https://coderbyte.com/report/usernlfki1850:technical-assessment-egydtmavrg</t>
  </si>
  <si>
    <t>SOUVIK SIKDER</t>
  </si>
  <si>
    <t>souviksp16@gmail.com</t>
  </si>
  <si>
    <t>https://coderbyte.com/report/userwjwt97wpy:technical-assessment-egydtmavrg</t>
  </si>
  <si>
    <t>SPANDAN DAS</t>
  </si>
  <si>
    <t>spandansabuj98@gmail.com</t>
  </si>
  <si>
    <t>https://coderbyte.com/report/userh80ikerr1:technical-assessment-egydtmavrg</t>
  </si>
  <si>
    <t>SREEPARNA DAS</t>
  </si>
  <si>
    <t>sreeparnadas132@gmail.com</t>
  </si>
  <si>
    <t>https://coderbyte.com/report/useropim9oqo6:technical-assessment-egydtmavrg</t>
  </si>
  <si>
    <t>SREYOPRIYA MANDAL</t>
  </si>
  <si>
    <t>SREYOPRIYA13@GMAIL.COM</t>
  </si>
  <si>
    <t>https://coderbyte.com/report/user48o6cul5v:technical-assessment-egydtmavrg</t>
  </si>
  <si>
    <t>SRIJITA SAHA</t>
  </si>
  <si>
    <t>srijita2607@gmail.com</t>
  </si>
  <si>
    <t>https://coderbyte.com/report/userzb54mywnl:technical-assessment-egydtmavrg</t>
  </si>
  <si>
    <t>SUBHAMIT BANERJEE</t>
  </si>
  <si>
    <t>subhamitbanerjee@gmail.com</t>
  </si>
  <si>
    <t>https://coderbyte.com/report/user5rygdwns0:technical-assessment-egydtmavrg</t>
  </si>
  <si>
    <t>Sujay Saha</t>
  </si>
  <si>
    <t>sujaysaha126@gmail.com</t>
  </si>
  <si>
    <t>SUPRATICK DUTTA</t>
  </si>
  <si>
    <t>duttasupratick222003@gmail.com</t>
  </si>
  <si>
    <t>https://coderbyte.com/report/userou4ym0o1m:technical-assessment-egydtmavrg</t>
  </si>
  <si>
    <t>SWARAJIT DEY</t>
  </si>
  <si>
    <t>swarajit19082003@gmail.com</t>
  </si>
  <si>
    <t>https://coderbyte.com/report/userozpdutlqb:technical-assessment-egydtmavrg</t>
  </si>
  <si>
    <t>Sworjjomoy</t>
  </si>
  <si>
    <t>sworjjomoypathak2602@gmail.com</t>
  </si>
  <si>
    <t>SYEDA MEHNAZ HASAN</t>
  </si>
  <si>
    <t>syedamehnazhasan@gmail.com</t>
  </si>
  <si>
    <t>https://coderbyte.com/report/userv1143jsax:technical-assessment-egydtmavrg</t>
  </si>
  <si>
    <t>TANYA BARANWAL</t>
  </si>
  <si>
    <t>tanya.baranwalasn@gmail.com</t>
  </si>
  <si>
    <t>https://coderbyte.com/report/userxw6conrcp:technical-assessment-egydtmavrg</t>
  </si>
  <si>
    <t>TARITRA PANDA</t>
  </si>
  <si>
    <t>taritrapanda@gmail.com</t>
  </si>
  <si>
    <t>https://coderbyte.com/report/user2b0wnn0gu:technical-assessment-egydtmavrg</t>
  </si>
  <si>
    <t>Tathagata Some</t>
  </si>
  <si>
    <t>sometathagata@gmail.com</t>
  </si>
  <si>
    <t>TITAS ROY</t>
  </si>
  <si>
    <t>titas7118@gmail.com</t>
  </si>
  <si>
    <t>https://coderbyte.com/report/userrpdj2lv83:technical-assessment-egydtmavrg</t>
  </si>
  <si>
    <t>TRILOK KUMAR</t>
  </si>
  <si>
    <t>TRILOKKUMAR2002@GMAIL.COM</t>
  </si>
  <si>
    <t>https://coderbyte.com/report/userhqw58kq1k:technical-assessment-egydtmavrg</t>
  </si>
  <si>
    <t>UMANG MADHOGARIA</t>
  </si>
  <si>
    <t>madhogariaumang@gmail.com</t>
  </si>
  <si>
    <t>Vishal Singh</t>
  </si>
  <si>
    <t>vishalsinghiem2001@gmail.com</t>
  </si>
  <si>
    <t>https://coderbyte.com/report/usertv8u1ymco:technical-assessment-egydtmavrg</t>
  </si>
  <si>
    <t>VIVEK KUMAR MANDAL</t>
  </si>
  <si>
    <t>vivekkumarmndl18@gmail.com</t>
  </si>
  <si>
    <t>https://coderbyte.com/report/userzbiunj3zw:technical-assessment-egydtmavrg</t>
  </si>
  <si>
    <t>Yaman B gazmer</t>
  </si>
  <si>
    <t>yamanbgazmer19@gmail.com</t>
  </si>
  <si>
    <t>C,C++,Java</t>
  </si>
  <si>
    <t>https://coderbyte.com/report/userw48b27qeb:technical-assessment-egydtmavrg</t>
  </si>
  <si>
    <t>YASH SHAW</t>
  </si>
  <si>
    <t>yashshaw009@gmail.com</t>
  </si>
  <si>
    <t>https://coderbyte.com/report/user5j5u3agwa:technical-assessment-egydtmavrg</t>
  </si>
  <si>
    <t>Marks Obtained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</si>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</sst>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9" x14ac:knownFonts="1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0"/>
      <color rgb="FF1155CC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rgb="FF000000"/>
      <name val="Arial"/>
      <family val="2"/>
    </font>
    <font>
      <sz val="10"/>
      <color rgb="FF9C0006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Arial"/>
      <family val="2"/>
    </font>
    <font>
      <u/>
      <sz val="10"/>
      <color rgb="FF0000FF"/>
      <name val="Arial"/>
      <family val="2"/>
    </font>
    <font>
      <sz val="10"/>
      <color rgb="FFFF0000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0" fontId="3" fillId="0" borderId="2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0" fontId="4" fillId="0" borderId="5" xfId="0" applyNumberFormat="1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10" fontId="4" fillId="2" borderId="5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rbyte.com/report/usern6tqubaqt:technical-assessment-g5bthdw5vl" TargetMode="External"/><Relationship Id="rId671" Type="http://schemas.openxmlformats.org/officeDocument/2006/relationships/hyperlink" Target="https://coderbyte.com/report/user779ojvoej:technical-assessment-egydtmavrg" TargetMode="External"/><Relationship Id="rId21" Type="http://schemas.openxmlformats.org/officeDocument/2006/relationships/hyperlink" Target="https://coderbyte.com/report/userdic02f7w8:technical-assessment-g5bthdw5vl" TargetMode="External"/><Relationship Id="rId324" Type="http://schemas.openxmlformats.org/officeDocument/2006/relationships/hyperlink" Target="https://coderbyte.com/report/usero2nb9o8el:technical-asses-qnnuayfh4w" TargetMode="External"/><Relationship Id="rId531" Type="http://schemas.openxmlformats.org/officeDocument/2006/relationships/hyperlink" Target="https://coderbyte.com/report/userkym9q7hzy:technical-asses-08nwmh0hxy" TargetMode="External"/><Relationship Id="rId629" Type="http://schemas.openxmlformats.org/officeDocument/2006/relationships/hyperlink" Target="https://coderbyte.com/report/user146iuo3aj:technical-assessment-egydtmavrg" TargetMode="External"/><Relationship Id="rId170" Type="http://schemas.openxmlformats.org/officeDocument/2006/relationships/hyperlink" Target="https://coderbyte.com/report/useri5ta4uj6g:technical-asses-j9cf6g9006" TargetMode="External"/><Relationship Id="rId268" Type="http://schemas.openxmlformats.org/officeDocument/2006/relationships/hyperlink" Target="https://coderbyte.com/report/user5ggqi7vaq:technical-asses-j9cf6g9006" TargetMode="External"/><Relationship Id="rId475" Type="http://schemas.openxmlformats.org/officeDocument/2006/relationships/hyperlink" Target="https://coderbyte.com/report/useru5jh88v9e:technical-asses-08nwmh0hxy" TargetMode="External"/><Relationship Id="rId682" Type="http://schemas.openxmlformats.org/officeDocument/2006/relationships/hyperlink" Target="https://coderbyte.com/report/userc6l9mqxap:technical-assessment-egydtmavrg" TargetMode="External"/><Relationship Id="rId32" Type="http://schemas.openxmlformats.org/officeDocument/2006/relationships/hyperlink" Target="https://coderbyte.com/report/userlbbs8oylw:technical-assessment-g5bthdw5vl" TargetMode="External"/><Relationship Id="rId128" Type="http://schemas.openxmlformats.org/officeDocument/2006/relationships/hyperlink" Target="https://coderbyte.com/report/uservk36zv333:technical-assessment-g5bthdw5vl" TargetMode="External"/><Relationship Id="rId335" Type="http://schemas.openxmlformats.org/officeDocument/2006/relationships/hyperlink" Target="https://coderbyte.com/report/userxrfgns23n:technical-asses-qnnuayfh4w" TargetMode="External"/><Relationship Id="rId542" Type="http://schemas.openxmlformats.org/officeDocument/2006/relationships/hyperlink" Target="https://coderbyte.com/report/uservadnfvlzu:technical-asses-08nwmh0hxy" TargetMode="External"/><Relationship Id="rId181" Type="http://schemas.openxmlformats.org/officeDocument/2006/relationships/hyperlink" Target="https://coderbyte.com/report/userd02lcfizs:technical-asses-j9cf6g9006" TargetMode="External"/><Relationship Id="rId402" Type="http://schemas.openxmlformats.org/officeDocument/2006/relationships/hyperlink" Target="https://coderbyte.com/report/user11cjwf6h9:technical-asses-qnnuayfh4w" TargetMode="External"/><Relationship Id="rId279" Type="http://schemas.openxmlformats.org/officeDocument/2006/relationships/hyperlink" Target="https://coderbyte.com/report/userqbfpm9kq0:technical-asses-j9cf6g9006" TargetMode="External"/><Relationship Id="rId486" Type="http://schemas.openxmlformats.org/officeDocument/2006/relationships/hyperlink" Target="https://coderbyte.com/report/user21zul49le:technical-asses-08nwmh0hxy" TargetMode="External"/><Relationship Id="rId693" Type="http://schemas.openxmlformats.org/officeDocument/2006/relationships/hyperlink" Target="https://coderbyte.com/report/userp6vgjkz5y:technical-assessment-egydtmavrg" TargetMode="External"/><Relationship Id="rId707" Type="http://schemas.openxmlformats.org/officeDocument/2006/relationships/hyperlink" Target="https://coderbyte.com/report/usera8ra76g15:technical-assessment-egydtmavrg" TargetMode="External"/><Relationship Id="rId43" Type="http://schemas.openxmlformats.org/officeDocument/2006/relationships/hyperlink" Target="https://coderbyte.com/report/user5arb2fu0v:technical-assessment-g5bthdw5vl" TargetMode="External"/><Relationship Id="rId139" Type="http://schemas.openxmlformats.org/officeDocument/2006/relationships/hyperlink" Target="https://coderbyte.com/report/user8c4cpd6p0:technical-assessment-g5bthdw5vl" TargetMode="External"/><Relationship Id="rId346" Type="http://schemas.openxmlformats.org/officeDocument/2006/relationships/hyperlink" Target="https://coderbyte.com/report/usercai0nhora:technical-asses-qnnuayfh4w" TargetMode="External"/><Relationship Id="rId553" Type="http://schemas.openxmlformats.org/officeDocument/2006/relationships/hyperlink" Target="https://coderbyte.com/report/user4z9kkju8g:technical-asses-08nwmh0hxy" TargetMode="External"/><Relationship Id="rId192" Type="http://schemas.openxmlformats.org/officeDocument/2006/relationships/hyperlink" Target="https://coderbyte.com/report/useruisitcfgm:technical-asses-j9cf6g9006" TargetMode="External"/><Relationship Id="rId206" Type="http://schemas.openxmlformats.org/officeDocument/2006/relationships/hyperlink" Target="https://coderbyte.com/report/userd7ztzex09:technical-asses-j9cf6g9006" TargetMode="External"/><Relationship Id="rId413" Type="http://schemas.openxmlformats.org/officeDocument/2006/relationships/hyperlink" Target="https://coderbyte.com/report/user4hjsuudyf:technical-asses-qnnuayfh4w" TargetMode="External"/><Relationship Id="rId497" Type="http://schemas.openxmlformats.org/officeDocument/2006/relationships/hyperlink" Target="https://coderbyte.com/report/userfxv8gtlkz:technical-asses-08nwmh0hxy" TargetMode="External"/><Relationship Id="rId620" Type="http://schemas.openxmlformats.org/officeDocument/2006/relationships/hyperlink" Target="https://coderbyte.com/report/userhdf0ackkx:technical-assessment-egydtmavrg" TargetMode="External"/><Relationship Id="rId718" Type="http://schemas.openxmlformats.org/officeDocument/2006/relationships/hyperlink" Target="https://coderbyte.com/report/userwjwt97wpy:technical-assessment-egydtmavrg" TargetMode="External"/><Relationship Id="rId357" Type="http://schemas.openxmlformats.org/officeDocument/2006/relationships/hyperlink" Target="https://coderbyte.com/report/usertqmwhjmec:technical-asses-qnnuayfh4w" TargetMode="External"/><Relationship Id="rId54" Type="http://schemas.openxmlformats.org/officeDocument/2006/relationships/hyperlink" Target="https://coderbyte.com/report/userhbqf1m3ey:technical-assessment-g5bthdw5vl" TargetMode="External"/><Relationship Id="rId217" Type="http://schemas.openxmlformats.org/officeDocument/2006/relationships/hyperlink" Target="mailto:gargijoarder15@gmail.com" TargetMode="External"/><Relationship Id="rId564" Type="http://schemas.openxmlformats.org/officeDocument/2006/relationships/hyperlink" Target="https://coderbyte.com/report/usernjdnwad8b:technical-asses-08nwmh0hxy" TargetMode="External"/><Relationship Id="rId424" Type="http://schemas.openxmlformats.org/officeDocument/2006/relationships/hyperlink" Target="https://coderbyte.com/report/usersklk0e6wf:technical-asses-qnnuayfh4w" TargetMode="External"/><Relationship Id="rId631" Type="http://schemas.openxmlformats.org/officeDocument/2006/relationships/hyperlink" Target="https://coderbyte.com/report/userhl9ai7hfy:technical-assessment-egydtmavrg" TargetMode="External"/><Relationship Id="rId729" Type="http://schemas.openxmlformats.org/officeDocument/2006/relationships/hyperlink" Target="https://coderbyte.com/report/userrpdj2lv83:technical-assessment-egydtmavrg" TargetMode="External"/><Relationship Id="rId270" Type="http://schemas.openxmlformats.org/officeDocument/2006/relationships/hyperlink" Target="https://coderbyte.com/report/userbfs4s7cm5:technical-asses-j9cf6g9006" TargetMode="External"/><Relationship Id="rId65" Type="http://schemas.openxmlformats.org/officeDocument/2006/relationships/hyperlink" Target="https://coderbyte.com/report/userzwhl3xz4r:technical-assessment-g5bthdw5vl" TargetMode="External"/><Relationship Id="rId130" Type="http://schemas.openxmlformats.org/officeDocument/2006/relationships/hyperlink" Target="https://coderbyte.com/report/user8ifqb4x9t:technical-assessment-g5bthdw5vl" TargetMode="External"/><Relationship Id="rId368" Type="http://schemas.openxmlformats.org/officeDocument/2006/relationships/hyperlink" Target="https://coderbyte.com/report/userhypozm6c5:technical-assessment-egydtmavrg" TargetMode="External"/><Relationship Id="rId575" Type="http://schemas.openxmlformats.org/officeDocument/2006/relationships/hyperlink" Target="https://coderbyte.com/report/userhy2kjml5n:technical-asses-08nwmh0hxy" TargetMode="External"/><Relationship Id="rId228" Type="http://schemas.openxmlformats.org/officeDocument/2006/relationships/hyperlink" Target="https://coderbyte.com/report/uservi4t32k2j:technical-asses-j9cf6g9006" TargetMode="External"/><Relationship Id="rId435" Type="http://schemas.openxmlformats.org/officeDocument/2006/relationships/hyperlink" Target="https://coderbyte.com/report/user20az41rya:technical-asses-qnnuayfh4w" TargetMode="External"/><Relationship Id="rId642" Type="http://schemas.openxmlformats.org/officeDocument/2006/relationships/hyperlink" Target="https://coderbyte.com/report/userk9vpfxn9m:technical-assessment-egydtmavrg" TargetMode="External"/><Relationship Id="rId281" Type="http://schemas.openxmlformats.org/officeDocument/2006/relationships/hyperlink" Target="https://coderbyte.com/report/user3j5vhglg8:technical-asses-j9cf6g9006" TargetMode="External"/><Relationship Id="rId502" Type="http://schemas.openxmlformats.org/officeDocument/2006/relationships/hyperlink" Target="https://coderbyte.com/report/user0pwwnz684:technical-asses-08nwmh0hxy" TargetMode="External"/><Relationship Id="rId76" Type="http://schemas.openxmlformats.org/officeDocument/2006/relationships/hyperlink" Target="https://coderbyte.com/report/user7at4opx4n:technical-assessment-g5bthdw5vl" TargetMode="External"/><Relationship Id="rId141" Type="http://schemas.openxmlformats.org/officeDocument/2006/relationships/hyperlink" Target="https://coderbyte.com/report/user5drwsx6zf:technical-assessment-g5bthdw5vl" TargetMode="External"/><Relationship Id="rId379" Type="http://schemas.openxmlformats.org/officeDocument/2006/relationships/hyperlink" Target="https://coderbyte.com/report/usero0mj5ygoa:technical-asses-qnnuayfh4w" TargetMode="External"/><Relationship Id="rId586" Type="http://schemas.openxmlformats.org/officeDocument/2006/relationships/hyperlink" Target="https://coderbyte.com/report/useruybbzsc58:technical-asses-08nwmh0hxy" TargetMode="External"/><Relationship Id="rId7" Type="http://schemas.openxmlformats.org/officeDocument/2006/relationships/hyperlink" Target="https://coderbyte.com/report/user1k9ra1rih:technical-assessment-g5bthdw5vl" TargetMode="External"/><Relationship Id="rId239" Type="http://schemas.openxmlformats.org/officeDocument/2006/relationships/hyperlink" Target="https://coderbyte.com/report/usergx5e4c614:technical-asses-j9cf6g9006" TargetMode="External"/><Relationship Id="rId446" Type="http://schemas.openxmlformats.org/officeDocument/2006/relationships/hyperlink" Target="https://coderbyte.com/report/userfm7zb984p:technical-asses-qnnuayfh4w" TargetMode="External"/><Relationship Id="rId653" Type="http://schemas.openxmlformats.org/officeDocument/2006/relationships/hyperlink" Target="https://coderbyte.com/report/userl343z5o1g:technical-assessment-egydtmavrg" TargetMode="External"/><Relationship Id="rId292" Type="http://schemas.openxmlformats.org/officeDocument/2006/relationships/hyperlink" Target="https://coderbyte.com/report/userfoh27pj0j:technical-asses-j9cf6g9006" TargetMode="External"/><Relationship Id="rId306" Type="http://schemas.openxmlformats.org/officeDocument/2006/relationships/hyperlink" Target="https://coderbyte.com/report/usere2yycxtfr:technical-asses-qnnuayfh4w" TargetMode="External"/><Relationship Id="rId87" Type="http://schemas.openxmlformats.org/officeDocument/2006/relationships/hyperlink" Target="https://coderbyte.com/report/usery85ypqnst:technical-assessment-g5bthdw5vl" TargetMode="External"/><Relationship Id="rId513" Type="http://schemas.openxmlformats.org/officeDocument/2006/relationships/hyperlink" Target="https://coderbyte.com/report/userv32yd9sfh:technical-asses-08nwmh0hxy" TargetMode="External"/><Relationship Id="rId597" Type="http://schemas.openxmlformats.org/officeDocument/2006/relationships/hyperlink" Target="https://coderbyte.com/report/user9qa175xqb:technical-asses-08nwmh0hxy" TargetMode="External"/><Relationship Id="rId720" Type="http://schemas.openxmlformats.org/officeDocument/2006/relationships/hyperlink" Target="https://coderbyte.com/report/useropim9oqo6:technical-assessment-egydtmavrg" TargetMode="External"/><Relationship Id="rId152" Type="http://schemas.openxmlformats.org/officeDocument/2006/relationships/hyperlink" Target="https://coderbyte.com/report/userjhgaka9v7:technical-asses-j9cf6g9006" TargetMode="External"/><Relationship Id="rId457" Type="http://schemas.openxmlformats.org/officeDocument/2006/relationships/hyperlink" Target="https://coderbyte.com/report/user78shpow09:technical-asses-08nwmh0hxy" TargetMode="External"/><Relationship Id="rId664" Type="http://schemas.openxmlformats.org/officeDocument/2006/relationships/hyperlink" Target="https://coderbyte.com/report/userz3qepe6lb:technical-assessment-egydtmavrg" TargetMode="External"/><Relationship Id="rId14" Type="http://schemas.openxmlformats.org/officeDocument/2006/relationships/hyperlink" Target="https://coderbyte.com/report/usereg1eygezb:technical-assessment-g5bthdw5vl" TargetMode="External"/><Relationship Id="rId317" Type="http://schemas.openxmlformats.org/officeDocument/2006/relationships/hyperlink" Target="https://coderbyte.com/report/userytgfox5q2:technical-asses-qnnuayfh4w" TargetMode="External"/><Relationship Id="rId524" Type="http://schemas.openxmlformats.org/officeDocument/2006/relationships/hyperlink" Target="https://coderbyte.com/report/user105hhqmf5:technical-asses-08nwmh0hxy" TargetMode="External"/><Relationship Id="rId731" Type="http://schemas.openxmlformats.org/officeDocument/2006/relationships/hyperlink" Target="https://coderbyte.com/report/usertv8u1ymco:technical-assessment-egydtmavrg" TargetMode="External"/><Relationship Id="rId98" Type="http://schemas.openxmlformats.org/officeDocument/2006/relationships/hyperlink" Target="https://coderbyte.com/report/uservkgelc6o3:technical-assessment-g5bthdw5vl" TargetMode="External"/><Relationship Id="rId163" Type="http://schemas.openxmlformats.org/officeDocument/2006/relationships/hyperlink" Target="https://coderbyte.com/report/userzzcxw3nbq:technical-asses-j9cf6g9006" TargetMode="External"/><Relationship Id="rId370" Type="http://schemas.openxmlformats.org/officeDocument/2006/relationships/hyperlink" Target="https://coderbyte.com/report/user91zxaxyk3:technical-asses-qnnuayfh4w" TargetMode="External"/><Relationship Id="rId230" Type="http://schemas.openxmlformats.org/officeDocument/2006/relationships/hyperlink" Target="https://coderbyte.com/report/usersrainunh1:technical-asses-j9cf6g9006" TargetMode="External"/><Relationship Id="rId468" Type="http://schemas.openxmlformats.org/officeDocument/2006/relationships/hyperlink" Target="https://coderbyte.com/report/userz5x9xbohu:technical-asses-08nwmh0hxy" TargetMode="External"/><Relationship Id="rId675" Type="http://schemas.openxmlformats.org/officeDocument/2006/relationships/hyperlink" Target="https://coderbyte.com/report/userejwo8fngl:technical-assessment-egydtmavrg" TargetMode="External"/><Relationship Id="rId25" Type="http://schemas.openxmlformats.org/officeDocument/2006/relationships/hyperlink" Target="https://coderbyte.com/report/usere2j8wspmc:technical-assessment-g5bthdw5vl" TargetMode="External"/><Relationship Id="rId328" Type="http://schemas.openxmlformats.org/officeDocument/2006/relationships/hyperlink" Target="https://coderbyte.com/report/user8x0btd8m2:technical-asses-qnnuayfh4w" TargetMode="External"/><Relationship Id="rId535" Type="http://schemas.openxmlformats.org/officeDocument/2006/relationships/hyperlink" Target="https://coderbyte.com/report/user4288aqyd8:technical-asses-08nwmh0hxy" TargetMode="External"/><Relationship Id="rId174" Type="http://schemas.openxmlformats.org/officeDocument/2006/relationships/hyperlink" Target="https://coderbyte.com/report/userli7klnp05:technical-asses-j9cf6g9006" TargetMode="External"/><Relationship Id="rId381" Type="http://schemas.openxmlformats.org/officeDocument/2006/relationships/hyperlink" Target="https://coderbyte.com/report/userhk0x5vun0:technical-asses-qnnuayfh4w" TargetMode="External"/><Relationship Id="rId602" Type="http://schemas.openxmlformats.org/officeDocument/2006/relationships/hyperlink" Target="https://coderbyte.com/report/usere9bg7ymjv:technical-asses-08nwmh0hxy" TargetMode="External"/><Relationship Id="rId241" Type="http://schemas.openxmlformats.org/officeDocument/2006/relationships/hyperlink" Target="https://coderbyte.com/report/userqun1h3jgh:technical-asses-j9cf6g9006" TargetMode="External"/><Relationship Id="rId479" Type="http://schemas.openxmlformats.org/officeDocument/2006/relationships/hyperlink" Target="https://coderbyte.com/report/userwieke0ztx:technical-asses-08nwmh0hxy" TargetMode="External"/><Relationship Id="rId686" Type="http://schemas.openxmlformats.org/officeDocument/2006/relationships/hyperlink" Target="https://coderbyte.com/report/userhgw0dgpj3:technical-assessment-egydtmavrg" TargetMode="External"/><Relationship Id="rId36" Type="http://schemas.openxmlformats.org/officeDocument/2006/relationships/hyperlink" Target="https://coderbyte.com/report/user3o9zqfjbg:technical-assessment-g5bthdw5vl" TargetMode="External"/><Relationship Id="rId339" Type="http://schemas.openxmlformats.org/officeDocument/2006/relationships/hyperlink" Target="https://coderbyte.com/report/user2uwe2l3cu:technical-asses-qnnuayfh4w" TargetMode="External"/><Relationship Id="rId546" Type="http://schemas.openxmlformats.org/officeDocument/2006/relationships/hyperlink" Target="https://coderbyte.com/report/user59uziacnj:technical-asses-08nwmh0hxy" TargetMode="External"/><Relationship Id="rId101" Type="http://schemas.openxmlformats.org/officeDocument/2006/relationships/hyperlink" Target="https://coderbyte.com/report/user497k6bxwn:technical-assessment-g5bthdw5vl" TargetMode="External"/><Relationship Id="rId185" Type="http://schemas.openxmlformats.org/officeDocument/2006/relationships/hyperlink" Target="https://coderbyte.com/report/user1r7ia7jdo:technical-asses-j9cf6g9006" TargetMode="External"/><Relationship Id="rId406" Type="http://schemas.openxmlformats.org/officeDocument/2006/relationships/hyperlink" Target="https://coderbyte.com/report/useru98971fs9:technical-asses-qnnuayfh4w" TargetMode="External"/><Relationship Id="rId392" Type="http://schemas.openxmlformats.org/officeDocument/2006/relationships/hyperlink" Target="https://coderbyte.com/report/useryao2iymgl:technical-asses-qnnuayfh4w" TargetMode="External"/><Relationship Id="rId613" Type="http://schemas.openxmlformats.org/officeDocument/2006/relationships/hyperlink" Target="https://coderbyte.com/report/user5pelkn0ei:technical-assessment-egydtmavrg" TargetMode="External"/><Relationship Id="rId697" Type="http://schemas.openxmlformats.org/officeDocument/2006/relationships/hyperlink" Target="https://coderbyte.com/report/userck19j3wu3:technical-assessment-egydtmavrg" TargetMode="External"/><Relationship Id="rId252" Type="http://schemas.openxmlformats.org/officeDocument/2006/relationships/hyperlink" Target="https://coderbyte.com/report/usermqdn0p5jk:technical-asses-j9cf6g9006" TargetMode="External"/><Relationship Id="rId47" Type="http://schemas.openxmlformats.org/officeDocument/2006/relationships/hyperlink" Target="https://coderbyte.com/report/useryb58c2oyo:technical-assessment-g5bthdw5vl" TargetMode="External"/><Relationship Id="rId112" Type="http://schemas.openxmlformats.org/officeDocument/2006/relationships/hyperlink" Target="https://coderbyte.com/report/userili033ye5:technical-assessment-g5bthdw5vl" TargetMode="External"/><Relationship Id="rId557" Type="http://schemas.openxmlformats.org/officeDocument/2006/relationships/hyperlink" Target="https://coderbyte.com/report/user1ft7q5sbz:technical-asses-08nwmh0hxy" TargetMode="External"/><Relationship Id="rId196" Type="http://schemas.openxmlformats.org/officeDocument/2006/relationships/hyperlink" Target="https://coderbyte.com/report/user825qkwnl9:technical-asses-j9cf6g9006" TargetMode="External"/><Relationship Id="rId417" Type="http://schemas.openxmlformats.org/officeDocument/2006/relationships/hyperlink" Target="https://coderbyte.com/report/user0kh31ay4l:technical-asses-qnnuayfh4w" TargetMode="External"/><Relationship Id="rId624" Type="http://schemas.openxmlformats.org/officeDocument/2006/relationships/hyperlink" Target="https://coderbyte.com/report/userm6r8s9vv4:technical-assessment-egydtmavrg" TargetMode="External"/><Relationship Id="rId263" Type="http://schemas.openxmlformats.org/officeDocument/2006/relationships/hyperlink" Target="https://coderbyte.com/report/userl0m3k3lde:technical-asses-j9cf6g9006" TargetMode="External"/><Relationship Id="rId470" Type="http://schemas.openxmlformats.org/officeDocument/2006/relationships/hyperlink" Target="https://coderbyte.com/report/uservgg28oust:technical-asses-08nwmh0hxy" TargetMode="External"/><Relationship Id="rId58" Type="http://schemas.openxmlformats.org/officeDocument/2006/relationships/hyperlink" Target="https://coderbyte.com/report/usergxzs38lwf:technical-assessment-g5bthdw5vl" TargetMode="External"/><Relationship Id="rId123" Type="http://schemas.openxmlformats.org/officeDocument/2006/relationships/hyperlink" Target="https://coderbyte.com/report/user2lhs7abbv:technical-assessment-g5bthdw5vl" TargetMode="External"/><Relationship Id="rId330" Type="http://schemas.openxmlformats.org/officeDocument/2006/relationships/hyperlink" Target="https://coderbyte.com/report/userquor9xxyr:technical-asses-qnnuayfh4w" TargetMode="External"/><Relationship Id="rId568" Type="http://schemas.openxmlformats.org/officeDocument/2006/relationships/hyperlink" Target="https://coderbyte.com/report/userq2d8g1liq:technical-asses-08nwmh0hxy" TargetMode="External"/><Relationship Id="rId428" Type="http://schemas.openxmlformats.org/officeDocument/2006/relationships/hyperlink" Target="https://coderbyte.com/report/userbfi5co4tb:technical-asses-qnnuayfh4w" TargetMode="External"/><Relationship Id="rId635" Type="http://schemas.openxmlformats.org/officeDocument/2006/relationships/hyperlink" Target="https://coderbyte.com/report/user0q01y6sc8:technical-assessment-egydtmavrg" TargetMode="External"/><Relationship Id="rId274" Type="http://schemas.openxmlformats.org/officeDocument/2006/relationships/hyperlink" Target="https://coderbyte.com/report/userb45x376zf:technical-asses-j9cf6g9006" TargetMode="External"/><Relationship Id="rId481" Type="http://schemas.openxmlformats.org/officeDocument/2006/relationships/hyperlink" Target="https://coderbyte.com/report/user76ybn3ktf:technical-asses-08nwmh0hxy" TargetMode="External"/><Relationship Id="rId702" Type="http://schemas.openxmlformats.org/officeDocument/2006/relationships/hyperlink" Target="https://coderbyte.com/report/useromht6epiw:technical-assessment-egydtmavrg" TargetMode="External"/><Relationship Id="rId69" Type="http://schemas.openxmlformats.org/officeDocument/2006/relationships/hyperlink" Target="https://coderbyte.com/report/usermkbhxuctv:technical-assessment-g5bthdw5vl" TargetMode="External"/><Relationship Id="rId134" Type="http://schemas.openxmlformats.org/officeDocument/2006/relationships/hyperlink" Target="https://coderbyte.com/report/userdx7tnbt6v:technical-assessment-g5bthdw5vl" TargetMode="External"/><Relationship Id="rId579" Type="http://schemas.openxmlformats.org/officeDocument/2006/relationships/hyperlink" Target="https://coderbyte.com/report/userc953rrkuc:technical-asses-08nwmh0hxy" TargetMode="External"/><Relationship Id="rId341" Type="http://schemas.openxmlformats.org/officeDocument/2006/relationships/hyperlink" Target="https://coderbyte.com/report/userrba1ps000:technical-asses-qnnuayfh4w" TargetMode="External"/><Relationship Id="rId439" Type="http://schemas.openxmlformats.org/officeDocument/2006/relationships/hyperlink" Target="https://coderbyte.com/report/userezj98znmd:technical-asses-qnnuayfh4w" TargetMode="External"/><Relationship Id="rId646" Type="http://schemas.openxmlformats.org/officeDocument/2006/relationships/hyperlink" Target="https://coderbyte.com/report/userni4q25mvj:technical-assessment-egydtmavrg" TargetMode="External"/><Relationship Id="rId201" Type="http://schemas.openxmlformats.org/officeDocument/2006/relationships/hyperlink" Target="https://coderbyte.com/report/usergx82tz7l3:technical-asses-j9cf6g9006" TargetMode="External"/><Relationship Id="rId285" Type="http://schemas.openxmlformats.org/officeDocument/2006/relationships/hyperlink" Target="https://coderbyte.com/report/user8piaxidgj:technical-asses-j9cf6g9006" TargetMode="External"/><Relationship Id="rId506" Type="http://schemas.openxmlformats.org/officeDocument/2006/relationships/hyperlink" Target="https://coderbyte.com/report/usergdevoxn8m:technical-asses-08nwmh0hxy" TargetMode="External"/><Relationship Id="rId492" Type="http://schemas.openxmlformats.org/officeDocument/2006/relationships/hyperlink" Target="https://coderbyte.com/report/user9ihykb9jr:technical-asses-08nwmh0hxy" TargetMode="External"/><Relationship Id="rId713" Type="http://schemas.openxmlformats.org/officeDocument/2006/relationships/hyperlink" Target="https://coderbyte.com/report/usernznsylt8b:technical-assessment-egydtmavrg" TargetMode="External"/><Relationship Id="rId145" Type="http://schemas.openxmlformats.org/officeDocument/2006/relationships/hyperlink" Target="mailto:tusharraj2821@gmail.com" TargetMode="External"/><Relationship Id="rId352" Type="http://schemas.openxmlformats.org/officeDocument/2006/relationships/hyperlink" Target="https://coderbyte.com/report/usermokwknyzl:technical-asses-qnnuayfh4w" TargetMode="External"/><Relationship Id="rId212" Type="http://schemas.openxmlformats.org/officeDocument/2006/relationships/hyperlink" Target="https://coderbyte.com/report/userrlt603imn:technical-asses-j9cf6g9006" TargetMode="External"/><Relationship Id="rId657" Type="http://schemas.openxmlformats.org/officeDocument/2006/relationships/hyperlink" Target="https://coderbyte.com/report/user5futfl03q:technical-assessment-egydtmavrg" TargetMode="External"/><Relationship Id="rId296" Type="http://schemas.openxmlformats.org/officeDocument/2006/relationships/hyperlink" Target="https://coderbyte.com/report/userktvrpr3s4:technical-asses-j9cf6g9006" TargetMode="External"/><Relationship Id="rId517" Type="http://schemas.openxmlformats.org/officeDocument/2006/relationships/hyperlink" Target="https://coderbyte.com/report/user50yvuvwh4:technical-asses-08nwmh0hxy" TargetMode="External"/><Relationship Id="rId724" Type="http://schemas.openxmlformats.org/officeDocument/2006/relationships/hyperlink" Target="https://coderbyte.com/report/userou4ym0o1m:technical-assessment-egydtmavrg" TargetMode="External"/><Relationship Id="rId60" Type="http://schemas.openxmlformats.org/officeDocument/2006/relationships/hyperlink" Target="https://coderbyte.com/report/useryr21ju12h:technical-assessment-g5bthdw5vl" TargetMode="External"/><Relationship Id="rId156" Type="http://schemas.openxmlformats.org/officeDocument/2006/relationships/hyperlink" Target="https://coderbyte.com/report/userku5pbt4a9:technical-asses-j9cf6g9006" TargetMode="External"/><Relationship Id="rId363" Type="http://schemas.openxmlformats.org/officeDocument/2006/relationships/hyperlink" Target="https://coderbyte.com/report/usernwfr3v5k1:technical-asses-qnnuayfh4w" TargetMode="External"/><Relationship Id="rId570" Type="http://schemas.openxmlformats.org/officeDocument/2006/relationships/hyperlink" Target="https://coderbyte.com/report/userxfkk18d8w:technical-asses-08nwmh0hxy" TargetMode="External"/><Relationship Id="rId223" Type="http://schemas.openxmlformats.org/officeDocument/2006/relationships/hyperlink" Target="https://coderbyte.com/report/user3v48f11ay:technical-asses-j9cf6g9006" TargetMode="External"/><Relationship Id="rId430" Type="http://schemas.openxmlformats.org/officeDocument/2006/relationships/hyperlink" Target="https://coderbyte.com/report/userf4cwnw1z3:technical-asses-qnnuayfh4w" TargetMode="External"/><Relationship Id="rId668" Type="http://schemas.openxmlformats.org/officeDocument/2006/relationships/hyperlink" Target="https://coderbyte.com/report/userdnds0dafm:technical-assessment-egydtmavrg" TargetMode="External"/><Relationship Id="rId18" Type="http://schemas.openxmlformats.org/officeDocument/2006/relationships/hyperlink" Target="https://coderbyte.com/report/userpvdc0j3f4:technical-assessment-g5bthdw5vl" TargetMode="External"/><Relationship Id="rId528" Type="http://schemas.openxmlformats.org/officeDocument/2006/relationships/hyperlink" Target="https://coderbyte.com/report/useryzwvb69vv:technical-asses-08nwmh0hxy" TargetMode="External"/><Relationship Id="rId167" Type="http://schemas.openxmlformats.org/officeDocument/2006/relationships/hyperlink" Target="https://coderbyte.com/report/user16shkn701:technical-asses-j9cf6g9006" TargetMode="External"/><Relationship Id="rId374" Type="http://schemas.openxmlformats.org/officeDocument/2006/relationships/hyperlink" Target="https://coderbyte.com/report/useryj4s21ynw:technical-asses-qnnuayfh4w" TargetMode="External"/><Relationship Id="rId581" Type="http://schemas.openxmlformats.org/officeDocument/2006/relationships/hyperlink" Target="https://coderbyte.com/report/user7lparhp3q:technical-asses-08nwmh0hxy" TargetMode="External"/><Relationship Id="rId71" Type="http://schemas.openxmlformats.org/officeDocument/2006/relationships/hyperlink" Target="https://coderbyte.com/report/usergllnrx0wt:technical-assessment-g5bthdw5vl" TargetMode="External"/><Relationship Id="rId234" Type="http://schemas.openxmlformats.org/officeDocument/2006/relationships/hyperlink" Target="https://coderbyte.com/report/useriq8f3ybv9:technical-asses-j9cf6g9006" TargetMode="External"/><Relationship Id="rId679" Type="http://schemas.openxmlformats.org/officeDocument/2006/relationships/hyperlink" Target="https://coderbyte.com/report/user68j4m7sud:technical-assessment-egydtmavrg" TargetMode="External"/><Relationship Id="rId2" Type="http://schemas.openxmlformats.org/officeDocument/2006/relationships/hyperlink" Target="https://coderbyte.com/report/usertmkt86e0q:technical-assessment-egydtmavrg" TargetMode="External"/><Relationship Id="rId29" Type="http://schemas.openxmlformats.org/officeDocument/2006/relationships/hyperlink" Target="https://coderbyte.com/report/user5m3065s5s:technical-assessment-g5bthdw5vl" TargetMode="External"/><Relationship Id="rId441" Type="http://schemas.openxmlformats.org/officeDocument/2006/relationships/hyperlink" Target="https://coderbyte.com/report/usermy3y0w70v:technical-asses-qnnuayfh4w" TargetMode="External"/><Relationship Id="rId539" Type="http://schemas.openxmlformats.org/officeDocument/2006/relationships/hyperlink" Target="https://coderbyte.com/report/userfemhsjh7e:technical-asses-08nwmh0hxy" TargetMode="External"/><Relationship Id="rId178" Type="http://schemas.openxmlformats.org/officeDocument/2006/relationships/hyperlink" Target="https://coderbyte.com/report/usermfdf3dib7:technical-asses-j9cf6g9006" TargetMode="External"/><Relationship Id="rId301" Type="http://schemas.openxmlformats.org/officeDocument/2006/relationships/hyperlink" Target="https://coderbyte.com/report/userxfvzcn3vq:technical-asses-qnnuayfh4w" TargetMode="External"/><Relationship Id="rId82" Type="http://schemas.openxmlformats.org/officeDocument/2006/relationships/hyperlink" Target="https://coderbyte.com/report/usert5i9q8mte:technical-assessment-g5bthdw5vl" TargetMode="External"/><Relationship Id="rId385" Type="http://schemas.openxmlformats.org/officeDocument/2006/relationships/hyperlink" Target="https://coderbyte.com/report/userha6bijpzj:technical-asses-qnnuayfh4w" TargetMode="External"/><Relationship Id="rId592" Type="http://schemas.openxmlformats.org/officeDocument/2006/relationships/hyperlink" Target="https://coderbyte.com/report/useru1nplv8jt:technical-asses-08nwmh0hxy" TargetMode="External"/><Relationship Id="rId606" Type="http://schemas.openxmlformats.org/officeDocument/2006/relationships/hyperlink" Target="https://coderbyte.com/report/user9yfeykizb:technical-assessment-egydtmavrg" TargetMode="External"/><Relationship Id="rId245" Type="http://schemas.openxmlformats.org/officeDocument/2006/relationships/hyperlink" Target="https://coderbyte.com/report/user3xihqowux:technical-asses-j9cf6g9006" TargetMode="External"/><Relationship Id="rId452" Type="http://schemas.openxmlformats.org/officeDocument/2006/relationships/hyperlink" Target="https://coderbyte.com/report/userc1o4wn7zm:technical-asses-08nwmh0hxy" TargetMode="External"/><Relationship Id="rId105" Type="http://schemas.openxmlformats.org/officeDocument/2006/relationships/hyperlink" Target="https://coderbyte.com/report/user1um0e19do:technical-assessment-g5bthdw5vl" TargetMode="External"/><Relationship Id="rId312" Type="http://schemas.openxmlformats.org/officeDocument/2006/relationships/hyperlink" Target="https://coderbyte.com/report/user2umjj0brh:technical-asses-qnnuayfh4w" TargetMode="External"/><Relationship Id="rId51" Type="http://schemas.openxmlformats.org/officeDocument/2006/relationships/hyperlink" Target="https://coderbyte.com/report/useraqsu5uqkv:technical-assessment-g5bthdw5vl" TargetMode="External"/><Relationship Id="rId93" Type="http://schemas.openxmlformats.org/officeDocument/2006/relationships/hyperlink" Target="https://coderbyte.com/report/userkhvk8egxd:technical-assessment-g5bthdw5vl" TargetMode="External"/><Relationship Id="rId189" Type="http://schemas.openxmlformats.org/officeDocument/2006/relationships/hyperlink" Target="https://coderbyte.com/report/user9gl4qi74x:technical-asses-j9cf6g9006" TargetMode="External"/><Relationship Id="rId396" Type="http://schemas.openxmlformats.org/officeDocument/2006/relationships/hyperlink" Target="https://coderbyte.com/report/user1k2cfpfm6:technical-asses-qnnuayfh4w" TargetMode="External"/><Relationship Id="rId561" Type="http://schemas.openxmlformats.org/officeDocument/2006/relationships/hyperlink" Target="https://coderbyte.com/report/usercrddwzjxe:technical-asses-08nwmh0hxy" TargetMode="External"/><Relationship Id="rId617" Type="http://schemas.openxmlformats.org/officeDocument/2006/relationships/hyperlink" Target="https://coderbyte.com/report/useraax671i4y:technical-assessment-egydtmavrg" TargetMode="External"/><Relationship Id="rId659" Type="http://schemas.openxmlformats.org/officeDocument/2006/relationships/hyperlink" Target="https://coderbyte.com/report/usercqr4ogb8e:technical-assessment-egydtmavrg" TargetMode="External"/><Relationship Id="rId214" Type="http://schemas.openxmlformats.org/officeDocument/2006/relationships/hyperlink" Target="https://coderbyte.com/report/userwe4g4sucp:technical-asses-j9cf6g9006" TargetMode="External"/><Relationship Id="rId256" Type="http://schemas.openxmlformats.org/officeDocument/2006/relationships/hyperlink" Target="https://coderbyte.com/report/user3atmyo46s:technical-asses-j9cf6g9006" TargetMode="External"/><Relationship Id="rId298" Type="http://schemas.openxmlformats.org/officeDocument/2006/relationships/hyperlink" Target="https://coderbyte.com/report/userl51hla9ld:technical-asses-qnnuayfh4w" TargetMode="External"/><Relationship Id="rId421" Type="http://schemas.openxmlformats.org/officeDocument/2006/relationships/hyperlink" Target="https://coderbyte.com/report/userv8xkkffwv:technical-asses-qnnuayfh4w" TargetMode="External"/><Relationship Id="rId463" Type="http://schemas.openxmlformats.org/officeDocument/2006/relationships/hyperlink" Target="https://coderbyte.com/report/userjnk23d522:technical-asses-08nwmh0hxy" TargetMode="External"/><Relationship Id="rId519" Type="http://schemas.openxmlformats.org/officeDocument/2006/relationships/hyperlink" Target="https://coderbyte.com/report/userje1qgyw84:technical-asses-08nwmh0hxy" TargetMode="External"/><Relationship Id="rId670" Type="http://schemas.openxmlformats.org/officeDocument/2006/relationships/hyperlink" Target="https://coderbyte.com/report/useru5gstddwp:technical-assessment-egydtmavrg" TargetMode="External"/><Relationship Id="rId116" Type="http://schemas.openxmlformats.org/officeDocument/2006/relationships/hyperlink" Target="https://coderbyte.com/report/user7xzw43mbl:technical-assessment-g5bthdw5vl" TargetMode="External"/><Relationship Id="rId158" Type="http://schemas.openxmlformats.org/officeDocument/2006/relationships/hyperlink" Target="https://coderbyte.com/report/userylb51ft7a:technical-asses-j9cf6g9006" TargetMode="External"/><Relationship Id="rId323" Type="http://schemas.openxmlformats.org/officeDocument/2006/relationships/hyperlink" Target="https://coderbyte.com/report/userugcaq50ki:technical-asses-qnnuayfh4w" TargetMode="External"/><Relationship Id="rId530" Type="http://schemas.openxmlformats.org/officeDocument/2006/relationships/hyperlink" Target="https://coderbyte.com/report/userw4lsrgio5:technical-asses-08nwmh0hxy" TargetMode="External"/><Relationship Id="rId726" Type="http://schemas.openxmlformats.org/officeDocument/2006/relationships/hyperlink" Target="https://coderbyte.com/report/userv1143jsax:technical-assessment-egydtmavrg" TargetMode="External"/><Relationship Id="rId20" Type="http://schemas.openxmlformats.org/officeDocument/2006/relationships/hyperlink" Target="https://coderbyte.com/report/userkjqh55r1b:technical-assessment-g5bthdw5vl" TargetMode="External"/><Relationship Id="rId62" Type="http://schemas.openxmlformats.org/officeDocument/2006/relationships/hyperlink" Target="https://coderbyte.com/report/userefhtbyskj:technical-assessment-g5bthdw5vl" TargetMode="External"/><Relationship Id="rId365" Type="http://schemas.openxmlformats.org/officeDocument/2006/relationships/hyperlink" Target="https://coderbyte.com/report/user6x2vmh6y9:technical-asses-qnnuayfh4w" TargetMode="External"/><Relationship Id="rId572" Type="http://schemas.openxmlformats.org/officeDocument/2006/relationships/hyperlink" Target="https://coderbyte.com/report/userudik48v83:technical-asses-08nwmh0hxy" TargetMode="External"/><Relationship Id="rId628" Type="http://schemas.openxmlformats.org/officeDocument/2006/relationships/hyperlink" Target="https://coderbyte.com/report/users0usgaco1:technical-assessment-egydtmavrg" TargetMode="External"/><Relationship Id="rId225" Type="http://schemas.openxmlformats.org/officeDocument/2006/relationships/hyperlink" Target="https://coderbyte.com/report/userg33y1zx99:technical-asses-j9cf6g9006" TargetMode="External"/><Relationship Id="rId267" Type="http://schemas.openxmlformats.org/officeDocument/2006/relationships/hyperlink" Target="https://coderbyte.com/report/userw1visie05:technical-asses-j9cf6g9006" TargetMode="External"/><Relationship Id="rId432" Type="http://schemas.openxmlformats.org/officeDocument/2006/relationships/hyperlink" Target="https://coderbyte.com/report/user6ncx8pb98:technical-asses-qnnuayfh4w" TargetMode="External"/><Relationship Id="rId474" Type="http://schemas.openxmlformats.org/officeDocument/2006/relationships/hyperlink" Target="https://coderbyte.com/report/usern8juh1m6g:technical-asses-08nwmh0hxy" TargetMode="External"/><Relationship Id="rId127" Type="http://schemas.openxmlformats.org/officeDocument/2006/relationships/hyperlink" Target="https://coderbyte.com/report/usernlee0re43:technical-assessment-g5bthdw5vl" TargetMode="External"/><Relationship Id="rId681" Type="http://schemas.openxmlformats.org/officeDocument/2006/relationships/hyperlink" Target="https://coderbyte.com/report/usern15ikd0nb:technical-assessment-egydtmavrg" TargetMode="External"/><Relationship Id="rId31" Type="http://schemas.openxmlformats.org/officeDocument/2006/relationships/hyperlink" Target="https://coderbyte.com/report/useruumfbhgn1:technical-assessment-g5bthdw5vl" TargetMode="External"/><Relationship Id="rId73" Type="http://schemas.openxmlformats.org/officeDocument/2006/relationships/hyperlink" Target="https://coderbyte.com/report/user27s64w3qo:technical-assessment-g5bthdw5vl" TargetMode="External"/><Relationship Id="rId169" Type="http://schemas.openxmlformats.org/officeDocument/2006/relationships/hyperlink" Target="https://coderbyte.com/report/user5q4chbp9r:technical-asses-j9cf6g9006" TargetMode="External"/><Relationship Id="rId334" Type="http://schemas.openxmlformats.org/officeDocument/2006/relationships/hyperlink" Target="https://coderbyte.com/report/usertf5oxz9qc:technical-asses-qnnuayfh4w" TargetMode="External"/><Relationship Id="rId376" Type="http://schemas.openxmlformats.org/officeDocument/2006/relationships/hyperlink" Target="https://coderbyte.com/report/user2e5nt8yee:technical-asses-qnnuayfh4w" TargetMode="External"/><Relationship Id="rId541" Type="http://schemas.openxmlformats.org/officeDocument/2006/relationships/hyperlink" Target="https://coderbyte.com/report/usercmbvu48ja:technical-asses-08nwmh0hxy" TargetMode="External"/><Relationship Id="rId583" Type="http://schemas.openxmlformats.org/officeDocument/2006/relationships/hyperlink" Target="https://coderbyte.com/report/userspy3m0e6t:technical-asses-08nwmh0hxy" TargetMode="External"/><Relationship Id="rId639" Type="http://schemas.openxmlformats.org/officeDocument/2006/relationships/hyperlink" Target="https://coderbyte.com/report/usery27wv47hh:technical-assessment-egydtmavrg" TargetMode="External"/><Relationship Id="rId4" Type="http://schemas.openxmlformats.org/officeDocument/2006/relationships/hyperlink" Target="https://coderbyte.com/report/useriru00uc87:technical-assessment-g5bthdw5vl" TargetMode="External"/><Relationship Id="rId180" Type="http://schemas.openxmlformats.org/officeDocument/2006/relationships/hyperlink" Target="https://coderbyte.com/report/userhahbs7il9:technical-asses-j9cf6g9006" TargetMode="External"/><Relationship Id="rId236" Type="http://schemas.openxmlformats.org/officeDocument/2006/relationships/hyperlink" Target="https://coderbyte.com/report/usera9oj6p2lu:technical-asses-j9cf6g9006" TargetMode="External"/><Relationship Id="rId278" Type="http://schemas.openxmlformats.org/officeDocument/2006/relationships/hyperlink" Target="mailto:sagnik.sinha2002official@gmail.com" TargetMode="External"/><Relationship Id="rId401" Type="http://schemas.openxmlformats.org/officeDocument/2006/relationships/hyperlink" Target="https://coderbyte.com/report/usert5nae26il:technical-asses-qnnuayfh4w" TargetMode="External"/><Relationship Id="rId443" Type="http://schemas.openxmlformats.org/officeDocument/2006/relationships/hyperlink" Target="https://coderbyte.com/report/userquozvn2jh:technical-asses-qnnuayfh4w" TargetMode="External"/><Relationship Id="rId650" Type="http://schemas.openxmlformats.org/officeDocument/2006/relationships/hyperlink" Target="https://coderbyte.com/report/usertc3rfjsaw:technical-assessment-egydtmavrg" TargetMode="External"/><Relationship Id="rId303" Type="http://schemas.openxmlformats.org/officeDocument/2006/relationships/hyperlink" Target="https://coderbyte.com/report/userwxkka7yqh:technical-asses-qnnuayfh4w" TargetMode="External"/><Relationship Id="rId485" Type="http://schemas.openxmlformats.org/officeDocument/2006/relationships/hyperlink" Target="https://coderbyte.com/report/user4xj956hua:technical-asses-08nwmh0hxy" TargetMode="External"/><Relationship Id="rId692" Type="http://schemas.openxmlformats.org/officeDocument/2006/relationships/hyperlink" Target="https://coderbyte.com/report/userdi5y4ghtv:technical-assessment-egydtmavrg" TargetMode="External"/><Relationship Id="rId706" Type="http://schemas.openxmlformats.org/officeDocument/2006/relationships/hyperlink" Target="https://coderbyte.com/report/usernbl50sy7z:technical-assessment-egydtmavrg" TargetMode="External"/><Relationship Id="rId42" Type="http://schemas.openxmlformats.org/officeDocument/2006/relationships/hyperlink" Target="https://coderbyte.com/report/userk6dw1sjtt:technical-assessment-g5bthdw5vl" TargetMode="External"/><Relationship Id="rId84" Type="http://schemas.openxmlformats.org/officeDocument/2006/relationships/hyperlink" Target="https://coderbyte.com/report/userfa723yt7e:technical-assessment-g5bthdw5vl" TargetMode="External"/><Relationship Id="rId138" Type="http://schemas.openxmlformats.org/officeDocument/2006/relationships/hyperlink" Target="https://coderbyte.com/report/usercsh85gokp:technical-assessment-g5bthdw5vl" TargetMode="External"/><Relationship Id="rId345" Type="http://schemas.openxmlformats.org/officeDocument/2006/relationships/hyperlink" Target="https://coderbyte.com/report/userk99dys1l8:technical-asses-qnnuayfh4w" TargetMode="External"/><Relationship Id="rId387" Type="http://schemas.openxmlformats.org/officeDocument/2006/relationships/hyperlink" Target="https://coderbyte.com/report/user3tsh3qoay:technical-asses-qnnuayfh4w" TargetMode="External"/><Relationship Id="rId510" Type="http://schemas.openxmlformats.org/officeDocument/2006/relationships/hyperlink" Target="https://coderbyte.com/report/user1tm7ovgu3:technical-asses-08nwmh0hxy" TargetMode="External"/><Relationship Id="rId552" Type="http://schemas.openxmlformats.org/officeDocument/2006/relationships/hyperlink" Target="https://coderbyte.com/report/userb0xb5sn4b:technical-asses-08nwmh0hxy" TargetMode="External"/><Relationship Id="rId594" Type="http://schemas.openxmlformats.org/officeDocument/2006/relationships/hyperlink" Target="https://coderbyte.com/report/user023ptno8z:technical-asses-08nwmh0hxy" TargetMode="External"/><Relationship Id="rId608" Type="http://schemas.openxmlformats.org/officeDocument/2006/relationships/hyperlink" Target="https://coderbyte.com/report/user72jjprgq2:technical-assessment-egydtmavrg" TargetMode="External"/><Relationship Id="rId191" Type="http://schemas.openxmlformats.org/officeDocument/2006/relationships/hyperlink" Target="https://coderbyte.com/report/userdnqiagduf:technical-asses-j9cf6g9006" TargetMode="External"/><Relationship Id="rId205" Type="http://schemas.openxmlformats.org/officeDocument/2006/relationships/hyperlink" Target="https://coderbyte.com/report/userhnj47a57r:technical-asses-j9cf6g9006" TargetMode="External"/><Relationship Id="rId247" Type="http://schemas.openxmlformats.org/officeDocument/2006/relationships/hyperlink" Target="https://coderbyte.com/report/useriglp9ew8e:technical-asses-j9cf6g9006" TargetMode="External"/><Relationship Id="rId412" Type="http://schemas.openxmlformats.org/officeDocument/2006/relationships/hyperlink" Target="https://coderbyte.com/report/userftffpfa75:technical-asses-qnnuayfh4w" TargetMode="External"/><Relationship Id="rId107" Type="http://schemas.openxmlformats.org/officeDocument/2006/relationships/hyperlink" Target="https://coderbyte.com/report/usero4ycd7w03:technical-assessment-g5bthdw5vl" TargetMode="External"/><Relationship Id="rId289" Type="http://schemas.openxmlformats.org/officeDocument/2006/relationships/hyperlink" Target="https://coderbyte.com/report/user6yhycpjms:technical-asses-j9cf6g9006" TargetMode="External"/><Relationship Id="rId454" Type="http://schemas.openxmlformats.org/officeDocument/2006/relationships/hyperlink" Target="https://coderbyte.com/report/user6d0eetcmj:technical-asses-08nwmh0hxy" TargetMode="External"/><Relationship Id="rId496" Type="http://schemas.openxmlformats.org/officeDocument/2006/relationships/hyperlink" Target="https://coderbyte.com/report/uservmt5bgq6t:technical-asses-08nwmh0hxy" TargetMode="External"/><Relationship Id="rId661" Type="http://schemas.openxmlformats.org/officeDocument/2006/relationships/hyperlink" Target="https://coderbyte.com/report/userooz1s0ezs:technical-assessment-egydtmavrg" TargetMode="External"/><Relationship Id="rId717" Type="http://schemas.openxmlformats.org/officeDocument/2006/relationships/hyperlink" Target="https://coderbyte.com/report/usernlfki1850:technical-assessment-egydtmavrg" TargetMode="External"/><Relationship Id="rId11" Type="http://schemas.openxmlformats.org/officeDocument/2006/relationships/hyperlink" Target="https://coderbyte.com/report/userrpvdqr2kw:technical-assessment-g5bthdw5vl" TargetMode="External"/><Relationship Id="rId53" Type="http://schemas.openxmlformats.org/officeDocument/2006/relationships/hyperlink" Target="https://coderbyte.com/report/user0ftcdpnam:technical-assessment-g5bthdw5vl" TargetMode="External"/><Relationship Id="rId149" Type="http://schemas.openxmlformats.org/officeDocument/2006/relationships/hyperlink" Target="https://coderbyte.com/report/usercbybqn0ok:technical-asses-j9cf6g9006" TargetMode="External"/><Relationship Id="rId314" Type="http://schemas.openxmlformats.org/officeDocument/2006/relationships/hyperlink" Target="https://coderbyte.com/report/userme2rjiir6:technical-asses-qnnuayfh4w" TargetMode="External"/><Relationship Id="rId356" Type="http://schemas.openxmlformats.org/officeDocument/2006/relationships/hyperlink" Target="https://coderbyte.com/report/userl7ysewdoq:technical-asses-qnnuayfh4w" TargetMode="External"/><Relationship Id="rId398" Type="http://schemas.openxmlformats.org/officeDocument/2006/relationships/hyperlink" Target="https://coderbyte.com/report/useroqn2lkuss:technical-asses-qnnuayfh4w" TargetMode="External"/><Relationship Id="rId521" Type="http://schemas.openxmlformats.org/officeDocument/2006/relationships/hyperlink" Target="https://coderbyte.com/report/user40sjjno8n:technical-asses-08nwmh0hxy" TargetMode="External"/><Relationship Id="rId563" Type="http://schemas.openxmlformats.org/officeDocument/2006/relationships/hyperlink" Target="https://coderbyte.com/report/user5vjt09p9s:technical-asses-08nwmh0hxy" TargetMode="External"/><Relationship Id="rId619" Type="http://schemas.openxmlformats.org/officeDocument/2006/relationships/hyperlink" Target="https://coderbyte.com/report/userd6acm9cnz:technical-assessment-egydtmavrg" TargetMode="External"/><Relationship Id="rId95" Type="http://schemas.openxmlformats.org/officeDocument/2006/relationships/hyperlink" Target="https://coderbyte.com/report/useroe6m31xty:technical-assessment-g5bthdw5vl" TargetMode="External"/><Relationship Id="rId160" Type="http://schemas.openxmlformats.org/officeDocument/2006/relationships/hyperlink" Target="https://coderbyte.com/report/user0xrd63poy:technical-asses-j9cf6g9006" TargetMode="External"/><Relationship Id="rId216" Type="http://schemas.openxmlformats.org/officeDocument/2006/relationships/hyperlink" Target="https://coderbyte.com/report/usergxj220uqm:technical-asses-j9cf6g9006" TargetMode="External"/><Relationship Id="rId423" Type="http://schemas.openxmlformats.org/officeDocument/2006/relationships/hyperlink" Target="https://coderbyte.com/report/usere9egif3r7:technical-asses-qnnuayfh4w" TargetMode="External"/><Relationship Id="rId258" Type="http://schemas.openxmlformats.org/officeDocument/2006/relationships/hyperlink" Target="https://coderbyte.com/report/user0rq8jor16:technical-asses-j9cf6g9006" TargetMode="External"/><Relationship Id="rId465" Type="http://schemas.openxmlformats.org/officeDocument/2006/relationships/hyperlink" Target="https://coderbyte.com/report/userduf0krxr0:technical-asses-08nwmh0hxy" TargetMode="External"/><Relationship Id="rId630" Type="http://schemas.openxmlformats.org/officeDocument/2006/relationships/hyperlink" Target="https://coderbyte.com/report/usert98rt1tih:technical-assessment-egydtmavrg" TargetMode="External"/><Relationship Id="rId672" Type="http://schemas.openxmlformats.org/officeDocument/2006/relationships/hyperlink" Target="https://coderbyte.com/report/user64dd1ge3e:technical-assessment-egydtmavrg" TargetMode="External"/><Relationship Id="rId728" Type="http://schemas.openxmlformats.org/officeDocument/2006/relationships/hyperlink" Target="https://coderbyte.com/report/user2b0wnn0gu:technical-assessment-egydtmavrg" TargetMode="External"/><Relationship Id="rId22" Type="http://schemas.openxmlformats.org/officeDocument/2006/relationships/hyperlink" Target="https://coderbyte.com/report/userdnfq3rw6l:technical-assessment-g5bthdw5vl" TargetMode="External"/><Relationship Id="rId64" Type="http://schemas.openxmlformats.org/officeDocument/2006/relationships/hyperlink" Target="https://coderbyte.com/report/usertnhxs8iy6:technical-assessment-g5bthdw5vl" TargetMode="External"/><Relationship Id="rId118" Type="http://schemas.openxmlformats.org/officeDocument/2006/relationships/hyperlink" Target="https://coderbyte.com/report/user5riyhblrx:technical-assessment-g5bthdw5vl" TargetMode="External"/><Relationship Id="rId325" Type="http://schemas.openxmlformats.org/officeDocument/2006/relationships/hyperlink" Target="https://coderbyte.com/report/userf33tci971:technical-asses-qnnuayfh4w" TargetMode="External"/><Relationship Id="rId367" Type="http://schemas.openxmlformats.org/officeDocument/2006/relationships/hyperlink" Target="https://coderbyte.com/report/userhzq5spunc:technical-asses-qnnuayfh4w" TargetMode="External"/><Relationship Id="rId532" Type="http://schemas.openxmlformats.org/officeDocument/2006/relationships/hyperlink" Target="https://coderbyte.com/report/usert5sjavo8t:technical-asses-08nwmh0hxy" TargetMode="External"/><Relationship Id="rId574" Type="http://schemas.openxmlformats.org/officeDocument/2006/relationships/hyperlink" Target="https://coderbyte.com/report/user0zee70pzv:technical-asses-08nwmh0hxy" TargetMode="External"/><Relationship Id="rId171" Type="http://schemas.openxmlformats.org/officeDocument/2006/relationships/hyperlink" Target="https://coderbyte.com/report/userz3f93hd8w:technical-asses-j9cf6g9006" TargetMode="External"/><Relationship Id="rId227" Type="http://schemas.openxmlformats.org/officeDocument/2006/relationships/hyperlink" Target="https://coderbyte.com/report/user3gn2gx2dt:technical-asses-j9cf6g9006" TargetMode="External"/><Relationship Id="rId269" Type="http://schemas.openxmlformats.org/officeDocument/2006/relationships/hyperlink" Target="https://coderbyte.com/report/userm3jwrufse:technical-asses-j9cf6g9006" TargetMode="External"/><Relationship Id="rId434" Type="http://schemas.openxmlformats.org/officeDocument/2006/relationships/hyperlink" Target="https://coderbyte.com/report/user3tod4ftfn:technical-asses-qnnuayfh4w" TargetMode="External"/><Relationship Id="rId476" Type="http://schemas.openxmlformats.org/officeDocument/2006/relationships/hyperlink" Target="https://coderbyte.com/report/user8m9ois65s:technical-asses-08nwmh0hxy" TargetMode="External"/><Relationship Id="rId641" Type="http://schemas.openxmlformats.org/officeDocument/2006/relationships/hyperlink" Target="https://coderbyte.com/report/userwr6879n94:technical-assessment-egydtmavrg" TargetMode="External"/><Relationship Id="rId683" Type="http://schemas.openxmlformats.org/officeDocument/2006/relationships/hyperlink" Target="https://coderbyte.com/report/user5iqjpe3xq:technical-assessment-egydtmavrg" TargetMode="External"/><Relationship Id="rId33" Type="http://schemas.openxmlformats.org/officeDocument/2006/relationships/hyperlink" Target="https://coderbyte.com/report/user3a2h92zb7:technical-assessment-g5bthdw5vl" TargetMode="External"/><Relationship Id="rId129" Type="http://schemas.openxmlformats.org/officeDocument/2006/relationships/hyperlink" Target="https://coderbyte.com/report/userhccb4vq84:technical-assessment-g5bthdw5vl" TargetMode="External"/><Relationship Id="rId280" Type="http://schemas.openxmlformats.org/officeDocument/2006/relationships/hyperlink" Target="https://coderbyte.com/report/userppn1cjkcy:technical-asses-j9cf6g9006" TargetMode="External"/><Relationship Id="rId336" Type="http://schemas.openxmlformats.org/officeDocument/2006/relationships/hyperlink" Target="https://coderbyte.com/report/userlkza9ykdk:technical-asses-qnnuayfh4w" TargetMode="External"/><Relationship Id="rId501" Type="http://schemas.openxmlformats.org/officeDocument/2006/relationships/hyperlink" Target="https://coderbyte.com/report/useresgefyotq:technical-asses-08nwmh0hxy" TargetMode="External"/><Relationship Id="rId543" Type="http://schemas.openxmlformats.org/officeDocument/2006/relationships/hyperlink" Target="https://coderbyte.com/report/user7gdao0804:technical-asses-08nwmh0hxy" TargetMode="External"/><Relationship Id="rId75" Type="http://schemas.openxmlformats.org/officeDocument/2006/relationships/hyperlink" Target="https://coderbyte.com/report/userf9r5ikkvr:technical-assessment-g5bthdw5vl" TargetMode="External"/><Relationship Id="rId140" Type="http://schemas.openxmlformats.org/officeDocument/2006/relationships/hyperlink" Target="https://coderbyte.com/report/user4mygv8zpj:technical-assessment-g5bthdw5vl" TargetMode="External"/><Relationship Id="rId182" Type="http://schemas.openxmlformats.org/officeDocument/2006/relationships/hyperlink" Target="https://coderbyte.com/report/user6ivhokykb:technical-asses-j9cf6g9006" TargetMode="External"/><Relationship Id="rId378" Type="http://schemas.openxmlformats.org/officeDocument/2006/relationships/hyperlink" Target="https://coderbyte.com/report/users17i07sm1:technical-asses-qnnuayfh4w" TargetMode="External"/><Relationship Id="rId403" Type="http://schemas.openxmlformats.org/officeDocument/2006/relationships/hyperlink" Target="https://coderbyte.com/report/userpnfyu5767:technical-asses-qnnuayfh4w" TargetMode="External"/><Relationship Id="rId585" Type="http://schemas.openxmlformats.org/officeDocument/2006/relationships/hyperlink" Target="https://coderbyte.com/report/user2d3se7q7v:technical-asses-08nwmh0hxy" TargetMode="External"/><Relationship Id="rId6" Type="http://schemas.openxmlformats.org/officeDocument/2006/relationships/hyperlink" Target="https://coderbyte.com/report/usersjj9ub8v5:technical-assessment-g5bthdw5vl" TargetMode="External"/><Relationship Id="rId238" Type="http://schemas.openxmlformats.org/officeDocument/2006/relationships/hyperlink" Target="https://coderbyte.com/report/userthhd2zmki:technical-asses-j9cf6g9006" TargetMode="External"/><Relationship Id="rId445" Type="http://schemas.openxmlformats.org/officeDocument/2006/relationships/hyperlink" Target="https://coderbyte.com/report/userdx6dhltgm:technical-asses-qnnuayfh4w" TargetMode="External"/><Relationship Id="rId487" Type="http://schemas.openxmlformats.org/officeDocument/2006/relationships/hyperlink" Target="https://coderbyte.com/report/user8oriam6pt:technical-asses-08nwmh0hxy" TargetMode="External"/><Relationship Id="rId610" Type="http://schemas.openxmlformats.org/officeDocument/2006/relationships/hyperlink" Target="https://coderbyte.com/report/usere8u9r93mx:technical-assessment-egydtmavrg" TargetMode="External"/><Relationship Id="rId652" Type="http://schemas.openxmlformats.org/officeDocument/2006/relationships/hyperlink" Target="https://coderbyte.com/report/user4qe3c05mf:technical-assessment-egydtmavrg" TargetMode="External"/><Relationship Id="rId694" Type="http://schemas.openxmlformats.org/officeDocument/2006/relationships/hyperlink" Target="https://coderbyte.com/report/userqfwpa5tjb:technical-assessment-egydtmavrg" TargetMode="External"/><Relationship Id="rId708" Type="http://schemas.openxmlformats.org/officeDocument/2006/relationships/hyperlink" Target="https://coderbyte.com/report/user1aq60yx8p:technical-assessment-egydtmavrg" TargetMode="External"/><Relationship Id="rId291" Type="http://schemas.openxmlformats.org/officeDocument/2006/relationships/hyperlink" Target="https://coderbyte.com/report/userkai8txhv7:technical-asses-j9cf6g9006" TargetMode="External"/><Relationship Id="rId305" Type="http://schemas.openxmlformats.org/officeDocument/2006/relationships/hyperlink" Target="https://coderbyte.com/report/userf5a3h4amp:technical-asses-qnnuayfh4w" TargetMode="External"/><Relationship Id="rId347" Type="http://schemas.openxmlformats.org/officeDocument/2006/relationships/hyperlink" Target="https://coderbyte.com/report/usercny1j1lax:technical-asses-qnnuayfh4w" TargetMode="External"/><Relationship Id="rId512" Type="http://schemas.openxmlformats.org/officeDocument/2006/relationships/hyperlink" Target="https://coderbyte.com/report/userl7djszbfp:technical-asses-08nwmh0hxy" TargetMode="External"/><Relationship Id="rId44" Type="http://schemas.openxmlformats.org/officeDocument/2006/relationships/hyperlink" Target="https://coderbyte.com/report/user1iwpfannm:technical-assessment-g5bthdw5vl" TargetMode="External"/><Relationship Id="rId86" Type="http://schemas.openxmlformats.org/officeDocument/2006/relationships/hyperlink" Target="https://coderbyte.com/report/user68znovibj:technical-assessment-g5bthdw5vl" TargetMode="External"/><Relationship Id="rId151" Type="http://schemas.openxmlformats.org/officeDocument/2006/relationships/hyperlink" Target="https://coderbyte.com/report/userc2lkl38hz:technical-asses-j9cf6g9006" TargetMode="External"/><Relationship Id="rId389" Type="http://schemas.openxmlformats.org/officeDocument/2006/relationships/hyperlink" Target="https://coderbyte.com/report/usergc1drht3z:technical-asses-qnnuayfh4w" TargetMode="External"/><Relationship Id="rId554" Type="http://schemas.openxmlformats.org/officeDocument/2006/relationships/hyperlink" Target="https://coderbyte.com/report/userhggren44t:technical-asses-08nwmh0hxy" TargetMode="External"/><Relationship Id="rId596" Type="http://schemas.openxmlformats.org/officeDocument/2006/relationships/hyperlink" Target="https://coderbyte.com/report/userdqtecyc5m:technical-asses-08nwmh0hxy" TargetMode="External"/><Relationship Id="rId193" Type="http://schemas.openxmlformats.org/officeDocument/2006/relationships/hyperlink" Target="https://coderbyte.com/report/user4nrrroefl:technical-asses-j9cf6g9006" TargetMode="External"/><Relationship Id="rId207" Type="http://schemas.openxmlformats.org/officeDocument/2006/relationships/hyperlink" Target="https://coderbyte.com/report/userwz8yv9wnm:technical-asses-j9cf6g9006" TargetMode="External"/><Relationship Id="rId249" Type="http://schemas.openxmlformats.org/officeDocument/2006/relationships/hyperlink" Target="https://coderbyte.com/report/user7uv9nrmq6:technical-asses-j9cf6g9006" TargetMode="External"/><Relationship Id="rId414" Type="http://schemas.openxmlformats.org/officeDocument/2006/relationships/hyperlink" Target="https://coderbyte.com/report/userih4vfdv3y:technical-asses-qnnuayfh4w" TargetMode="External"/><Relationship Id="rId456" Type="http://schemas.openxmlformats.org/officeDocument/2006/relationships/hyperlink" Target="https://coderbyte.com/report/userqmmh56b6g:technical-asses-08nwmh0hxy" TargetMode="External"/><Relationship Id="rId498" Type="http://schemas.openxmlformats.org/officeDocument/2006/relationships/hyperlink" Target="https://coderbyte.com/report/user34rf0fk0p:technical-asses-08nwmh0hxy" TargetMode="External"/><Relationship Id="rId621" Type="http://schemas.openxmlformats.org/officeDocument/2006/relationships/hyperlink" Target="https://coderbyte.com/report/useretycyoo4m:technical-assessment-egydtmavrg" TargetMode="External"/><Relationship Id="rId663" Type="http://schemas.openxmlformats.org/officeDocument/2006/relationships/hyperlink" Target="https://coderbyte.com/report/user2xxj3ww07:technical-assessment-egydtmavrg" TargetMode="External"/><Relationship Id="rId13" Type="http://schemas.openxmlformats.org/officeDocument/2006/relationships/hyperlink" Target="https://coderbyte.com/report/userg2clhga8r:technical-assessment-g5bthdw5vl" TargetMode="External"/><Relationship Id="rId109" Type="http://schemas.openxmlformats.org/officeDocument/2006/relationships/hyperlink" Target="https://coderbyte.com/report/user9pbiklikm:technical-assessment-g5bthdw5vl" TargetMode="External"/><Relationship Id="rId260" Type="http://schemas.openxmlformats.org/officeDocument/2006/relationships/hyperlink" Target="https://coderbyte.com/report/userk84de7exl:technical-asses-j9cf6g9006" TargetMode="External"/><Relationship Id="rId316" Type="http://schemas.openxmlformats.org/officeDocument/2006/relationships/hyperlink" Target="https://coderbyte.com/report/usernjip80lag:technical-asses-qnnuayfh4w" TargetMode="External"/><Relationship Id="rId523" Type="http://schemas.openxmlformats.org/officeDocument/2006/relationships/hyperlink" Target="https://coderbyte.com/report/usergufy1d4n9:technical-asses-08nwmh0hxy" TargetMode="External"/><Relationship Id="rId719" Type="http://schemas.openxmlformats.org/officeDocument/2006/relationships/hyperlink" Target="https://coderbyte.com/report/userh80ikerr1:technical-assessment-egydtmavrg" TargetMode="External"/><Relationship Id="rId55" Type="http://schemas.openxmlformats.org/officeDocument/2006/relationships/hyperlink" Target="https://coderbyte.com/report/userlmvfb37wv:technical-assessment-g5bthdw5vl" TargetMode="External"/><Relationship Id="rId97" Type="http://schemas.openxmlformats.org/officeDocument/2006/relationships/hyperlink" Target="https://coderbyte.com/report/userlr3haxlve:technical-assessment-g5bthdw5vl" TargetMode="External"/><Relationship Id="rId120" Type="http://schemas.openxmlformats.org/officeDocument/2006/relationships/hyperlink" Target="https://coderbyte.com/report/userfg6dczr5h:technical-assessment-g5bthdw5vl" TargetMode="External"/><Relationship Id="rId358" Type="http://schemas.openxmlformats.org/officeDocument/2006/relationships/hyperlink" Target="https://coderbyte.com/report/userpq622olz2:technical-asses-qnnuayfh4w" TargetMode="External"/><Relationship Id="rId565" Type="http://schemas.openxmlformats.org/officeDocument/2006/relationships/hyperlink" Target="https://coderbyte.com/report/user3phqs0mvv:technical-asses-08nwmh0hxy" TargetMode="External"/><Relationship Id="rId730" Type="http://schemas.openxmlformats.org/officeDocument/2006/relationships/hyperlink" Target="https://coderbyte.com/report/userhqw58kq1k:technical-assessment-egydtmavrg" TargetMode="External"/><Relationship Id="rId162" Type="http://schemas.openxmlformats.org/officeDocument/2006/relationships/hyperlink" Target="https://coderbyte.com/report/userjd2m0s6h2:technical-asses-j9cf6g9006" TargetMode="External"/><Relationship Id="rId218" Type="http://schemas.openxmlformats.org/officeDocument/2006/relationships/hyperlink" Target="https://coderbyte.com/report/usermztkm9s1t:technical-asses-j9cf6g9006" TargetMode="External"/><Relationship Id="rId425" Type="http://schemas.openxmlformats.org/officeDocument/2006/relationships/hyperlink" Target="https://coderbyte.com/report/user9qdsf5ffr:technical-asses-qnnuayfh4w" TargetMode="External"/><Relationship Id="rId467" Type="http://schemas.openxmlformats.org/officeDocument/2006/relationships/hyperlink" Target="https://coderbyte.com/report/userf0arm49z5:technical-asses-08nwmh0hxy" TargetMode="External"/><Relationship Id="rId632" Type="http://schemas.openxmlformats.org/officeDocument/2006/relationships/hyperlink" Target="https://coderbyte.com/report/usery6p0lvnrf:technical-assessment-egydtmavrg" TargetMode="External"/><Relationship Id="rId271" Type="http://schemas.openxmlformats.org/officeDocument/2006/relationships/hyperlink" Target="https://coderbyte.com/report/user9hxuhlz2b:technical-asses-j9cf6g9006" TargetMode="External"/><Relationship Id="rId674" Type="http://schemas.openxmlformats.org/officeDocument/2006/relationships/hyperlink" Target="https://coderbyte.com/report/userjxz86o0d1:technical-assessment-egydtmavrg" TargetMode="External"/><Relationship Id="rId24" Type="http://schemas.openxmlformats.org/officeDocument/2006/relationships/hyperlink" Target="https://coderbyte.com/report/user3l1x5po6s:technical-assessment-g5bthdw5vl" TargetMode="External"/><Relationship Id="rId66" Type="http://schemas.openxmlformats.org/officeDocument/2006/relationships/hyperlink" Target="https://coderbyte.com/report/user8wbl939bu:technical-assessment-g5bthdw5vl" TargetMode="External"/><Relationship Id="rId131" Type="http://schemas.openxmlformats.org/officeDocument/2006/relationships/hyperlink" Target="https://coderbyte.com/report/userqvstkqkr1:technical-assessment-g5bthdw5vl" TargetMode="External"/><Relationship Id="rId327" Type="http://schemas.openxmlformats.org/officeDocument/2006/relationships/hyperlink" Target="https://coderbyte.com/report/user7v3rrepml:technical-asses-qnnuayfh4w" TargetMode="External"/><Relationship Id="rId369" Type="http://schemas.openxmlformats.org/officeDocument/2006/relationships/hyperlink" Target="https://coderbyte.com/report/userixgpczhbm:technical-asses-qnnuayfh4w" TargetMode="External"/><Relationship Id="rId534" Type="http://schemas.openxmlformats.org/officeDocument/2006/relationships/hyperlink" Target="https://coderbyte.com/report/user5emd5ivc4:technical-asses-08nwmh0hxy" TargetMode="External"/><Relationship Id="rId576" Type="http://schemas.openxmlformats.org/officeDocument/2006/relationships/hyperlink" Target="https://coderbyte.com/report/users40oq7f1s:technical-asses-08nwmh0hxy" TargetMode="External"/><Relationship Id="rId173" Type="http://schemas.openxmlformats.org/officeDocument/2006/relationships/hyperlink" Target="https://coderbyte.com/report/userulmj36qi8:technical-asses-j9cf6g9006" TargetMode="External"/><Relationship Id="rId229" Type="http://schemas.openxmlformats.org/officeDocument/2006/relationships/hyperlink" Target="https://coderbyte.com/report/userxtvondxg5:technical-asses-j9cf6g9006" TargetMode="External"/><Relationship Id="rId380" Type="http://schemas.openxmlformats.org/officeDocument/2006/relationships/hyperlink" Target="https://coderbyte.com/report/userp8afuc9rp:technical-asses-qnnuayfh4w" TargetMode="External"/><Relationship Id="rId436" Type="http://schemas.openxmlformats.org/officeDocument/2006/relationships/hyperlink" Target="https://coderbyte.com/report/userypvj9o62o:technical-asses-qnnuayfh4w" TargetMode="External"/><Relationship Id="rId601" Type="http://schemas.openxmlformats.org/officeDocument/2006/relationships/hyperlink" Target="https://coderbyte.com/report/user0k71iukow:technical-asses-08nwmh0hxy" TargetMode="External"/><Relationship Id="rId643" Type="http://schemas.openxmlformats.org/officeDocument/2006/relationships/hyperlink" Target="https://coderbyte.com/report/user7cotojrsc:technical-assessment-egydtmavrg" TargetMode="External"/><Relationship Id="rId240" Type="http://schemas.openxmlformats.org/officeDocument/2006/relationships/hyperlink" Target="https://coderbyte.com/report/usert4rop9g13:technical-asses-j9cf6g9006" TargetMode="External"/><Relationship Id="rId478" Type="http://schemas.openxmlformats.org/officeDocument/2006/relationships/hyperlink" Target="https://coderbyte.com/report/user3cubnpi80:technical-asses-08nwmh0hxy" TargetMode="External"/><Relationship Id="rId685" Type="http://schemas.openxmlformats.org/officeDocument/2006/relationships/hyperlink" Target="https://coderbyte.com/report/user7bdzyqpl5:technical-assessment-egydtmavrg" TargetMode="External"/><Relationship Id="rId35" Type="http://schemas.openxmlformats.org/officeDocument/2006/relationships/hyperlink" Target="https://coderbyte.com/report/user8lwq3mguk:technical-assessment-g5bthdw5vl" TargetMode="External"/><Relationship Id="rId77" Type="http://schemas.openxmlformats.org/officeDocument/2006/relationships/hyperlink" Target="https://coderbyte.com/report/userx7ie9zcjk:technical-assessment-g5bthdw5vl" TargetMode="External"/><Relationship Id="rId100" Type="http://schemas.openxmlformats.org/officeDocument/2006/relationships/hyperlink" Target="https://coderbyte.com/report/user1ml0ukp0s:technical-assessment-g5bthdw5vl" TargetMode="External"/><Relationship Id="rId282" Type="http://schemas.openxmlformats.org/officeDocument/2006/relationships/hyperlink" Target="https://coderbyte.com/report/user80po520h4:technical-asses-j9cf6g9006" TargetMode="External"/><Relationship Id="rId338" Type="http://schemas.openxmlformats.org/officeDocument/2006/relationships/hyperlink" Target="https://coderbyte.com/report/usertv9x8jjif:technical-asses-qnnuayfh4w" TargetMode="External"/><Relationship Id="rId503" Type="http://schemas.openxmlformats.org/officeDocument/2006/relationships/hyperlink" Target="https://coderbyte.com/report/userc1telk8bv:technical-asses-08nwmh0hxy" TargetMode="External"/><Relationship Id="rId545" Type="http://schemas.openxmlformats.org/officeDocument/2006/relationships/hyperlink" Target="https://coderbyte.com/report/usermgndvd6qw:technical-asses-08nwmh0hxy" TargetMode="External"/><Relationship Id="rId587" Type="http://schemas.openxmlformats.org/officeDocument/2006/relationships/hyperlink" Target="https://coderbyte.com/report/user4iinkgicr:technical-asses-08nwmh0hxy" TargetMode="External"/><Relationship Id="rId710" Type="http://schemas.openxmlformats.org/officeDocument/2006/relationships/hyperlink" Target="https://coderbyte.com/report/usern3jx1tx4o:technical-assessment-egydtmavrg" TargetMode="External"/><Relationship Id="rId8" Type="http://schemas.openxmlformats.org/officeDocument/2006/relationships/hyperlink" Target="https://coderbyte.com/report/userlcb3ndlnb:technical-assessment-egydtmavrg" TargetMode="External"/><Relationship Id="rId142" Type="http://schemas.openxmlformats.org/officeDocument/2006/relationships/hyperlink" Target="https://coderbyte.com/report/users0ysnw1z2:technical-assessment-g5bthdw5vl" TargetMode="External"/><Relationship Id="rId184" Type="http://schemas.openxmlformats.org/officeDocument/2006/relationships/hyperlink" Target="https://coderbyte.com/report/userzpah17qo0:technical-asses-j9cf6g9006" TargetMode="External"/><Relationship Id="rId391" Type="http://schemas.openxmlformats.org/officeDocument/2006/relationships/hyperlink" Target="https://coderbyte.com/report/useroj1wa9j7o:technical-asses-qnnuayfh4w" TargetMode="External"/><Relationship Id="rId405" Type="http://schemas.openxmlformats.org/officeDocument/2006/relationships/hyperlink" Target="https://coderbyte.com/report/users0lketjat:technical-asses-qnnuayfh4w" TargetMode="External"/><Relationship Id="rId447" Type="http://schemas.openxmlformats.org/officeDocument/2006/relationships/hyperlink" Target="https://coderbyte.com/report/userdoiax40eq:technical-asses-qnnuayfh4w" TargetMode="External"/><Relationship Id="rId612" Type="http://schemas.openxmlformats.org/officeDocument/2006/relationships/hyperlink" Target="https://coderbyte.com/report/userrfbw5onvl:technical-assessment-egydtmavrg" TargetMode="External"/><Relationship Id="rId251" Type="http://schemas.openxmlformats.org/officeDocument/2006/relationships/hyperlink" Target="https://coderbyte.com/report/user0n1x00yog:technical-asses-j9cf6g9006" TargetMode="External"/><Relationship Id="rId489" Type="http://schemas.openxmlformats.org/officeDocument/2006/relationships/hyperlink" Target="https://coderbyte.com/report/uservxubskevq:technical-asses-08nwmh0hxy" TargetMode="External"/><Relationship Id="rId654" Type="http://schemas.openxmlformats.org/officeDocument/2006/relationships/hyperlink" Target="https://coderbyte.com/report/user26nivc64q:technical-assessment-egydtmavrg" TargetMode="External"/><Relationship Id="rId696" Type="http://schemas.openxmlformats.org/officeDocument/2006/relationships/hyperlink" Target="https://coderbyte.com/report/user7k8rkwbk7:technical-assessment-egydtmavrg" TargetMode="External"/><Relationship Id="rId46" Type="http://schemas.openxmlformats.org/officeDocument/2006/relationships/hyperlink" Target="https://coderbyte.com/report/userwdv75f0qg:technical-assessment-g5bthdw5vl" TargetMode="External"/><Relationship Id="rId293" Type="http://schemas.openxmlformats.org/officeDocument/2006/relationships/hyperlink" Target="https://coderbyte.com/report/userxh0l1qs3u:technical-asses-j9cf6g9006" TargetMode="External"/><Relationship Id="rId307" Type="http://schemas.openxmlformats.org/officeDocument/2006/relationships/hyperlink" Target="https://coderbyte.com/report/users16jymwc8:technical-asses-qnnuayfh4w" TargetMode="External"/><Relationship Id="rId349" Type="http://schemas.openxmlformats.org/officeDocument/2006/relationships/hyperlink" Target="https://coderbyte.com/report/useru9sqakilo:technical-asses-qnnuayfh4w" TargetMode="External"/><Relationship Id="rId514" Type="http://schemas.openxmlformats.org/officeDocument/2006/relationships/hyperlink" Target="https://coderbyte.com/report/usercfu749vxk:technical-asses-08nwmh0hxy" TargetMode="External"/><Relationship Id="rId556" Type="http://schemas.openxmlformats.org/officeDocument/2006/relationships/hyperlink" Target="https://coderbyte.com/report/usercfbsh7djl:technical-asses-08nwmh0hxy" TargetMode="External"/><Relationship Id="rId721" Type="http://schemas.openxmlformats.org/officeDocument/2006/relationships/hyperlink" Target="https://coderbyte.com/report/user48o6cul5v:technical-assessment-egydtmavrg" TargetMode="External"/><Relationship Id="rId88" Type="http://schemas.openxmlformats.org/officeDocument/2006/relationships/hyperlink" Target="https://coderbyte.com/report/userkyv2wq3sx:technical-assessment-g5bthdw5vl" TargetMode="External"/><Relationship Id="rId111" Type="http://schemas.openxmlformats.org/officeDocument/2006/relationships/hyperlink" Target="https://coderbyte.com/report/userzm25wgrsz:technical-assessment-g5bthdw5vl" TargetMode="External"/><Relationship Id="rId153" Type="http://schemas.openxmlformats.org/officeDocument/2006/relationships/hyperlink" Target="https://coderbyte.com/report/userseaes9o1j:technical-asses-j9cf6g9006" TargetMode="External"/><Relationship Id="rId195" Type="http://schemas.openxmlformats.org/officeDocument/2006/relationships/hyperlink" Target="https://coderbyte.com/report/userpg656fy4u:technical-asses-j9cf6g9006" TargetMode="External"/><Relationship Id="rId209" Type="http://schemas.openxmlformats.org/officeDocument/2006/relationships/hyperlink" Target="https://coderbyte.com/report/userzxfk0pyd9:technical-asses-j9cf6g9006" TargetMode="External"/><Relationship Id="rId360" Type="http://schemas.openxmlformats.org/officeDocument/2006/relationships/hyperlink" Target="https://coderbyte.com/report/useryi61rqw3h:technical-asses-qnnuayfh4w" TargetMode="External"/><Relationship Id="rId416" Type="http://schemas.openxmlformats.org/officeDocument/2006/relationships/hyperlink" Target="https://coderbyte.com/report/userby9cjv1kl:technical-asses-qnnuayfh4w" TargetMode="External"/><Relationship Id="rId598" Type="http://schemas.openxmlformats.org/officeDocument/2006/relationships/hyperlink" Target="https://coderbyte.com/report/user5ih2m41c6:technical-asses-08nwmh0hxy" TargetMode="External"/><Relationship Id="rId220" Type="http://schemas.openxmlformats.org/officeDocument/2006/relationships/hyperlink" Target="https://coderbyte.com/report/usern7etnc20x:technical-asses-j9cf6g9006" TargetMode="External"/><Relationship Id="rId458" Type="http://schemas.openxmlformats.org/officeDocument/2006/relationships/hyperlink" Target="https://coderbyte.com/report/userw82zfy39s:technical-asses-08nwmh0hxy" TargetMode="External"/><Relationship Id="rId623" Type="http://schemas.openxmlformats.org/officeDocument/2006/relationships/hyperlink" Target="https://coderbyte.com/report/userkxu6ixvah:technical-assessment-egydtmavrg" TargetMode="External"/><Relationship Id="rId665" Type="http://schemas.openxmlformats.org/officeDocument/2006/relationships/hyperlink" Target="https://coderbyte.com/report/useru0xo688gs:technical-assessment-egydtmavrg" TargetMode="External"/><Relationship Id="rId15" Type="http://schemas.openxmlformats.org/officeDocument/2006/relationships/hyperlink" Target="https://coderbyte.com/report/user9tl6qwnwi:technical-assessment-g5bthdw5vl" TargetMode="External"/><Relationship Id="rId57" Type="http://schemas.openxmlformats.org/officeDocument/2006/relationships/hyperlink" Target="https://coderbyte.com/report/userc06np81ff:technical-assessment-g5bthdw5vl" TargetMode="External"/><Relationship Id="rId262" Type="http://schemas.openxmlformats.org/officeDocument/2006/relationships/hyperlink" Target="https://coderbyte.com/report/userue1ymfb1s:technical-asses-j9cf6g9006" TargetMode="External"/><Relationship Id="rId318" Type="http://schemas.openxmlformats.org/officeDocument/2006/relationships/hyperlink" Target="https://coderbyte.com/report/user1kwap4d65:technical-asses-qnnuayfh4w" TargetMode="External"/><Relationship Id="rId525" Type="http://schemas.openxmlformats.org/officeDocument/2006/relationships/hyperlink" Target="https://coderbyte.com/report/usern828m6m4k:technical-asses-08nwmh0hxy" TargetMode="External"/><Relationship Id="rId567" Type="http://schemas.openxmlformats.org/officeDocument/2006/relationships/hyperlink" Target="https://coderbyte.com/report/usersasmv5wyh:technical-asses-08nwmh0hxy" TargetMode="External"/><Relationship Id="rId732" Type="http://schemas.openxmlformats.org/officeDocument/2006/relationships/hyperlink" Target="https://coderbyte.com/report/userzbiunj3zw:technical-assessment-egydtmavrg" TargetMode="External"/><Relationship Id="rId99" Type="http://schemas.openxmlformats.org/officeDocument/2006/relationships/hyperlink" Target="https://coderbyte.com/report/userg6vbzbn6c:technical-assessment-g5bthdw5vl" TargetMode="External"/><Relationship Id="rId122" Type="http://schemas.openxmlformats.org/officeDocument/2006/relationships/hyperlink" Target="https://coderbyte.com/report/userbb2t1bd4y:technical-assessment-g5bthdw5vl" TargetMode="External"/><Relationship Id="rId164" Type="http://schemas.openxmlformats.org/officeDocument/2006/relationships/hyperlink" Target="https://coderbyte.com/report/user7pt561wsw:technical-asses-j9cf6g9006" TargetMode="External"/><Relationship Id="rId371" Type="http://schemas.openxmlformats.org/officeDocument/2006/relationships/hyperlink" Target="https://coderbyte.com/report/userl1ork2u2e:technical-asses-qnnuayfh4w" TargetMode="External"/><Relationship Id="rId427" Type="http://schemas.openxmlformats.org/officeDocument/2006/relationships/hyperlink" Target="https://coderbyte.com/report/user9r3ffyaih:technical-asses-qnnuayfh4w" TargetMode="External"/><Relationship Id="rId469" Type="http://schemas.openxmlformats.org/officeDocument/2006/relationships/hyperlink" Target="https://coderbyte.com/report/useru1h7on7ln:technical-asses-08nwmh0hxy" TargetMode="External"/><Relationship Id="rId634" Type="http://schemas.openxmlformats.org/officeDocument/2006/relationships/hyperlink" Target="https://coderbyte.com/report/userhpanw6oz9:technical-assessment-egydtmavrg" TargetMode="External"/><Relationship Id="rId676" Type="http://schemas.openxmlformats.org/officeDocument/2006/relationships/hyperlink" Target="https://coderbyte.com/report/userwirjec3zg:technical-assessment-egydtmavrg" TargetMode="External"/><Relationship Id="rId26" Type="http://schemas.openxmlformats.org/officeDocument/2006/relationships/hyperlink" Target="https://coderbyte.com/report/userqo5qihvn6:technical-assessment-g5bthdw5vl" TargetMode="External"/><Relationship Id="rId231" Type="http://schemas.openxmlformats.org/officeDocument/2006/relationships/hyperlink" Target="https://coderbyte.com/report/userkfcawkcs3:technical-asses-j9cf6g9006" TargetMode="External"/><Relationship Id="rId273" Type="http://schemas.openxmlformats.org/officeDocument/2006/relationships/hyperlink" Target="https://coderbyte.com/report/userk5vnv9qef:technical-asses-j9cf6g9006" TargetMode="External"/><Relationship Id="rId329" Type="http://schemas.openxmlformats.org/officeDocument/2006/relationships/hyperlink" Target="https://coderbyte.com/report/userpxvu6mcr4:technical-asses-qnnuayfh4w" TargetMode="External"/><Relationship Id="rId480" Type="http://schemas.openxmlformats.org/officeDocument/2006/relationships/hyperlink" Target="https://coderbyte.com/report/usery20nujky8:technical-asses-08nwmh0hxy" TargetMode="External"/><Relationship Id="rId536" Type="http://schemas.openxmlformats.org/officeDocument/2006/relationships/hyperlink" Target="https://coderbyte.com/report/userbgahcdbms:technical-asses-08nwmh0hxy" TargetMode="External"/><Relationship Id="rId701" Type="http://schemas.openxmlformats.org/officeDocument/2006/relationships/hyperlink" Target="https://coderbyte.com/report/userl5wuua25p:technical-assessment-egydtmavrg" TargetMode="External"/><Relationship Id="rId68" Type="http://schemas.openxmlformats.org/officeDocument/2006/relationships/hyperlink" Target="https://coderbyte.com/report/user2aemlw4dg:technical-assessment-g5bthdw5vl" TargetMode="External"/><Relationship Id="rId133" Type="http://schemas.openxmlformats.org/officeDocument/2006/relationships/hyperlink" Target="https://coderbyte.com/report/userdauv7m7x7:technical-assessment-g5bthdw5vl" TargetMode="External"/><Relationship Id="rId175" Type="http://schemas.openxmlformats.org/officeDocument/2006/relationships/hyperlink" Target="https://coderbyte.com/report/userm6cla8idp:technical-asses-j9cf6g9006" TargetMode="External"/><Relationship Id="rId340" Type="http://schemas.openxmlformats.org/officeDocument/2006/relationships/hyperlink" Target="https://coderbyte.com/report/usernubhay4xr:technical-asses-qnnuayfh4w" TargetMode="External"/><Relationship Id="rId578" Type="http://schemas.openxmlformats.org/officeDocument/2006/relationships/hyperlink" Target="https://coderbyte.com/report/userzz67uf249:technical-asses-08nwmh0hxy" TargetMode="External"/><Relationship Id="rId200" Type="http://schemas.openxmlformats.org/officeDocument/2006/relationships/hyperlink" Target="https://coderbyte.com/report/userj7g8ngy2d:technical-asses-j9cf6g9006" TargetMode="External"/><Relationship Id="rId382" Type="http://schemas.openxmlformats.org/officeDocument/2006/relationships/hyperlink" Target="https://coderbyte.com/report/usernqr0srr0r:technical-asses-qnnuayfh4w" TargetMode="External"/><Relationship Id="rId438" Type="http://schemas.openxmlformats.org/officeDocument/2006/relationships/hyperlink" Target="https://coderbyte.com/report/user9h248kjge:technical-asses-qnnuayfh4w" TargetMode="External"/><Relationship Id="rId603" Type="http://schemas.openxmlformats.org/officeDocument/2006/relationships/hyperlink" Target="https://coderbyte.com/report/usertccuu90og:technical-asses-08nwmh0hxy" TargetMode="External"/><Relationship Id="rId645" Type="http://schemas.openxmlformats.org/officeDocument/2006/relationships/hyperlink" Target="https://coderbyte.com/report/useree4fjv4hd:technical-assessment-egydtmavrg" TargetMode="External"/><Relationship Id="rId687" Type="http://schemas.openxmlformats.org/officeDocument/2006/relationships/hyperlink" Target="https://coderbyte.com/report/usero68j2hs23:technical-assessment-egydtmavrg" TargetMode="External"/><Relationship Id="rId242" Type="http://schemas.openxmlformats.org/officeDocument/2006/relationships/hyperlink" Target="https://coderbyte.com/report/userk3bsq36h4:technical-asses-j9cf6g9006" TargetMode="External"/><Relationship Id="rId284" Type="http://schemas.openxmlformats.org/officeDocument/2006/relationships/hyperlink" Target="https://coderbyte.com/report/user1whsyjgr7:technical-asses-j9cf6g9006" TargetMode="External"/><Relationship Id="rId491" Type="http://schemas.openxmlformats.org/officeDocument/2006/relationships/hyperlink" Target="https://coderbyte.com/report/userq1292ll4l:technical-asses-08nwmh0hxy" TargetMode="External"/><Relationship Id="rId505" Type="http://schemas.openxmlformats.org/officeDocument/2006/relationships/hyperlink" Target="https://coderbyte.com/report/userq1be6vdos:technical-asses-08nwmh0hxy" TargetMode="External"/><Relationship Id="rId712" Type="http://schemas.openxmlformats.org/officeDocument/2006/relationships/hyperlink" Target="https://coderbyte.com/report/usernc4wtvrfl:technical-assessment-egydtmavrg" TargetMode="External"/><Relationship Id="rId37" Type="http://schemas.openxmlformats.org/officeDocument/2006/relationships/hyperlink" Target="https://coderbyte.com/report/user86xh8rhs2:technical-assessment-g5bthdw5vl" TargetMode="External"/><Relationship Id="rId79" Type="http://schemas.openxmlformats.org/officeDocument/2006/relationships/hyperlink" Target="https://coderbyte.com/report/userf1a2c2pus:technical-assessment-g5bthdw5vl" TargetMode="External"/><Relationship Id="rId102" Type="http://schemas.openxmlformats.org/officeDocument/2006/relationships/hyperlink" Target="https://coderbyte.com/report/user9gnw5a7y0:technical-assessment-g5bthdw5vl" TargetMode="External"/><Relationship Id="rId144" Type="http://schemas.openxmlformats.org/officeDocument/2006/relationships/hyperlink" Target="https://coderbyte.com/report/user3n3rycdn4:technical-assessment-g5bthdw5vl" TargetMode="External"/><Relationship Id="rId547" Type="http://schemas.openxmlformats.org/officeDocument/2006/relationships/hyperlink" Target="https://coderbyte.com/report/userg0gijyxto:technical-asses-08nwmh0hxy" TargetMode="External"/><Relationship Id="rId589" Type="http://schemas.openxmlformats.org/officeDocument/2006/relationships/hyperlink" Target="https://coderbyte.com/report/useryzot9qn96:technical-asses-08nwmh0hxy" TargetMode="External"/><Relationship Id="rId90" Type="http://schemas.openxmlformats.org/officeDocument/2006/relationships/hyperlink" Target="https://coderbyte.com/report/userltvfbazuw:technical-assessment-g5bthdw5vl" TargetMode="External"/><Relationship Id="rId186" Type="http://schemas.openxmlformats.org/officeDocument/2006/relationships/hyperlink" Target="https://coderbyte.com/report/useri7bc3f28e:technical-asses-j9cf6g9006" TargetMode="External"/><Relationship Id="rId351" Type="http://schemas.openxmlformats.org/officeDocument/2006/relationships/hyperlink" Target="https://coderbyte.com/report/user7522jlr8a:technical-asses-qnnuayfh4w" TargetMode="External"/><Relationship Id="rId393" Type="http://schemas.openxmlformats.org/officeDocument/2006/relationships/hyperlink" Target="https://coderbyte.com/report/userxy05931oc:technical-asses-qnnuayfh4w" TargetMode="External"/><Relationship Id="rId407" Type="http://schemas.openxmlformats.org/officeDocument/2006/relationships/hyperlink" Target="https://coderbyte.com/report/userv454i9tir:technical-asses-qnnuayfh4w" TargetMode="External"/><Relationship Id="rId449" Type="http://schemas.openxmlformats.org/officeDocument/2006/relationships/hyperlink" Target="https://coderbyte.com/report/useradjl83rft:technical-asses-08nwmh0hxy" TargetMode="External"/><Relationship Id="rId614" Type="http://schemas.openxmlformats.org/officeDocument/2006/relationships/hyperlink" Target="https://coderbyte.com/report/userf3i82dwd2:technical-assessment-egydtmavrg" TargetMode="External"/><Relationship Id="rId656" Type="http://schemas.openxmlformats.org/officeDocument/2006/relationships/hyperlink" Target="https://coderbyte.com/report/userbmf2llhn7:technical-assessment-egydtmavrg" TargetMode="External"/><Relationship Id="rId211" Type="http://schemas.openxmlformats.org/officeDocument/2006/relationships/hyperlink" Target="https://coderbyte.com/report/user3t3r4iqgc:technical-asses-j9cf6g9006" TargetMode="External"/><Relationship Id="rId253" Type="http://schemas.openxmlformats.org/officeDocument/2006/relationships/hyperlink" Target="https://coderbyte.com/report/user5sj99a5ik:technical-asses-j9cf6g9006" TargetMode="External"/><Relationship Id="rId295" Type="http://schemas.openxmlformats.org/officeDocument/2006/relationships/hyperlink" Target="https://coderbyte.com/report/user74d8xezmv:technical-asses-j9cf6g9006" TargetMode="External"/><Relationship Id="rId309" Type="http://schemas.openxmlformats.org/officeDocument/2006/relationships/hyperlink" Target="https://coderbyte.com/report/userlg40xzerx:technical-asses-qnnuayfh4w" TargetMode="External"/><Relationship Id="rId460" Type="http://schemas.openxmlformats.org/officeDocument/2006/relationships/hyperlink" Target="https://coderbyte.com/report/usericokvnszk:technical-asses-08nwmh0hxy" TargetMode="External"/><Relationship Id="rId516" Type="http://schemas.openxmlformats.org/officeDocument/2006/relationships/hyperlink" Target="https://coderbyte.com/report/userlf4n3bmwd:technical-asses-08nwmh0hxy" TargetMode="External"/><Relationship Id="rId698" Type="http://schemas.openxmlformats.org/officeDocument/2006/relationships/hyperlink" Target="https://coderbyte.com/report/user0f7db30be:technical-assessment-egydtmavrg" TargetMode="External"/><Relationship Id="rId48" Type="http://schemas.openxmlformats.org/officeDocument/2006/relationships/hyperlink" Target="https://coderbyte.com/report/userkp00lv7v4:technical-assessment-g5bthdw5vl" TargetMode="External"/><Relationship Id="rId113" Type="http://schemas.openxmlformats.org/officeDocument/2006/relationships/hyperlink" Target="https://coderbyte.com/report/userovmeyxxv7:technical-assessment-g5bthdw5vl" TargetMode="External"/><Relationship Id="rId320" Type="http://schemas.openxmlformats.org/officeDocument/2006/relationships/hyperlink" Target="https://coderbyte.com/report/useryio6s4di5:technical-asses-qnnuayfh4w" TargetMode="External"/><Relationship Id="rId558" Type="http://schemas.openxmlformats.org/officeDocument/2006/relationships/hyperlink" Target="https://coderbyte.com/report/userd693hae73:technical-asses-08nwmh0hxy" TargetMode="External"/><Relationship Id="rId723" Type="http://schemas.openxmlformats.org/officeDocument/2006/relationships/hyperlink" Target="https://coderbyte.com/report/user5rygdwns0:technical-assessment-egydtmavrg" TargetMode="External"/><Relationship Id="rId155" Type="http://schemas.openxmlformats.org/officeDocument/2006/relationships/hyperlink" Target="https://coderbyte.com/report/usere62t7i5un:technical-asses-j9cf6g9006" TargetMode="External"/><Relationship Id="rId197" Type="http://schemas.openxmlformats.org/officeDocument/2006/relationships/hyperlink" Target="https://coderbyte.com/report/user3mptood5w:technical-asses-j9cf6g9006" TargetMode="External"/><Relationship Id="rId362" Type="http://schemas.openxmlformats.org/officeDocument/2006/relationships/hyperlink" Target="https://coderbyte.com/report/user6apbatt8r:technical-asses-qnnuayfh4w" TargetMode="External"/><Relationship Id="rId418" Type="http://schemas.openxmlformats.org/officeDocument/2006/relationships/hyperlink" Target="https://coderbyte.com/report/userognunj1tq:technical-asses-qnnuayfh4w" TargetMode="External"/><Relationship Id="rId625" Type="http://schemas.openxmlformats.org/officeDocument/2006/relationships/hyperlink" Target="https://coderbyte.com/report/usereazp7u24s:technical-assessment-egydtmavrg" TargetMode="External"/><Relationship Id="rId222" Type="http://schemas.openxmlformats.org/officeDocument/2006/relationships/hyperlink" Target="https://coderbyte.com/report/useredtz5jxri:technical-asses-j9cf6g9006" TargetMode="External"/><Relationship Id="rId264" Type="http://schemas.openxmlformats.org/officeDocument/2006/relationships/hyperlink" Target="https://coderbyte.com/report/usertw5k98ppi:technical-asses-j9cf6g9006" TargetMode="External"/><Relationship Id="rId471" Type="http://schemas.openxmlformats.org/officeDocument/2006/relationships/hyperlink" Target="https://coderbyte.com/report/userhv5pwcwsq:technical-asses-08nwmh0hxy" TargetMode="External"/><Relationship Id="rId667" Type="http://schemas.openxmlformats.org/officeDocument/2006/relationships/hyperlink" Target="https://coderbyte.com/report/userx0wk9r8o9:technical-assessment-egydtmavrg" TargetMode="External"/><Relationship Id="rId17" Type="http://schemas.openxmlformats.org/officeDocument/2006/relationships/hyperlink" Target="https://coderbyte.com/report/uservjayqysjo:technical-assessment-g5bthdw5vl" TargetMode="External"/><Relationship Id="rId59" Type="http://schemas.openxmlformats.org/officeDocument/2006/relationships/hyperlink" Target="https://coderbyte.com/report/userzjf5vd6kn:technical-assessment-g5bthdw5vl" TargetMode="External"/><Relationship Id="rId124" Type="http://schemas.openxmlformats.org/officeDocument/2006/relationships/hyperlink" Target="https://coderbyte.com/report/user9avvobmpx:technical-assessment-g5bthdw5vl" TargetMode="External"/><Relationship Id="rId527" Type="http://schemas.openxmlformats.org/officeDocument/2006/relationships/hyperlink" Target="https://coderbyte.com/report/useri1npcv5ui:technical-asses-08nwmh0hxy" TargetMode="External"/><Relationship Id="rId569" Type="http://schemas.openxmlformats.org/officeDocument/2006/relationships/hyperlink" Target="https://coderbyte.com/report/user55lw787be:technical-asses-08nwmh0hxy" TargetMode="External"/><Relationship Id="rId734" Type="http://schemas.openxmlformats.org/officeDocument/2006/relationships/hyperlink" Target="https://coderbyte.com/report/user5j5u3agwa:technical-assessment-egydtmavrg" TargetMode="External"/><Relationship Id="rId70" Type="http://schemas.openxmlformats.org/officeDocument/2006/relationships/hyperlink" Target="https://coderbyte.com/report/user8ee3vplqv:technical-assessment-g5bthdw5vl" TargetMode="External"/><Relationship Id="rId166" Type="http://schemas.openxmlformats.org/officeDocument/2006/relationships/hyperlink" Target="https://coderbyte.com/report/user20nuht1r6:technical-assessment-egydtmavrg" TargetMode="External"/><Relationship Id="rId331" Type="http://schemas.openxmlformats.org/officeDocument/2006/relationships/hyperlink" Target="https://coderbyte.com/report/user848t31k8e:technical-asses-qnnuayfh4w" TargetMode="External"/><Relationship Id="rId373" Type="http://schemas.openxmlformats.org/officeDocument/2006/relationships/hyperlink" Target="https://coderbyte.com/report/userei4kfsy7b:technical-asses-qnnuayfh4w" TargetMode="External"/><Relationship Id="rId429" Type="http://schemas.openxmlformats.org/officeDocument/2006/relationships/hyperlink" Target="https://coderbyte.com/report/user7t2tfpqzl:technical-asses-qnnuayfh4w" TargetMode="External"/><Relationship Id="rId580" Type="http://schemas.openxmlformats.org/officeDocument/2006/relationships/hyperlink" Target="https://coderbyte.com/report/user8bthante1:technical-asses-08nwmh0hxy" TargetMode="External"/><Relationship Id="rId636" Type="http://schemas.openxmlformats.org/officeDocument/2006/relationships/hyperlink" Target="https://coderbyte.com/report/user0cepx0of1:technical-assessment-egydtmavrg" TargetMode="External"/><Relationship Id="rId1" Type="http://schemas.openxmlformats.org/officeDocument/2006/relationships/hyperlink" Target="https://coderbyte.com/report/usersenb2yfeq:technical-assessment-g5bthdw5vl" TargetMode="External"/><Relationship Id="rId233" Type="http://schemas.openxmlformats.org/officeDocument/2006/relationships/hyperlink" Target="https://coderbyte.com/report/userzg3luxasq:technical-asses-j9cf6g9006" TargetMode="External"/><Relationship Id="rId440" Type="http://schemas.openxmlformats.org/officeDocument/2006/relationships/hyperlink" Target="https://coderbyte.com/report/userv8vvnxh5b:technical-asses-qnnuayfh4w" TargetMode="External"/><Relationship Id="rId678" Type="http://schemas.openxmlformats.org/officeDocument/2006/relationships/hyperlink" Target="https://coderbyte.com/report/userow3834en0:technical-assessment-egydtmavrg" TargetMode="External"/><Relationship Id="rId28" Type="http://schemas.openxmlformats.org/officeDocument/2006/relationships/hyperlink" Target="https://coderbyte.com/report/userzhcryrjik:technical-assessment-g5bthdw5vl" TargetMode="External"/><Relationship Id="rId275" Type="http://schemas.openxmlformats.org/officeDocument/2006/relationships/hyperlink" Target="https://coderbyte.com/report/userbys52e74d:technical-asses-j9cf6g9006" TargetMode="External"/><Relationship Id="rId300" Type="http://schemas.openxmlformats.org/officeDocument/2006/relationships/hyperlink" Target="https://coderbyte.com/report/user1yrxn437n:technical-asses-qnnuayfh4w" TargetMode="External"/><Relationship Id="rId482" Type="http://schemas.openxmlformats.org/officeDocument/2006/relationships/hyperlink" Target="https://coderbyte.com/report/user180yvtl89:technical-asses-08nwmh0hxy" TargetMode="External"/><Relationship Id="rId538" Type="http://schemas.openxmlformats.org/officeDocument/2006/relationships/hyperlink" Target="https://coderbyte.com/report/user9dc1rpv5c:technical-asses-08nwmh0hxy" TargetMode="External"/><Relationship Id="rId703" Type="http://schemas.openxmlformats.org/officeDocument/2006/relationships/hyperlink" Target="https://coderbyte.com/report/usert2dzuz7va:technical-assessment-egydtmavrg" TargetMode="External"/><Relationship Id="rId81" Type="http://schemas.openxmlformats.org/officeDocument/2006/relationships/hyperlink" Target="https://coderbyte.com/report/userhosgh1zwg:technical-assessment-g5bthdw5vl" TargetMode="External"/><Relationship Id="rId135" Type="http://schemas.openxmlformats.org/officeDocument/2006/relationships/hyperlink" Target="https://coderbyte.com/report/userzxucmehhy:technical-assessment-g5bthdw5vl" TargetMode="External"/><Relationship Id="rId177" Type="http://schemas.openxmlformats.org/officeDocument/2006/relationships/hyperlink" Target="https://coderbyte.com/report/user76azvlcn1:technical-asses-j9cf6g9006" TargetMode="External"/><Relationship Id="rId342" Type="http://schemas.openxmlformats.org/officeDocument/2006/relationships/hyperlink" Target="https://coderbyte.com/report/userid3n7zcf8:technical-asses-qnnuayfh4w" TargetMode="External"/><Relationship Id="rId384" Type="http://schemas.openxmlformats.org/officeDocument/2006/relationships/hyperlink" Target="https://coderbyte.com/report/usero5str12ev:technical-asses-qnnuayfh4w" TargetMode="External"/><Relationship Id="rId591" Type="http://schemas.openxmlformats.org/officeDocument/2006/relationships/hyperlink" Target="https://coderbyte.com/report/user8jxpq2u6e:technical-asses-08nwmh0hxy" TargetMode="External"/><Relationship Id="rId605" Type="http://schemas.openxmlformats.org/officeDocument/2006/relationships/hyperlink" Target="https://coderbyte.com/report/user2kox8uipi:technical-assessment-egydtmavrg" TargetMode="External"/><Relationship Id="rId202" Type="http://schemas.openxmlformats.org/officeDocument/2006/relationships/hyperlink" Target="https://coderbyte.com/report/userj7m1ymbbn:technical-asses-j9cf6g9006" TargetMode="External"/><Relationship Id="rId244" Type="http://schemas.openxmlformats.org/officeDocument/2006/relationships/hyperlink" Target="https://coderbyte.com/report/usersb2c99z7s:technical-asses-j9cf6g9006" TargetMode="External"/><Relationship Id="rId647" Type="http://schemas.openxmlformats.org/officeDocument/2006/relationships/hyperlink" Target="https://coderbyte.com/report/user9apc0rwvk:technical-assessment-egydtmavrg" TargetMode="External"/><Relationship Id="rId689" Type="http://schemas.openxmlformats.org/officeDocument/2006/relationships/hyperlink" Target="https://coderbyte.com/report/userc29kz0i9u:technical-assessment-egydtmavrg" TargetMode="External"/><Relationship Id="rId39" Type="http://schemas.openxmlformats.org/officeDocument/2006/relationships/hyperlink" Target="mailto:sudiptadas2717@gmail.com" TargetMode="External"/><Relationship Id="rId286" Type="http://schemas.openxmlformats.org/officeDocument/2006/relationships/hyperlink" Target="https://coderbyte.com/report/user393c4ln8w:technical-asses-j9cf6g9006" TargetMode="External"/><Relationship Id="rId451" Type="http://schemas.openxmlformats.org/officeDocument/2006/relationships/hyperlink" Target="https://coderbyte.com/report/user21n3r0toe:technical-asses-08nwmh0hxy" TargetMode="External"/><Relationship Id="rId493" Type="http://schemas.openxmlformats.org/officeDocument/2006/relationships/hyperlink" Target="https://coderbyte.com/report/user6b65rqraf:technical-asses-08nwmh0hxy" TargetMode="External"/><Relationship Id="rId507" Type="http://schemas.openxmlformats.org/officeDocument/2006/relationships/hyperlink" Target="https://coderbyte.com/report/user4mxi61me5:technical-asses-08nwmh0hxy" TargetMode="External"/><Relationship Id="rId549" Type="http://schemas.openxmlformats.org/officeDocument/2006/relationships/hyperlink" Target="https://coderbyte.com/report/userd0x6ara0w:technical-asses-08nwmh0hxy" TargetMode="External"/><Relationship Id="rId714" Type="http://schemas.openxmlformats.org/officeDocument/2006/relationships/hyperlink" Target="https://coderbyte.com/report/userb5z8o5shf:technical-assessment-egydtmavrg" TargetMode="External"/><Relationship Id="rId50" Type="http://schemas.openxmlformats.org/officeDocument/2006/relationships/hyperlink" Target="https://coderbyte.com/report/user47q9ht7l3:technical-assessment-g5bthdw5vl" TargetMode="External"/><Relationship Id="rId104" Type="http://schemas.openxmlformats.org/officeDocument/2006/relationships/hyperlink" Target="https://coderbyte.com/report/userrvafiu9o3:technical-assessment-g5bthdw5vl" TargetMode="External"/><Relationship Id="rId146" Type="http://schemas.openxmlformats.org/officeDocument/2006/relationships/hyperlink" Target="https://coderbyte.com/report/user22142fzhr:technical-assessment-g5bthdw5vl" TargetMode="External"/><Relationship Id="rId188" Type="http://schemas.openxmlformats.org/officeDocument/2006/relationships/hyperlink" Target="https://coderbyte.com/report/user85uf53wl7:technical-asses-j9cf6g9006" TargetMode="External"/><Relationship Id="rId311" Type="http://schemas.openxmlformats.org/officeDocument/2006/relationships/hyperlink" Target="https://coderbyte.com/report/user9usf6zqf5:technical-asses-qnnuayfh4w" TargetMode="External"/><Relationship Id="rId353" Type="http://schemas.openxmlformats.org/officeDocument/2006/relationships/hyperlink" Target="https://coderbyte.com/report/userpox4r4821:technical-asses-qnnuayfh4w" TargetMode="External"/><Relationship Id="rId395" Type="http://schemas.openxmlformats.org/officeDocument/2006/relationships/hyperlink" Target="https://coderbyte.com/report/usersw7j3kjlk:technical-asses-qnnuayfh4w" TargetMode="External"/><Relationship Id="rId409" Type="http://schemas.openxmlformats.org/officeDocument/2006/relationships/hyperlink" Target="https://coderbyte.com/report/userail3rjqbj:technical-asses-qnnuayfh4w" TargetMode="External"/><Relationship Id="rId560" Type="http://schemas.openxmlformats.org/officeDocument/2006/relationships/hyperlink" Target="https://coderbyte.com/report/useriorca0l9i:technical-asses-08nwmh0hxy" TargetMode="External"/><Relationship Id="rId92" Type="http://schemas.openxmlformats.org/officeDocument/2006/relationships/hyperlink" Target="https://coderbyte.com/report/userd2ol1gcnt:technical-assessment-g5bthdw5vl" TargetMode="External"/><Relationship Id="rId213" Type="http://schemas.openxmlformats.org/officeDocument/2006/relationships/hyperlink" Target="https://coderbyte.com/report/userpl0hgwxjn:technical-asses-j9cf6g9006" TargetMode="External"/><Relationship Id="rId420" Type="http://schemas.openxmlformats.org/officeDocument/2006/relationships/hyperlink" Target="https://coderbyte.com/report/userrx76qs9nb:technical-asses-qnnuayfh4w" TargetMode="External"/><Relationship Id="rId616" Type="http://schemas.openxmlformats.org/officeDocument/2006/relationships/hyperlink" Target="https://coderbyte.com/report/userhrqbtwhi1:technical-assessment-egydtmavrg" TargetMode="External"/><Relationship Id="rId658" Type="http://schemas.openxmlformats.org/officeDocument/2006/relationships/hyperlink" Target="https://coderbyte.com/report/user0vw8f2s6z:technical-assessment-egydtmavrg" TargetMode="External"/><Relationship Id="rId255" Type="http://schemas.openxmlformats.org/officeDocument/2006/relationships/hyperlink" Target="https://coderbyte.com/report/userz2asrulyz:technical-asses-j9cf6g9006" TargetMode="External"/><Relationship Id="rId297" Type="http://schemas.openxmlformats.org/officeDocument/2006/relationships/hyperlink" Target="https://coderbyte.com/report/user4gen41wt4:technical-asses-qnnuayfh4w" TargetMode="External"/><Relationship Id="rId462" Type="http://schemas.openxmlformats.org/officeDocument/2006/relationships/hyperlink" Target="https://coderbyte.com/report/user6o6mrxk2y:technical-asses-08nwmh0hxy" TargetMode="External"/><Relationship Id="rId518" Type="http://schemas.openxmlformats.org/officeDocument/2006/relationships/hyperlink" Target="https://coderbyte.com/report/usera5eim3eva:technical-asses-08nwmh0hxy" TargetMode="External"/><Relationship Id="rId725" Type="http://schemas.openxmlformats.org/officeDocument/2006/relationships/hyperlink" Target="https://coderbyte.com/report/userozpdutlqb:technical-assessment-egydtmavrg" TargetMode="External"/><Relationship Id="rId115" Type="http://schemas.openxmlformats.org/officeDocument/2006/relationships/hyperlink" Target="https://coderbyte.com/report/userptg1ytoo4:technical-assessment-g5bthdw5vl" TargetMode="External"/><Relationship Id="rId157" Type="http://schemas.openxmlformats.org/officeDocument/2006/relationships/hyperlink" Target="https://coderbyte.com/report/user2mlz4dmeb:technical-asses-j9cf6g9006" TargetMode="External"/><Relationship Id="rId322" Type="http://schemas.openxmlformats.org/officeDocument/2006/relationships/hyperlink" Target="https://coderbyte.com/report/userhr8uhyb5j:technical-asses-qnnuayfh4w" TargetMode="External"/><Relationship Id="rId364" Type="http://schemas.openxmlformats.org/officeDocument/2006/relationships/hyperlink" Target="https://coderbyte.com/report/user3esqgsmj8:technical-asses-qnnuayfh4w" TargetMode="External"/><Relationship Id="rId61" Type="http://schemas.openxmlformats.org/officeDocument/2006/relationships/hyperlink" Target="https://coderbyte.com/report/user7dq9412ag:technical-assessment-g5bthdw5vl" TargetMode="External"/><Relationship Id="rId199" Type="http://schemas.openxmlformats.org/officeDocument/2006/relationships/hyperlink" Target="https://coderbyte.com/report/usertsi2fc1xk:technical-asses-j9cf6g9006" TargetMode="External"/><Relationship Id="rId571" Type="http://schemas.openxmlformats.org/officeDocument/2006/relationships/hyperlink" Target="https://coderbyte.com/report/user4qomqvsxz:technical-asses-08nwmh0hxy" TargetMode="External"/><Relationship Id="rId627" Type="http://schemas.openxmlformats.org/officeDocument/2006/relationships/hyperlink" Target="https://coderbyte.com/report/userh9hymnnto:technical-assessment-egydtmavrg" TargetMode="External"/><Relationship Id="rId669" Type="http://schemas.openxmlformats.org/officeDocument/2006/relationships/hyperlink" Target="https://coderbyte.com/report/userbf3wwp181:technical-assessment-egydtmavrg" TargetMode="External"/><Relationship Id="rId19" Type="http://schemas.openxmlformats.org/officeDocument/2006/relationships/hyperlink" Target="https://coderbyte.com/report/useriolc244p3:technical-assessment-g5bthdw5vl" TargetMode="External"/><Relationship Id="rId224" Type="http://schemas.openxmlformats.org/officeDocument/2006/relationships/hyperlink" Target="https://coderbyte.com/report/usere85kmdydk:technical-asses-j9cf6g9006" TargetMode="External"/><Relationship Id="rId266" Type="http://schemas.openxmlformats.org/officeDocument/2006/relationships/hyperlink" Target="mailto:rittwikranjan@gmail.com" TargetMode="External"/><Relationship Id="rId431" Type="http://schemas.openxmlformats.org/officeDocument/2006/relationships/hyperlink" Target="https://coderbyte.com/report/usertj7v58oq3:technical-asses-qnnuayfh4w" TargetMode="External"/><Relationship Id="rId473" Type="http://schemas.openxmlformats.org/officeDocument/2006/relationships/hyperlink" Target="https://coderbyte.com/report/user6w3nqfnm5:technical-asses-08nwmh0hxy" TargetMode="External"/><Relationship Id="rId529" Type="http://schemas.openxmlformats.org/officeDocument/2006/relationships/hyperlink" Target="https://coderbyte.com/report/userwxrc4wxw9:technical-asses-08nwmh0hxy" TargetMode="External"/><Relationship Id="rId680" Type="http://schemas.openxmlformats.org/officeDocument/2006/relationships/hyperlink" Target="https://coderbyte.com/report/useroo27bjiba:technical-assessment-egydtmavrg" TargetMode="External"/><Relationship Id="rId30" Type="http://schemas.openxmlformats.org/officeDocument/2006/relationships/hyperlink" Target="https://coderbyte.com/report/userl6pb72651:technical-assessment-g5bthdw5vl" TargetMode="External"/><Relationship Id="rId126" Type="http://schemas.openxmlformats.org/officeDocument/2006/relationships/hyperlink" Target="mailto:nilads0202@gmail.com" TargetMode="External"/><Relationship Id="rId168" Type="http://schemas.openxmlformats.org/officeDocument/2006/relationships/hyperlink" Target="https://coderbyte.com/report/userejrjx59kl:technical-asses-j9cf6g9006" TargetMode="External"/><Relationship Id="rId333" Type="http://schemas.openxmlformats.org/officeDocument/2006/relationships/hyperlink" Target="https://coderbyte.com/report/user5wx6u5z61:technical-asses-qnnuayfh4w" TargetMode="External"/><Relationship Id="rId540" Type="http://schemas.openxmlformats.org/officeDocument/2006/relationships/hyperlink" Target="https://coderbyte.com/report/usernr3k6g4xz:technical-asses-08nwmh0hxy" TargetMode="External"/><Relationship Id="rId72" Type="http://schemas.openxmlformats.org/officeDocument/2006/relationships/hyperlink" Target="https://coderbyte.com/report/userlm95a43uf:technical-assessment-g5bthdw5vl" TargetMode="External"/><Relationship Id="rId375" Type="http://schemas.openxmlformats.org/officeDocument/2006/relationships/hyperlink" Target="https://coderbyte.com/report/usernrer1zhxb:technical-asses-qnnuayfh4w" TargetMode="External"/><Relationship Id="rId582" Type="http://schemas.openxmlformats.org/officeDocument/2006/relationships/hyperlink" Target="https://coderbyte.com/report/userlxba7d5i4:technical-asses-08nwmh0hxy" TargetMode="External"/><Relationship Id="rId638" Type="http://schemas.openxmlformats.org/officeDocument/2006/relationships/hyperlink" Target="https://coderbyte.com/report/usergds70guad:technical-assessment-egydtmavrg" TargetMode="External"/><Relationship Id="rId3" Type="http://schemas.openxmlformats.org/officeDocument/2006/relationships/hyperlink" Target="https://coderbyte.com/report/user4wsgq38t5:technical-assessment-g5bthdw5vl" TargetMode="External"/><Relationship Id="rId235" Type="http://schemas.openxmlformats.org/officeDocument/2006/relationships/hyperlink" Target="https://coderbyte.com/report/user7eiqliahd:technical-asses-j9cf6g9006" TargetMode="External"/><Relationship Id="rId277" Type="http://schemas.openxmlformats.org/officeDocument/2006/relationships/hyperlink" Target="https://coderbyte.com/report/user5patpefq9:technical-asses-j9cf6g9006" TargetMode="External"/><Relationship Id="rId400" Type="http://schemas.openxmlformats.org/officeDocument/2006/relationships/hyperlink" Target="https://coderbyte.com/report/usereqz8h6sk5:technical-asses-qnnuayfh4w" TargetMode="External"/><Relationship Id="rId442" Type="http://schemas.openxmlformats.org/officeDocument/2006/relationships/hyperlink" Target="https://coderbyte.com/report/useruhpoma7u7:technical-asses-qnnuayfh4w" TargetMode="External"/><Relationship Id="rId484" Type="http://schemas.openxmlformats.org/officeDocument/2006/relationships/hyperlink" Target="https://coderbyte.com/report/user82c0ohlxc:technical-asses-08nwmh0hxy" TargetMode="External"/><Relationship Id="rId705" Type="http://schemas.openxmlformats.org/officeDocument/2006/relationships/hyperlink" Target="https://coderbyte.com/report/userpf7puqgwv:technical-assessment-egydtmavrg" TargetMode="External"/><Relationship Id="rId137" Type="http://schemas.openxmlformats.org/officeDocument/2006/relationships/hyperlink" Target="https://coderbyte.com/report/userlcdh8m8yq:technical-assessment-g5bthdw5vl" TargetMode="External"/><Relationship Id="rId302" Type="http://schemas.openxmlformats.org/officeDocument/2006/relationships/hyperlink" Target="https://coderbyte.com/report/user0xsz9ygdf:technical-asses-qnnuayfh4w" TargetMode="External"/><Relationship Id="rId344" Type="http://schemas.openxmlformats.org/officeDocument/2006/relationships/hyperlink" Target="https://coderbyte.com/report/user1viefqspm:technical-asses-qnnuayfh4w" TargetMode="External"/><Relationship Id="rId691" Type="http://schemas.openxmlformats.org/officeDocument/2006/relationships/hyperlink" Target="https://coderbyte.com/report/usercoybdf47w:technical-assessment-egydtmavrg" TargetMode="External"/><Relationship Id="rId41" Type="http://schemas.openxmlformats.org/officeDocument/2006/relationships/hyperlink" Target="https://coderbyte.com/report/user5ofxoenb1:technical-assessment-g5bthdw5vl" TargetMode="External"/><Relationship Id="rId83" Type="http://schemas.openxmlformats.org/officeDocument/2006/relationships/hyperlink" Target="https://coderbyte.com/report/userw2kkr9b5j:technical-assessment-g5bthdw5vl" TargetMode="External"/><Relationship Id="rId179" Type="http://schemas.openxmlformats.org/officeDocument/2006/relationships/hyperlink" Target="https://coderbyte.com/report/user0v5pnsm9u:technical-asses-j9cf6g9006" TargetMode="External"/><Relationship Id="rId386" Type="http://schemas.openxmlformats.org/officeDocument/2006/relationships/hyperlink" Target="https://coderbyte.com/report/userwhamp5kr1:technical-asses-qnnuayfh4w" TargetMode="External"/><Relationship Id="rId551" Type="http://schemas.openxmlformats.org/officeDocument/2006/relationships/hyperlink" Target="https://coderbyte.com/report/user050mck0mt:technical-asses-08nwmh0hxy" TargetMode="External"/><Relationship Id="rId593" Type="http://schemas.openxmlformats.org/officeDocument/2006/relationships/hyperlink" Target="https://coderbyte.com/report/userlluj76wk1:technical-asses-08nwmh0hxy" TargetMode="External"/><Relationship Id="rId607" Type="http://schemas.openxmlformats.org/officeDocument/2006/relationships/hyperlink" Target="https://coderbyte.com/report/user7eidg0nej:technical-assessment-egydtmavrg" TargetMode="External"/><Relationship Id="rId649" Type="http://schemas.openxmlformats.org/officeDocument/2006/relationships/hyperlink" Target="https://coderbyte.com/report/user4qcgr7mfv:technical-assessment-egydtmavrg" TargetMode="External"/><Relationship Id="rId190" Type="http://schemas.openxmlformats.org/officeDocument/2006/relationships/hyperlink" Target="https://coderbyte.com/report/userhamst2iva:technical-asses-j9cf6g9006" TargetMode="External"/><Relationship Id="rId204" Type="http://schemas.openxmlformats.org/officeDocument/2006/relationships/hyperlink" Target="https://coderbyte.com/report/userj3xdszu4q:technical-asses-j9cf6g9006" TargetMode="External"/><Relationship Id="rId246" Type="http://schemas.openxmlformats.org/officeDocument/2006/relationships/hyperlink" Target="https://coderbyte.com/report/userraihbdj0s:technical-asses-j9cf6g9006" TargetMode="External"/><Relationship Id="rId288" Type="http://schemas.openxmlformats.org/officeDocument/2006/relationships/hyperlink" Target="https://coderbyte.com/report/userhslj3xuuc:technical-asses-j9cf6g9006" TargetMode="External"/><Relationship Id="rId411" Type="http://schemas.openxmlformats.org/officeDocument/2006/relationships/hyperlink" Target="https://coderbyte.com/report/usereb2cv4jmg:technical-asses-qnnuayfh4w" TargetMode="External"/><Relationship Id="rId453" Type="http://schemas.openxmlformats.org/officeDocument/2006/relationships/hyperlink" Target="https://coderbyte.com/report/useryfl60xnzq:technical-asses-08nwmh0hxy" TargetMode="External"/><Relationship Id="rId509" Type="http://schemas.openxmlformats.org/officeDocument/2006/relationships/hyperlink" Target="https://coderbyte.com/report/userqsjo32znj:technical-asses-08nwmh0hxy" TargetMode="External"/><Relationship Id="rId660" Type="http://schemas.openxmlformats.org/officeDocument/2006/relationships/hyperlink" Target="https://coderbyte.com/report/useryt6umrgu4:technical-assessment-egydtmavrg" TargetMode="External"/><Relationship Id="rId106" Type="http://schemas.openxmlformats.org/officeDocument/2006/relationships/hyperlink" Target="https://coderbyte.com/report/user6csbu58eq:technical-assessment-g5bthdw5vl" TargetMode="External"/><Relationship Id="rId313" Type="http://schemas.openxmlformats.org/officeDocument/2006/relationships/hyperlink" Target="https://coderbyte.com/report/userw1gtlyikq:technical-asses-qnnuayfh4w" TargetMode="External"/><Relationship Id="rId495" Type="http://schemas.openxmlformats.org/officeDocument/2006/relationships/hyperlink" Target="https://coderbyte.com/report/userqhh18a3t8:technical-asses-08nwmh0hxy" TargetMode="External"/><Relationship Id="rId716" Type="http://schemas.openxmlformats.org/officeDocument/2006/relationships/hyperlink" Target="https://coderbyte.com/report/uservj8gijl71:technical-assessment-egydtmavrg" TargetMode="External"/><Relationship Id="rId10" Type="http://schemas.openxmlformats.org/officeDocument/2006/relationships/hyperlink" Target="https://coderbyte.com/report/usermeifp01d5:technical-assessment-g5bthdw5vl" TargetMode="External"/><Relationship Id="rId52" Type="http://schemas.openxmlformats.org/officeDocument/2006/relationships/hyperlink" Target="https://coderbyte.com/report/user30bp6ap0p:technical-assessment-g5bthdw5vl" TargetMode="External"/><Relationship Id="rId94" Type="http://schemas.openxmlformats.org/officeDocument/2006/relationships/hyperlink" Target="https://coderbyte.com/report/user89f1j432g:technical-assessment-g5bthdw5vl" TargetMode="External"/><Relationship Id="rId148" Type="http://schemas.openxmlformats.org/officeDocument/2006/relationships/hyperlink" Target="https://coderbyte.com/report/userv38mbncoo:technical-asses-j9cf6g9006" TargetMode="External"/><Relationship Id="rId355" Type="http://schemas.openxmlformats.org/officeDocument/2006/relationships/hyperlink" Target="https://coderbyte.com/report/usere17pqbz5e:technical-asses-qnnuayfh4w" TargetMode="External"/><Relationship Id="rId397" Type="http://schemas.openxmlformats.org/officeDocument/2006/relationships/hyperlink" Target="https://coderbyte.com/report/usernek3e6vbv:technical-asses-qnnuayfh4w" TargetMode="External"/><Relationship Id="rId520" Type="http://schemas.openxmlformats.org/officeDocument/2006/relationships/hyperlink" Target="https://coderbyte.com/report/userq321cvikr:technical-asses-08nwmh0hxy" TargetMode="External"/><Relationship Id="rId562" Type="http://schemas.openxmlformats.org/officeDocument/2006/relationships/hyperlink" Target="https://coderbyte.com/report/user89y9me3p9:technical-assessment-egydtmavrg" TargetMode="External"/><Relationship Id="rId618" Type="http://schemas.openxmlformats.org/officeDocument/2006/relationships/hyperlink" Target="https://coderbyte.com/report/userkoibidc8b:technical-assessment-egydtmavrg" TargetMode="External"/><Relationship Id="rId215" Type="http://schemas.openxmlformats.org/officeDocument/2006/relationships/hyperlink" Target="https://coderbyte.com/report/user484ku6ida:technical-asses-j9cf6g9006" TargetMode="External"/><Relationship Id="rId257" Type="http://schemas.openxmlformats.org/officeDocument/2006/relationships/hyperlink" Target="https://coderbyte.com/report/userthdezkrhd:technical-asses-j9cf6g9006" TargetMode="External"/><Relationship Id="rId422" Type="http://schemas.openxmlformats.org/officeDocument/2006/relationships/hyperlink" Target="https://coderbyte.com/report/userbidhxaynp:technical-asses-qnnuayfh4w" TargetMode="External"/><Relationship Id="rId464" Type="http://schemas.openxmlformats.org/officeDocument/2006/relationships/hyperlink" Target="https://coderbyte.com/report/userzfzk3eve9:technical-asses-08nwmh0hxy" TargetMode="External"/><Relationship Id="rId299" Type="http://schemas.openxmlformats.org/officeDocument/2006/relationships/hyperlink" Target="https://coderbyte.com/report/userdu6xyxutu:technical-asses-qnnuayfh4w" TargetMode="External"/><Relationship Id="rId727" Type="http://schemas.openxmlformats.org/officeDocument/2006/relationships/hyperlink" Target="https://coderbyte.com/report/userxw6conrcp:technical-assessment-egydtmavrg" TargetMode="External"/><Relationship Id="rId63" Type="http://schemas.openxmlformats.org/officeDocument/2006/relationships/hyperlink" Target="https://coderbyte.com/report/userpzveloncw:technical-assessment-g5bthdw5vl" TargetMode="External"/><Relationship Id="rId159" Type="http://schemas.openxmlformats.org/officeDocument/2006/relationships/hyperlink" Target="https://coderbyte.com/report/userimlqyt9oi:technical-asses-j9cf6g9006" TargetMode="External"/><Relationship Id="rId366" Type="http://schemas.openxmlformats.org/officeDocument/2006/relationships/hyperlink" Target="https://coderbyte.com/report/usery0u12ylim:technical-asses-qnnuayfh4w" TargetMode="External"/><Relationship Id="rId573" Type="http://schemas.openxmlformats.org/officeDocument/2006/relationships/hyperlink" Target="https://coderbyte.com/report/userg65qsczg0:technical-asses-08nwmh0hxy" TargetMode="External"/><Relationship Id="rId226" Type="http://schemas.openxmlformats.org/officeDocument/2006/relationships/hyperlink" Target="https://coderbyte.com/report/userskdbkc11z:technical-asses-j9cf6g9006" TargetMode="External"/><Relationship Id="rId433" Type="http://schemas.openxmlformats.org/officeDocument/2006/relationships/hyperlink" Target="https://coderbyte.com/report/userf285zq71p:technical-asses-qnnuayfh4w" TargetMode="External"/><Relationship Id="rId640" Type="http://schemas.openxmlformats.org/officeDocument/2006/relationships/hyperlink" Target="https://coderbyte.com/report/userkuz8ww08i:technical-assessment-egydtmavrg" TargetMode="External"/><Relationship Id="rId74" Type="http://schemas.openxmlformats.org/officeDocument/2006/relationships/hyperlink" Target="https://coderbyte.com/report/useraskt462vz:technical-assessment-g5bthdw5vl" TargetMode="External"/><Relationship Id="rId377" Type="http://schemas.openxmlformats.org/officeDocument/2006/relationships/hyperlink" Target="https://coderbyte.com/report/userzhf5yqv8w:technical-asses-qnnuayfh4w" TargetMode="External"/><Relationship Id="rId500" Type="http://schemas.openxmlformats.org/officeDocument/2006/relationships/hyperlink" Target="https://coderbyte.com/report/usergu0j6tnb0:technical-asses-08nwmh0hxy" TargetMode="External"/><Relationship Id="rId584" Type="http://schemas.openxmlformats.org/officeDocument/2006/relationships/hyperlink" Target="https://coderbyte.com/report/userltd88pamz:technical-asses-08nwmh0hxy" TargetMode="External"/><Relationship Id="rId5" Type="http://schemas.openxmlformats.org/officeDocument/2006/relationships/hyperlink" Target="https://coderbyte.com/report/userhpp59nsiz:technical-assessment-g5bthdw5vl" TargetMode="External"/><Relationship Id="rId237" Type="http://schemas.openxmlformats.org/officeDocument/2006/relationships/hyperlink" Target="https://coderbyte.com/report/userbsfltrb8y:technical-asses-j9cf6g9006" TargetMode="External"/><Relationship Id="rId444" Type="http://schemas.openxmlformats.org/officeDocument/2006/relationships/hyperlink" Target="https://coderbyte.com/report/usertny99rimy:technical-asses-qnnuayfh4w" TargetMode="External"/><Relationship Id="rId651" Type="http://schemas.openxmlformats.org/officeDocument/2006/relationships/hyperlink" Target="https://coderbyte.com/report/userbyhyp2qqb:technical-assessment-egydtmavrg" TargetMode="External"/><Relationship Id="rId290" Type="http://schemas.openxmlformats.org/officeDocument/2006/relationships/hyperlink" Target="https://coderbyte.com/report/userkzlf82j6s:technical-asses-j9cf6g9006" TargetMode="External"/><Relationship Id="rId304" Type="http://schemas.openxmlformats.org/officeDocument/2006/relationships/hyperlink" Target="https://coderbyte.com/report/user4bnf7n1z1:technical-asses-qnnuayfh4w" TargetMode="External"/><Relationship Id="rId388" Type="http://schemas.openxmlformats.org/officeDocument/2006/relationships/hyperlink" Target="https://coderbyte.com/report/userefmi78ozr:technical-asses-qnnuayfh4w" TargetMode="External"/><Relationship Id="rId511" Type="http://schemas.openxmlformats.org/officeDocument/2006/relationships/hyperlink" Target="https://coderbyte.com/report/userv7ndzsetw:technical-asses-08nwmh0hxy" TargetMode="External"/><Relationship Id="rId609" Type="http://schemas.openxmlformats.org/officeDocument/2006/relationships/hyperlink" Target="https://coderbyte.com/report/usermqic2z34i:technical-assessment-egydtmavrg" TargetMode="External"/><Relationship Id="rId85" Type="http://schemas.openxmlformats.org/officeDocument/2006/relationships/hyperlink" Target="https://coderbyte.com/report/userovxg83ow1:technical-assessment-g5bthdw5vl" TargetMode="External"/><Relationship Id="rId150" Type="http://schemas.openxmlformats.org/officeDocument/2006/relationships/hyperlink" Target="https://coderbyte.com/report/userjxb27h5bt:technical-asses-j9cf6g9006" TargetMode="External"/><Relationship Id="rId595" Type="http://schemas.openxmlformats.org/officeDocument/2006/relationships/hyperlink" Target="https://coderbyte.com/report/userjgd12ei8e:technical-asses-08nwmh0hxy" TargetMode="External"/><Relationship Id="rId248" Type="http://schemas.openxmlformats.org/officeDocument/2006/relationships/hyperlink" Target="https://coderbyte.com/report/user8dntxhwob:technical-asses-j9cf6g9006" TargetMode="External"/><Relationship Id="rId455" Type="http://schemas.openxmlformats.org/officeDocument/2006/relationships/hyperlink" Target="https://coderbyte.com/report/userudpeh3z7n:technical-asses-08nwmh0hxy" TargetMode="External"/><Relationship Id="rId662" Type="http://schemas.openxmlformats.org/officeDocument/2006/relationships/hyperlink" Target="https://coderbyte.com/report/uservp6jt5eh1:technical-assessment-egydtmavrg" TargetMode="External"/><Relationship Id="rId12" Type="http://schemas.openxmlformats.org/officeDocument/2006/relationships/hyperlink" Target="https://coderbyte.com/report/userx8m6wywu3:technical-assessment-g5bthdw5vl" TargetMode="External"/><Relationship Id="rId108" Type="http://schemas.openxmlformats.org/officeDocument/2006/relationships/hyperlink" Target="https://coderbyte.com/report/user612s44mt4:technical-assessment-g5bthdw5vl" TargetMode="External"/><Relationship Id="rId315" Type="http://schemas.openxmlformats.org/officeDocument/2006/relationships/hyperlink" Target="https://coderbyte.com/report/userf4l21dh73:technical-asses-qnnuayfh4w" TargetMode="External"/><Relationship Id="rId522" Type="http://schemas.openxmlformats.org/officeDocument/2006/relationships/hyperlink" Target="https://coderbyte.com/report/userutl4svmv6:technical-asses-08nwmh0hxy" TargetMode="External"/><Relationship Id="rId96" Type="http://schemas.openxmlformats.org/officeDocument/2006/relationships/hyperlink" Target="https://coderbyte.com/report/usery2ffvggfv:technical-assessment-g5bthdw5vl" TargetMode="External"/><Relationship Id="rId161" Type="http://schemas.openxmlformats.org/officeDocument/2006/relationships/hyperlink" Target="https://coderbyte.com/report/useryznwt4dld:technical-asses-j9cf6g9006" TargetMode="External"/><Relationship Id="rId399" Type="http://schemas.openxmlformats.org/officeDocument/2006/relationships/hyperlink" Target="https://coderbyte.com/report/userf1ghmk6z3:technical-asses-qnnuayfh4w" TargetMode="External"/><Relationship Id="rId259" Type="http://schemas.openxmlformats.org/officeDocument/2006/relationships/hyperlink" Target="https://coderbyte.com/report/userlc75be6p9:technical-asses-j9cf6g9006" TargetMode="External"/><Relationship Id="rId466" Type="http://schemas.openxmlformats.org/officeDocument/2006/relationships/hyperlink" Target="https://coderbyte.com/report/userr3r4zieys:technical-asses-08nwmh0hxy" TargetMode="External"/><Relationship Id="rId673" Type="http://schemas.openxmlformats.org/officeDocument/2006/relationships/hyperlink" Target="https://coderbyte.com/report/userfkbv7qdzl:technical-assessment-egydtmavrg" TargetMode="External"/><Relationship Id="rId23" Type="http://schemas.openxmlformats.org/officeDocument/2006/relationships/hyperlink" Target="https://coderbyte.com/report/users3vgljevn:technical-assessment-g5bthdw5vl" TargetMode="External"/><Relationship Id="rId119" Type="http://schemas.openxmlformats.org/officeDocument/2006/relationships/hyperlink" Target="https://coderbyte.com/report/usere5gpns7ze:technical-assessment-g5bthdw5vl" TargetMode="External"/><Relationship Id="rId326" Type="http://schemas.openxmlformats.org/officeDocument/2006/relationships/hyperlink" Target="https://coderbyte.com/report/useray85pzvfu:technical-asses-qnnuayfh4w" TargetMode="External"/><Relationship Id="rId533" Type="http://schemas.openxmlformats.org/officeDocument/2006/relationships/hyperlink" Target="https://coderbyte.com/report/user26q6xd572:technical-asses-08nwmh0hxy" TargetMode="External"/><Relationship Id="rId172" Type="http://schemas.openxmlformats.org/officeDocument/2006/relationships/hyperlink" Target="https://coderbyte.com/report/userurkjez3yg:technical-asses-j9cf6g9006" TargetMode="External"/><Relationship Id="rId477" Type="http://schemas.openxmlformats.org/officeDocument/2006/relationships/hyperlink" Target="https://coderbyte.com/report/userlwxv296qs:technical-asses-08nwmh0hxy" TargetMode="External"/><Relationship Id="rId600" Type="http://schemas.openxmlformats.org/officeDocument/2006/relationships/hyperlink" Target="https://coderbyte.com/report/usernnh7ozqmg:technical-asses-08nwmh0hxy" TargetMode="External"/><Relationship Id="rId684" Type="http://schemas.openxmlformats.org/officeDocument/2006/relationships/hyperlink" Target="https://coderbyte.com/report/usermczzzjfzh:technical-assessment-egydtmavrg" TargetMode="External"/><Relationship Id="rId337" Type="http://schemas.openxmlformats.org/officeDocument/2006/relationships/hyperlink" Target="https://coderbyte.com/report/user651pozbqj:technical-asses-qnnuayfh4w" TargetMode="External"/><Relationship Id="rId34" Type="http://schemas.openxmlformats.org/officeDocument/2006/relationships/hyperlink" Target="https://coderbyte.com/report/user6434f7la9:technical-assessment-g5bthdw5vl" TargetMode="External"/><Relationship Id="rId544" Type="http://schemas.openxmlformats.org/officeDocument/2006/relationships/hyperlink" Target="https://coderbyte.com/report/user5pxaaqd2a:technical-asses-08nwmh0hxy" TargetMode="External"/><Relationship Id="rId183" Type="http://schemas.openxmlformats.org/officeDocument/2006/relationships/hyperlink" Target="https://coderbyte.com/report/useribxrgn31i:technical-asses-j9cf6g9006" TargetMode="External"/><Relationship Id="rId390" Type="http://schemas.openxmlformats.org/officeDocument/2006/relationships/hyperlink" Target="https://coderbyte.com/report/user2ya5vif4g:technical-asses-qnnuayfh4w" TargetMode="External"/><Relationship Id="rId404" Type="http://schemas.openxmlformats.org/officeDocument/2006/relationships/hyperlink" Target="https://coderbyte.com/report/userva9ki9hzs:technical-asses-qnnuayfh4w" TargetMode="External"/><Relationship Id="rId611" Type="http://schemas.openxmlformats.org/officeDocument/2006/relationships/hyperlink" Target="https://coderbyte.com/report/user1td23k5uc:technical-assessment-egydtmavrg" TargetMode="External"/><Relationship Id="rId250" Type="http://schemas.openxmlformats.org/officeDocument/2006/relationships/hyperlink" Target="https://coderbyte.com/report/user314e6bv0u:technical-asses-j9cf6g9006" TargetMode="External"/><Relationship Id="rId488" Type="http://schemas.openxmlformats.org/officeDocument/2006/relationships/hyperlink" Target="https://coderbyte.com/report/usermqzp3vn23:technical-asses-08nwmh0hxy" TargetMode="External"/><Relationship Id="rId695" Type="http://schemas.openxmlformats.org/officeDocument/2006/relationships/hyperlink" Target="https://coderbyte.com/report/user04ya78ep7:technical-assessment-egydtmavrg" TargetMode="External"/><Relationship Id="rId709" Type="http://schemas.openxmlformats.org/officeDocument/2006/relationships/hyperlink" Target="https://coderbyte.com/report/user5u0n6ree0:technical-assessment-egydtmavrg" TargetMode="External"/><Relationship Id="rId45" Type="http://schemas.openxmlformats.org/officeDocument/2006/relationships/hyperlink" Target="https://coderbyte.com/report/user7fy43ak2p:technical-assessment-g5bthdw5vl" TargetMode="External"/><Relationship Id="rId110" Type="http://schemas.openxmlformats.org/officeDocument/2006/relationships/hyperlink" Target="https://coderbyte.com/report/user6tf6ola8b:technical-assessment-g5bthdw5vl" TargetMode="External"/><Relationship Id="rId348" Type="http://schemas.openxmlformats.org/officeDocument/2006/relationships/hyperlink" Target="https://coderbyte.com/report/userrbcxzoz95:technical-asses-qnnuayfh4w" TargetMode="External"/><Relationship Id="rId555" Type="http://schemas.openxmlformats.org/officeDocument/2006/relationships/hyperlink" Target="https://coderbyte.com/report/userussxi6b0d:technical-asses-08nwmh0hxy" TargetMode="External"/><Relationship Id="rId194" Type="http://schemas.openxmlformats.org/officeDocument/2006/relationships/hyperlink" Target="https://coderbyte.com/report/userrmqwlkgmg:technical-asses-j9cf6g9006" TargetMode="External"/><Relationship Id="rId208" Type="http://schemas.openxmlformats.org/officeDocument/2006/relationships/hyperlink" Target="https://coderbyte.com/report/user06b5nhslf:technical-assessment-egydtmavrg" TargetMode="External"/><Relationship Id="rId415" Type="http://schemas.openxmlformats.org/officeDocument/2006/relationships/hyperlink" Target="https://coderbyte.com/report/userieofmzgg4:technical-asses-qnnuayfh4w" TargetMode="External"/><Relationship Id="rId622" Type="http://schemas.openxmlformats.org/officeDocument/2006/relationships/hyperlink" Target="https://coderbyte.com/report/user9uluivky6:technical-assessment-egydtmavrg" TargetMode="External"/><Relationship Id="rId261" Type="http://schemas.openxmlformats.org/officeDocument/2006/relationships/hyperlink" Target="https://coderbyte.com/report/useriq7zpsrwd:technical-asses-j9cf6g9006" TargetMode="External"/><Relationship Id="rId499" Type="http://schemas.openxmlformats.org/officeDocument/2006/relationships/hyperlink" Target="https://coderbyte.com/report/userjei63wlsw:technical-assessment-egydtmavrg" TargetMode="External"/><Relationship Id="rId56" Type="http://schemas.openxmlformats.org/officeDocument/2006/relationships/hyperlink" Target="https://coderbyte.com/report/useryh1zdcxcy:technical-assessment-g5bthdw5vl" TargetMode="External"/><Relationship Id="rId359" Type="http://schemas.openxmlformats.org/officeDocument/2006/relationships/hyperlink" Target="https://coderbyte.com/report/uservyiqio22m:technical-asses-qnnuayfh4w" TargetMode="External"/><Relationship Id="rId566" Type="http://schemas.openxmlformats.org/officeDocument/2006/relationships/hyperlink" Target="https://coderbyte.com/report/user9eqxmw8xv:technical-asses-08nwmh0hxy" TargetMode="External"/><Relationship Id="rId121" Type="http://schemas.openxmlformats.org/officeDocument/2006/relationships/hyperlink" Target="https://coderbyte.com/report/usersjydg3d3r:technical-assessment-g5bthdw5vl" TargetMode="External"/><Relationship Id="rId219" Type="http://schemas.openxmlformats.org/officeDocument/2006/relationships/hyperlink" Target="https://coderbyte.com/report/usersgi1jgfd5:technical-assessment-egydtmavrg" TargetMode="External"/><Relationship Id="rId426" Type="http://schemas.openxmlformats.org/officeDocument/2006/relationships/hyperlink" Target="https://coderbyte.com/report/userf8g39gdgt:technical-asses-qnnuayfh4w" TargetMode="External"/><Relationship Id="rId633" Type="http://schemas.openxmlformats.org/officeDocument/2006/relationships/hyperlink" Target="https://coderbyte.com/report/userqobqw9x0q:technical-assessment-egydtmavrg" TargetMode="External"/><Relationship Id="rId67" Type="http://schemas.openxmlformats.org/officeDocument/2006/relationships/hyperlink" Target="https://coderbyte.com/report/userw22pffs3z:technical-assessment-g5bthdw5vl" TargetMode="External"/><Relationship Id="rId272" Type="http://schemas.openxmlformats.org/officeDocument/2006/relationships/hyperlink" Target="https://coderbyte.com/report/userfjdi7kmxl:technical-asses-j9cf6g9006" TargetMode="External"/><Relationship Id="rId577" Type="http://schemas.openxmlformats.org/officeDocument/2006/relationships/hyperlink" Target="https://coderbyte.com/report/usertik17gw59:technical-asses-08nwmh0hxy" TargetMode="External"/><Relationship Id="rId700" Type="http://schemas.openxmlformats.org/officeDocument/2006/relationships/hyperlink" Target="https://coderbyte.com/report/usernv0c1h26z:technical-assessment-egydtmavrg" TargetMode="External"/><Relationship Id="rId132" Type="http://schemas.openxmlformats.org/officeDocument/2006/relationships/hyperlink" Target="https://coderbyte.com/report/user8qywjdwml:technical-assessment-g5bthdw5vl" TargetMode="External"/><Relationship Id="rId437" Type="http://schemas.openxmlformats.org/officeDocument/2006/relationships/hyperlink" Target="https://coderbyte.com/report/user4t3gro46q:technical-asses-qnnuayfh4w" TargetMode="External"/><Relationship Id="rId644" Type="http://schemas.openxmlformats.org/officeDocument/2006/relationships/hyperlink" Target="https://coderbyte.com/report/useroa81tgfkr:technical-assessment-egydtmavrg" TargetMode="External"/><Relationship Id="rId283" Type="http://schemas.openxmlformats.org/officeDocument/2006/relationships/hyperlink" Target="https://coderbyte.com/report/useruoke4np0v:technical-asses-j9cf6g9006" TargetMode="External"/><Relationship Id="rId490" Type="http://schemas.openxmlformats.org/officeDocument/2006/relationships/hyperlink" Target="https://coderbyte.com/report/userrzhgx9a4x:technical-asses-08nwmh0hxy" TargetMode="External"/><Relationship Id="rId504" Type="http://schemas.openxmlformats.org/officeDocument/2006/relationships/hyperlink" Target="https://coderbyte.com/report/user1v51l5u4l:technical-asses-08nwmh0hxy" TargetMode="External"/><Relationship Id="rId711" Type="http://schemas.openxmlformats.org/officeDocument/2006/relationships/hyperlink" Target="https://coderbyte.com/report/userr5gf6mppf:technical-assessment-egydtmavrg" TargetMode="External"/><Relationship Id="rId78" Type="http://schemas.openxmlformats.org/officeDocument/2006/relationships/hyperlink" Target="https://coderbyte.com/report/userulk6cpbb6:technical-assessment-g5bthdw5vl" TargetMode="External"/><Relationship Id="rId143" Type="http://schemas.openxmlformats.org/officeDocument/2006/relationships/hyperlink" Target="https://coderbyte.com/report/userrim22clkp:technical-assessment-g5bthdw5vl" TargetMode="External"/><Relationship Id="rId350" Type="http://schemas.openxmlformats.org/officeDocument/2006/relationships/hyperlink" Target="https://coderbyte.com/report/usern2jv36uw7:technical-asses-qnnuayfh4w" TargetMode="External"/><Relationship Id="rId588" Type="http://schemas.openxmlformats.org/officeDocument/2006/relationships/hyperlink" Target="https://coderbyte.com/report/user72dvm20pw:technical-asses-08nwmh0hxy" TargetMode="External"/><Relationship Id="rId9" Type="http://schemas.openxmlformats.org/officeDocument/2006/relationships/hyperlink" Target="https://coderbyte.com/report/user4b9om4dxm:technical-assessment-g5bthdw5vl" TargetMode="External"/><Relationship Id="rId210" Type="http://schemas.openxmlformats.org/officeDocument/2006/relationships/hyperlink" Target="https://coderbyte.com/report/user8bxig7hah:technical-asses-j9cf6g9006" TargetMode="External"/><Relationship Id="rId448" Type="http://schemas.openxmlformats.org/officeDocument/2006/relationships/hyperlink" Target="https://coderbyte.com/report/useryenvbgywf:technical-asses-qnnuayfh4w" TargetMode="External"/><Relationship Id="rId655" Type="http://schemas.openxmlformats.org/officeDocument/2006/relationships/hyperlink" Target="https://coderbyte.com/report/users7n0oq7rz:technical-assessment-egydtmavrg" TargetMode="External"/><Relationship Id="rId294" Type="http://schemas.openxmlformats.org/officeDocument/2006/relationships/hyperlink" Target="https://coderbyte.com/report/useroghe87xes:technical-asses-j9cf6g9006" TargetMode="External"/><Relationship Id="rId308" Type="http://schemas.openxmlformats.org/officeDocument/2006/relationships/hyperlink" Target="https://coderbyte.com/report/userpdti63o49:technical-asses-qnnuayfh4w" TargetMode="External"/><Relationship Id="rId515" Type="http://schemas.openxmlformats.org/officeDocument/2006/relationships/hyperlink" Target="https://coderbyte.com/report/useruds1yhsgo:technical-asses-08nwmh0hxy" TargetMode="External"/><Relationship Id="rId722" Type="http://schemas.openxmlformats.org/officeDocument/2006/relationships/hyperlink" Target="https://coderbyte.com/report/userzb54mywnl:technical-assessment-egydtmavrg" TargetMode="External"/><Relationship Id="rId89" Type="http://schemas.openxmlformats.org/officeDocument/2006/relationships/hyperlink" Target="https://coderbyte.com/report/user2hacikwmm:technical-assessment-g5bthdw5vl" TargetMode="External"/><Relationship Id="rId154" Type="http://schemas.openxmlformats.org/officeDocument/2006/relationships/hyperlink" Target="https://coderbyte.com/report/user6w1odwinz:technical-asses-j9cf6g9006" TargetMode="External"/><Relationship Id="rId361" Type="http://schemas.openxmlformats.org/officeDocument/2006/relationships/hyperlink" Target="https://coderbyte.com/report/useruf361wm4v:technical-asses-qnnuayfh4w" TargetMode="External"/><Relationship Id="rId599" Type="http://schemas.openxmlformats.org/officeDocument/2006/relationships/hyperlink" Target="https://coderbyte.com/report/useraok2dsx9x:technical-asses-08nwmh0hxy" TargetMode="External"/><Relationship Id="rId459" Type="http://schemas.openxmlformats.org/officeDocument/2006/relationships/hyperlink" Target="https://coderbyte.com/report/usergneufhg6b:technical-asses-08nwmh0hxy" TargetMode="External"/><Relationship Id="rId666" Type="http://schemas.openxmlformats.org/officeDocument/2006/relationships/hyperlink" Target="https://coderbyte.com/report/userbrn2y7cmc:technical-assessment-egydtmavrg" TargetMode="External"/><Relationship Id="rId16" Type="http://schemas.openxmlformats.org/officeDocument/2006/relationships/hyperlink" Target="https://coderbyte.com/report/user9ycckoy92:technical-assessment-g5bthdw5vl" TargetMode="External"/><Relationship Id="rId221" Type="http://schemas.openxmlformats.org/officeDocument/2006/relationships/hyperlink" Target="https://coderbyte.com/report/userg3qihim3z:technical-asses-j9cf6g9006" TargetMode="External"/><Relationship Id="rId319" Type="http://schemas.openxmlformats.org/officeDocument/2006/relationships/hyperlink" Target="https://coderbyte.com/report/userx8tvdki7j:technical-asses-qnnuayfh4w" TargetMode="External"/><Relationship Id="rId526" Type="http://schemas.openxmlformats.org/officeDocument/2006/relationships/hyperlink" Target="https://coderbyte.com/report/usery2ojx0t6n:technical-asses-08nwmh0hxy" TargetMode="External"/><Relationship Id="rId733" Type="http://schemas.openxmlformats.org/officeDocument/2006/relationships/hyperlink" Target="https://coderbyte.com/report/userw48b27qeb:technical-assessment-egydtmavrg" TargetMode="External"/><Relationship Id="rId165" Type="http://schemas.openxmlformats.org/officeDocument/2006/relationships/hyperlink" Target="https://coderbyte.com/report/usergvrakbdjb:technical-asses-j9cf6g9006" TargetMode="External"/><Relationship Id="rId372" Type="http://schemas.openxmlformats.org/officeDocument/2006/relationships/hyperlink" Target="https://coderbyte.com/report/userjsjj8jge4:technical-asses-qnnuayfh4w" TargetMode="External"/><Relationship Id="rId677" Type="http://schemas.openxmlformats.org/officeDocument/2006/relationships/hyperlink" Target="https://coderbyte.com/report/useroqedwmehg:technical-assessment-egydtmavrg" TargetMode="External"/><Relationship Id="rId232" Type="http://schemas.openxmlformats.org/officeDocument/2006/relationships/hyperlink" Target="https://coderbyte.com/report/userzhxgk2wpm:technical-asses-j9cf6g9006" TargetMode="External"/><Relationship Id="rId27" Type="http://schemas.openxmlformats.org/officeDocument/2006/relationships/hyperlink" Target="https://coderbyte.com/report/user9n2px8gpr:technical-assessment-g5bthdw5vl" TargetMode="External"/><Relationship Id="rId537" Type="http://schemas.openxmlformats.org/officeDocument/2006/relationships/hyperlink" Target="https://coderbyte.com/report/user0ypl5jm0d:technical-asses-08nwmh0hxy" TargetMode="External"/><Relationship Id="rId80" Type="http://schemas.openxmlformats.org/officeDocument/2006/relationships/hyperlink" Target="https://coderbyte.com/report/user2xvqnm4m5:technical-assessment-g5bthdw5vl" TargetMode="External"/><Relationship Id="rId176" Type="http://schemas.openxmlformats.org/officeDocument/2006/relationships/hyperlink" Target="https://coderbyte.com/report/user78x4aw3kr:technical-asses-j9cf6g9006" TargetMode="External"/><Relationship Id="rId383" Type="http://schemas.openxmlformats.org/officeDocument/2006/relationships/hyperlink" Target="https://coderbyte.com/report/useryvpw3liuq:technical-asses-qnnuayfh4w" TargetMode="External"/><Relationship Id="rId590" Type="http://schemas.openxmlformats.org/officeDocument/2006/relationships/hyperlink" Target="https://coderbyte.com/report/user4g3mvd0q5:technical-asses-08nwmh0hxy" TargetMode="External"/><Relationship Id="rId604" Type="http://schemas.openxmlformats.org/officeDocument/2006/relationships/hyperlink" Target="https://coderbyte.com/report/userblw36j9ap:technical-assessment-egydtmavrg" TargetMode="External"/><Relationship Id="rId243" Type="http://schemas.openxmlformats.org/officeDocument/2006/relationships/hyperlink" Target="https://coderbyte.com/report/userfcdwrusty:technical-asses-j9cf6g9006" TargetMode="External"/><Relationship Id="rId450" Type="http://schemas.openxmlformats.org/officeDocument/2006/relationships/hyperlink" Target="https://coderbyte.com/report/userzno9bqjw1:technical-asses-08nwmh0hxy" TargetMode="External"/><Relationship Id="rId688" Type="http://schemas.openxmlformats.org/officeDocument/2006/relationships/hyperlink" Target="https://coderbyte.com/report/userz6j7uvni8:technical-assessment-egydtmavrg" TargetMode="External"/><Relationship Id="rId38" Type="http://schemas.openxmlformats.org/officeDocument/2006/relationships/hyperlink" Target="https://coderbyte.com/report/userc558y7ehn:technical-assessment-g5bthdw5vl" TargetMode="External"/><Relationship Id="rId103" Type="http://schemas.openxmlformats.org/officeDocument/2006/relationships/hyperlink" Target="https://coderbyte.com/report/userp8hz8u9bh:technical-assessment-g5bthdw5vl" TargetMode="External"/><Relationship Id="rId310" Type="http://schemas.openxmlformats.org/officeDocument/2006/relationships/hyperlink" Target="https://coderbyte.com/report/userl7drzcw7b:technical-asses-qnnuayfh4w" TargetMode="External"/><Relationship Id="rId548" Type="http://schemas.openxmlformats.org/officeDocument/2006/relationships/hyperlink" Target="https://coderbyte.com/report/userk75eug40r:technical-asses-08nwmh0hxy" TargetMode="External"/><Relationship Id="rId91" Type="http://schemas.openxmlformats.org/officeDocument/2006/relationships/hyperlink" Target="https://coderbyte.com/report/useriut1m8a72:technical-assessment-g5bthdw5vl" TargetMode="External"/><Relationship Id="rId187" Type="http://schemas.openxmlformats.org/officeDocument/2006/relationships/hyperlink" Target="https://coderbyte.com/report/userm5ptljod8:technical-asses-j9cf6g9006" TargetMode="External"/><Relationship Id="rId394" Type="http://schemas.openxmlformats.org/officeDocument/2006/relationships/hyperlink" Target="https://coderbyte.com/report/user4ja8wmjvw:technical-asses-qnnuayfh4w" TargetMode="External"/><Relationship Id="rId408" Type="http://schemas.openxmlformats.org/officeDocument/2006/relationships/hyperlink" Target="https://coderbyte.com/report/user2big0s4t1:technical-asses-qnnuayfh4w" TargetMode="External"/><Relationship Id="rId615" Type="http://schemas.openxmlformats.org/officeDocument/2006/relationships/hyperlink" Target="https://coderbyte.com/report/userkrdv6ot1z:technical-assessment-egydtmavrg" TargetMode="External"/><Relationship Id="rId254" Type="http://schemas.openxmlformats.org/officeDocument/2006/relationships/hyperlink" Target="https://coderbyte.com/report/userqsowyo73c:technical-asses-j9cf6g9006" TargetMode="External"/><Relationship Id="rId699" Type="http://schemas.openxmlformats.org/officeDocument/2006/relationships/hyperlink" Target="https://coderbyte.com/report/usergo5pokmcb:technical-assessment-egydtmavrg" TargetMode="External"/><Relationship Id="rId49" Type="http://schemas.openxmlformats.org/officeDocument/2006/relationships/hyperlink" Target="https://coderbyte.com/report/user42nb1hund:technical-assessment-g5bthdw5vl" TargetMode="External"/><Relationship Id="rId114" Type="http://schemas.openxmlformats.org/officeDocument/2006/relationships/hyperlink" Target="https://coderbyte.com/report/userv9thq9fb3:technical-assessment-g5bthdw5vl" TargetMode="External"/><Relationship Id="rId461" Type="http://schemas.openxmlformats.org/officeDocument/2006/relationships/hyperlink" Target="https://coderbyte.com/report/user3tubcep9u:technical-asses-08nwmh0hxy" TargetMode="External"/><Relationship Id="rId559" Type="http://schemas.openxmlformats.org/officeDocument/2006/relationships/hyperlink" Target="https://coderbyte.com/report/user4wg1xhe47:technical-asses-08nwmh0hxy" TargetMode="External"/><Relationship Id="rId198" Type="http://schemas.openxmlformats.org/officeDocument/2006/relationships/hyperlink" Target="https://coderbyte.com/report/userh3stfenpf:technical-asses-j9cf6g9006" TargetMode="External"/><Relationship Id="rId321" Type="http://schemas.openxmlformats.org/officeDocument/2006/relationships/hyperlink" Target="https://coderbyte.com/report/userskmgo6qwx:technical-asses-qnnuayfh4w" TargetMode="External"/><Relationship Id="rId419" Type="http://schemas.openxmlformats.org/officeDocument/2006/relationships/hyperlink" Target="https://coderbyte.com/report/userg5pdsb5ux:technical-asses-qnnuayfh4w" TargetMode="External"/><Relationship Id="rId626" Type="http://schemas.openxmlformats.org/officeDocument/2006/relationships/hyperlink" Target="https://coderbyte.com/report/userwicq5dnt3:technical-assessment-egydtmavrg" TargetMode="External"/><Relationship Id="rId265" Type="http://schemas.openxmlformats.org/officeDocument/2006/relationships/hyperlink" Target="https://coderbyte.com/report/user3ss74o9qz:technical-asses-j9cf6g9006" TargetMode="External"/><Relationship Id="rId472" Type="http://schemas.openxmlformats.org/officeDocument/2006/relationships/hyperlink" Target="https://coderbyte.com/report/user2xibydskz:technical-asses-08nwmh0hxy" TargetMode="External"/><Relationship Id="rId125" Type="http://schemas.openxmlformats.org/officeDocument/2006/relationships/hyperlink" Target="https://coderbyte.com/report/usere0u2285nj:technical-assessment-g5bthdw5vl" TargetMode="External"/><Relationship Id="rId332" Type="http://schemas.openxmlformats.org/officeDocument/2006/relationships/hyperlink" Target="https://coderbyte.com/report/usert03y8xtl0:technical-asses-qnnuayfh4w" TargetMode="External"/><Relationship Id="rId637" Type="http://schemas.openxmlformats.org/officeDocument/2006/relationships/hyperlink" Target="https://coderbyte.com/report/user5efqsiu57:technical-assessment-egydtmavrg" TargetMode="External"/><Relationship Id="rId276" Type="http://schemas.openxmlformats.org/officeDocument/2006/relationships/hyperlink" Target="https://coderbyte.com/report/user37hyswu7d:technical-asses-j9cf6g9006" TargetMode="External"/><Relationship Id="rId483" Type="http://schemas.openxmlformats.org/officeDocument/2006/relationships/hyperlink" Target="https://coderbyte.com/report/userig3r3emek:technical-asses-08nwmh0hxy" TargetMode="External"/><Relationship Id="rId690" Type="http://schemas.openxmlformats.org/officeDocument/2006/relationships/hyperlink" Target="https://coderbyte.com/report/userrewla3h0x:technical-assessment-egydtmavrg" TargetMode="External"/><Relationship Id="rId704" Type="http://schemas.openxmlformats.org/officeDocument/2006/relationships/hyperlink" Target="https://coderbyte.com/report/useru3thibuig:technical-assessment-egydtmavrg" TargetMode="External"/><Relationship Id="rId40" Type="http://schemas.openxmlformats.org/officeDocument/2006/relationships/hyperlink" Target="https://coderbyte.com/report/usertz8p6s0b9:technical-assessment-g5bthdw5vl" TargetMode="External"/><Relationship Id="rId136" Type="http://schemas.openxmlformats.org/officeDocument/2006/relationships/hyperlink" Target="https://coderbyte.com/report/userc1orq0sj1:technical-assessment-g5bthdw5vl" TargetMode="External"/><Relationship Id="rId343" Type="http://schemas.openxmlformats.org/officeDocument/2006/relationships/hyperlink" Target="https://coderbyte.com/report/userh4qqh8h2o:technical-asses-qnnuayfh4w" TargetMode="External"/><Relationship Id="rId550" Type="http://schemas.openxmlformats.org/officeDocument/2006/relationships/hyperlink" Target="https://coderbyte.com/report/userbf87i9psy:technical-asses-08nwmh0hxy" TargetMode="External"/><Relationship Id="rId203" Type="http://schemas.openxmlformats.org/officeDocument/2006/relationships/hyperlink" Target="https://coderbyte.com/report/uservz1zd4se2:technical-asses-j9cf6g9006" TargetMode="External"/><Relationship Id="rId648" Type="http://schemas.openxmlformats.org/officeDocument/2006/relationships/hyperlink" Target="https://coderbyte.com/report/user1izsbbq75:technical-assessment-egydtmavrg" TargetMode="External"/><Relationship Id="rId287" Type="http://schemas.openxmlformats.org/officeDocument/2006/relationships/hyperlink" Target="https://coderbyte.com/report/userl3w09b9dm:technical-asses-j9cf6g9006" TargetMode="External"/><Relationship Id="rId410" Type="http://schemas.openxmlformats.org/officeDocument/2006/relationships/hyperlink" Target="https://coderbyte.com/report/users5rur04sl:technical-asses-qnnuayfh4w" TargetMode="External"/><Relationship Id="rId494" Type="http://schemas.openxmlformats.org/officeDocument/2006/relationships/hyperlink" Target="https://coderbyte.com/report/usera3ax1iob4:technical-asses-08nwmh0hxy" TargetMode="External"/><Relationship Id="rId508" Type="http://schemas.openxmlformats.org/officeDocument/2006/relationships/hyperlink" Target="https://coderbyte.com/report/useri9s5hzrk6:technical-asses-08nwmh0hxy" TargetMode="External"/><Relationship Id="rId715" Type="http://schemas.openxmlformats.org/officeDocument/2006/relationships/hyperlink" Target="https://coderbyte.com/report/usertwcgoj5sy:technical-assessment-egydtmavrg" TargetMode="External"/><Relationship Id="rId147" Type="http://schemas.openxmlformats.org/officeDocument/2006/relationships/hyperlink" Target="https://coderbyte.com/report/user70n4reu98:technical-assessment-g5bthdw5vl" TargetMode="External"/><Relationship Id="rId354" Type="http://schemas.openxmlformats.org/officeDocument/2006/relationships/hyperlink" Target="https://coderbyte.com/report/userjva4r0cyn:technical-asses-qnnuayfh4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844"/>
  <sheetViews>
    <sheetView tabSelected="1" workbookViewId="0">
      <pane ySplit="1" topLeftCell="A743" activePane="bottomLeft" state="frozen"/>
      <selection pane="bottomLeft" activeCell="V798" sqref="V798"/>
    </sheetView>
  </sheetViews>
  <sheetFormatPr defaultColWidth="12.5703125" defaultRowHeight="23.25" customHeight="1" x14ac:dyDescent="0.2"/>
  <cols>
    <col min="1" max="1" width="11.5703125" style="10" bestFit="1" customWidth="1"/>
    <col min="2" max="2" width="24.85546875" style="32" bestFit="1" customWidth="1"/>
    <col min="3" max="3" width="13" style="10" bestFit="1" customWidth="1"/>
    <col min="4" max="4" width="13.85546875" style="10" bestFit="1" customWidth="1"/>
    <col min="5" max="5" width="32.7109375" style="10" bestFit="1" customWidth="1"/>
    <col min="6" max="6" width="28.7109375" style="10" bestFit="1" customWidth="1"/>
    <col min="7" max="7" width="43.42578125" style="10" bestFit="1" customWidth="1"/>
    <col min="8" max="8" width="20.5703125" style="10" bestFit="1" customWidth="1"/>
    <col min="9" max="16" width="8" style="10" bestFit="1" customWidth="1"/>
    <col min="17" max="17" width="19.85546875" style="10" bestFit="1" customWidth="1"/>
    <col min="18" max="18" width="10.42578125" style="10" bestFit="1" customWidth="1"/>
    <col min="19" max="19" width="17.5703125" style="10" bestFit="1" customWidth="1"/>
    <col min="20" max="20" width="13" style="10" bestFit="1" customWidth="1"/>
    <col min="21" max="21" width="16.85546875" style="10" bestFit="1" customWidth="1"/>
    <col min="22" max="22" width="20.7109375" style="10" bestFit="1" customWidth="1"/>
    <col min="23" max="23" width="69.42578125" style="10" bestFit="1" customWidth="1"/>
    <col min="24" max="16384" width="12.5703125" style="10"/>
  </cols>
  <sheetData>
    <row r="1" spans="1:23" ht="23.2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2614</v>
      </c>
      <c r="R1" s="8" t="s">
        <v>16</v>
      </c>
      <c r="S1" s="6" t="s">
        <v>17</v>
      </c>
      <c r="T1" s="7" t="s">
        <v>18</v>
      </c>
      <c r="U1" s="7" t="s">
        <v>19</v>
      </c>
      <c r="V1" s="7" t="s">
        <v>20</v>
      </c>
      <c r="W1" s="9" t="s">
        <v>21</v>
      </c>
    </row>
    <row r="2" spans="1:23" ht="23.25" customHeight="1" x14ac:dyDescent="0.2">
      <c r="A2" s="11">
        <v>1</v>
      </c>
      <c r="B2" s="12">
        <v>12021002018054</v>
      </c>
      <c r="C2" s="13" t="s">
        <v>22</v>
      </c>
      <c r="D2" s="13" t="s">
        <v>23</v>
      </c>
      <c r="E2" s="13" t="s">
        <v>24</v>
      </c>
      <c r="F2" s="13" t="s">
        <v>25</v>
      </c>
      <c r="G2" s="11" t="s">
        <v>26</v>
      </c>
      <c r="H2" s="11" t="s">
        <v>27</v>
      </c>
      <c r="I2" s="11">
        <v>0</v>
      </c>
      <c r="J2" s="11">
        <v>10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f t="shared" ref="Q2:Q3" si="0">SUM(I2:P2)</f>
        <v>10</v>
      </c>
      <c r="R2" s="14">
        <f t="shared" ref="R2:R3" si="1">Q2/80</f>
        <v>0.125</v>
      </c>
      <c r="S2" s="11" t="str">
        <f t="shared" ref="S2:S6" si="2">IF(R2&lt;=40%,"Needs Improvement",IF(R2&lt;=60%,"Average",IF(R2&lt;=80%,"Good",IF(R2&lt;=100%, "Excellent"))))</f>
        <v>Needs Improvement</v>
      </c>
      <c r="T2" s="11" t="s">
        <v>28</v>
      </c>
      <c r="U2" s="11" t="s">
        <v>29</v>
      </c>
      <c r="V2" s="11" t="s">
        <v>30</v>
      </c>
      <c r="W2" s="15" t="s">
        <v>31</v>
      </c>
    </row>
    <row r="3" spans="1:23" ht="23.25" customHeight="1" x14ac:dyDescent="0.2">
      <c r="A3" s="11">
        <v>2</v>
      </c>
      <c r="B3" s="16">
        <v>22022002018002</v>
      </c>
      <c r="C3" s="17" t="s">
        <v>22</v>
      </c>
      <c r="D3" s="17" t="s">
        <v>23</v>
      </c>
      <c r="E3" s="17" t="s">
        <v>32</v>
      </c>
      <c r="F3" s="13" t="s">
        <v>25</v>
      </c>
      <c r="G3" s="18" t="s">
        <v>33</v>
      </c>
      <c r="H3" s="11" t="s">
        <v>34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f t="shared" si="0"/>
        <v>0</v>
      </c>
      <c r="R3" s="14">
        <f t="shared" si="1"/>
        <v>0</v>
      </c>
      <c r="S3" s="11" t="str">
        <f t="shared" si="2"/>
        <v>Needs Improvement</v>
      </c>
      <c r="T3" s="11" t="s">
        <v>35</v>
      </c>
      <c r="U3" s="11" t="s">
        <v>29</v>
      </c>
      <c r="V3" s="11" t="s">
        <v>36</v>
      </c>
      <c r="W3" s="15" t="s">
        <v>37</v>
      </c>
    </row>
    <row r="4" spans="1:23" ht="23.25" customHeight="1" x14ac:dyDescent="0.2">
      <c r="A4" s="11">
        <v>3</v>
      </c>
      <c r="B4" s="16">
        <v>12021002018065</v>
      </c>
      <c r="C4" s="17" t="s">
        <v>22</v>
      </c>
      <c r="D4" s="17" t="s">
        <v>23</v>
      </c>
      <c r="E4" s="17" t="s">
        <v>38</v>
      </c>
      <c r="F4" s="13" t="s">
        <v>25</v>
      </c>
      <c r="G4" s="18" t="s">
        <v>39</v>
      </c>
      <c r="H4" s="11" t="s">
        <v>40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4">
        <v>0</v>
      </c>
      <c r="S4" s="11" t="str">
        <f t="shared" si="2"/>
        <v>Needs Improvement</v>
      </c>
      <c r="T4" s="11" t="s">
        <v>41</v>
      </c>
      <c r="U4" s="11" t="s">
        <v>29</v>
      </c>
      <c r="V4" s="11" t="s">
        <v>42</v>
      </c>
      <c r="W4" s="15" t="s">
        <v>43</v>
      </c>
    </row>
    <row r="5" spans="1:23" ht="23.25" customHeight="1" x14ac:dyDescent="0.2">
      <c r="A5" s="11">
        <v>4</v>
      </c>
      <c r="B5" s="16">
        <v>12021002018033</v>
      </c>
      <c r="C5" s="17" t="s">
        <v>22</v>
      </c>
      <c r="D5" s="17" t="s">
        <v>23</v>
      </c>
      <c r="E5" s="17" t="s">
        <v>44</v>
      </c>
      <c r="F5" s="13" t="s">
        <v>25</v>
      </c>
      <c r="G5" s="18" t="s">
        <v>45</v>
      </c>
      <c r="H5" s="11" t="s">
        <v>46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f t="shared" ref="Q5:Q6" si="3">SUM(I5:P5)</f>
        <v>0</v>
      </c>
      <c r="R5" s="14">
        <f t="shared" ref="R5:R6" si="4">Q5/80</f>
        <v>0</v>
      </c>
      <c r="S5" s="11" t="str">
        <f t="shared" si="2"/>
        <v>Needs Improvement</v>
      </c>
      <c r="T5" s="11" t="s">
        <v>41</v>
      </c>
      <c r="U5" s="11" t="s">
        <v>29</v>
      </c>
      <c r="V5" s="11" t="s">
        <v>47</v>
      </c>
      <c r="W5" s="15" t="s">
        <v>48</v>
      </c>
    </row>
    <row r="6" spans="1:23" ht="23.25" customHeight="1" x14ac:dyDescent="0.2">
      <c r="A6" s="11">
        <v>5</v>
      </c>
      <c r="B6" s="16">
        <v>12021002018068</v>
      </c>
      <c r="C6" s="17" t="s">
        <v>22</v>
      </c>
      <c r="D6" s="17" t="s">
        <v>23</v>
      </c>
      <c r="E6" s="17" t="s">
        <v>49</v>
      </c>
      <c r="F6" s="13" t="s">
        <v>25</v>
      </c>
      <c r="G6" s="18" t="s">
        <v>50</v>
      </c>
      <c r="H6" s="11" t="s">
        <v>34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f t="shared" si="3"/>
        <v>0</v>
      </c>
      <c r="R6" s="14">
        <f t="shared" si="4"/>
        <v>0</v>
      </c>
      <c r="S6" s="11" t="str">
        <f t="shared" si="2"/>
        <v>Needs Improvement</v>
      </c>
      <c r="T6" s="11" t="s">
        <v>41</v>
      </c>
      <c r="U6" s="11" t="s">
        <v>29</v>
      </c>
      <c r="V6" s="11" t="s">
        <v>51</v>
      </c>
      <c r="W6" s="15" t="s">
        <v>52</v>
      </c>
    </row>
    <row r="7" spans="1:23" ht="23.25" customHeight="1" x14ac:dyDescent="0.2">
      <c r="A7" s="33">
        <v>6</v>
      </c>
      <c r="B7" s="34">
        <v>22022002018010</v>
      </c>
      <c r="C7" s="35" t="s">
        <v>22</v>
      </c>
      <c r="D7" s="35" t="s">
        <v>23</v>
      </c>
      <c r="E7" s="35" t="s">
        <v>53</v>
      </c>
      <c r="F7" s="36" t="s">
        <v>25</v>
      </c>
      <c r="G7" s="37" t="s">
        <v>54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8"/>
      <c r="S7" s="33" t="s">
        <v>2615</v>
      </c>
      <c r="T7" s="33"/>
      <c r="U7" s="33"/>
      <c r="V7" s="33"/>
      <c r="W7" s="33"/>
    </row>
    <row r="8" spans="1:23" ht="23.25" customHeight="1" x14ac:dyDescent="0.2">
      <c r="A8" s="11">
        <v>7</v>
      </c>
      <c r="B8" s="16">
        <v>12021002018064</v>
      </c>
      <c r="C8" s="17" t="s">
        <v>22</v>
      </c>
      <c r="D8" s="17" t="s">
        <v>23</v>
      </c>
      <c r="E8" s="17" t="s">
        <v>55</v>
      </c>
      <c r="F8" s="13" t="s">
        <v>25</v>
      </c>
      <c r="G8" s="18" t="s">
        <v>56</v>
      </c>
      <c r="H8" s="11" t="s">
        <v>40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f t="shared" ref="Q8:Q9" si="5">SUM(I8:P8)</f>
        <v>0</v>
      </c>
      <c r="R8" s="14">
        <f t="shared" ref="R8:R9" si="6">Q8/80</f>
        <v>0</v>
      </c>
      <c r="S8" s="11" t="str">
        <f t="shared" ref="S8:S9" si="7">IF(R8&lt;=40%,"Needs Improvement",IF(R8&lt;=60%,"Average",IF(R8&lt;=80%,"Good",IF(R8&lt;=100%, "Excellent"))))</f>
        <v>Needs Improvement</v>
      </c>
      <c r="T8" s="11" t="s">
        <v>41</v>
      </c>
      <c r="U8" s="11" t="s">
        <v>29</v>
      </c>
      <c r="V8" s="11" t="s">
        <v>57</v>
      </c>
      <c r="W8" s="15" t="s">
        <v>58</v>
      </c>
    </row>
    <row r="9" spans="1:23" ht="23.25" customHeight="1" x14ac:dyDescent="0.2">
      <c r="A9" s="11">
        <v>8</v>
      </c>
      <c r="B9" s="16">
        <v>12021002018066</v>
      </c>
      <c r="C9" s="17" t="s">
        <v>22</v>
      </c>
      <c r="D9" s="17" t="s">
        <v>23</v>
      </c>
      <c r="E9" s="17" t="s">
        <v>59</v>
      </c>
      <c r="F9" s="13" t="s">
        <v>25</v>
      </c>
      <c r="G9" s="18" t="s">
        <v>60</v>
      </c>
      <c r="H9" s="11" t="s">
        <v>46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f t="shared" si="5"/>
        <v>0</v>
      </c>
      <c r="R9" s="14">
        <f t="shared" si="6"/>
        <v>0</v>
      </c>
      <c r="S9" s="11" t="str">
        <f t="shared" si="7"/>
        <v>Needs Improvement</v>
      </c>
      <c r="T9" s="11" t="s">
        <v>41</v>
      </c>
      <c r="U9" s="11" t="s">
        <v>29</v>
      </c>
      <c r="V9" s="11" t="s">
        <v>42</v>
      </c>
      <c r="W9" s="15" t="s">
        <v>61</v>
      </c>
    </row>
    <row r="10" spans="1:23" ht="23.25" customHeight="1" x14ac:dyDescent="0.2">
      <c r="A10" s="33">
        <v>9</v>
      </c>
      <c r="B10" s="34">
        <v>12021002018023</v>
      </c>
      <c r="C10" s="35" t="s">
        <v>22</v>
      </c>
      <c r="D10" s="35" t="s">
        <v>23</v>
      </c>
      <c r="E10" s="35" t="s">
        <v>62</v>
      </c>
      <c r="F10" s="36" t="s">
        <v>25</v>
      </c>
      <c r="G10" s="37" t="s">
        <v>63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8"/>
      <c r="S10" s="33" t="s">
        <v>2615</v>
      </c>
      <c r="T10" s="33"/>
      <c r="U10" s="33"/>
      <c r="V10" s="33"/>
      <c r="W10" s="33"/>
    </row>
    <row r="11" spans="1:23" ht="23.25" customHeight="1" x14ac:dyDescent="0.2">
      <c r="A11" s="11">
        <v>10</v>
      </c>
      <c r="B11" s="16">
        <v>12021002011004</v>
      </c>
      <c r="C11" s="17" t="s">
        <v>22</v>
      </c>
      <c r="D11" s="17" t="s">
        <v>23</v>
      </c>
      <c r="E11" s="17" t="s">
        <v>64</v>
      </c>
      <c r="F11" s="13" t="s">
        <v>25</v>
      </c>
      <c r="G11" s="18" t="s">
        <v>65</v>
      </c>
      <c r="H11" s="11" t="s">
        <v>66</v>
      </c>
      <c r="I11" s="11">
        <v>0</v>
      </c>
      <c r="J11" s="11">
        <v>6</v>
      </c>
      <c r="K11" s="11">
        <v>0</v>
      </c>
      <c r="L11" s="11">
        <v>0</v>
      </c>
      <c r="M11" s="11">
        <v>0</v>
      </c>
      <c r="N11" s="11">
        <v>8</v>
      </c>
      <c r="O11" s="11">
        <v>5</v>
      </c>
      <c r="P11" s="11">
        <v>0</v>
      </c>
      <c r="Q11" s="11">
        <f t="shared" ref="Q11:Q16" si="8">SUM(I11:P11)</f>
        <v>19</v>
      </c>
      <c r="R11" s="14">
        <f t="shared" ref="R11:R16" si="9">Q11/80</f>
        <v>0.23749999999999999</v>
      </c>
      <c r="S11" s="11" t="str">
        <f t="shared" ref="S11:S16" si="10">IF(R11&lt;=40%,"Needs Improvement",IF(R11&lt;=60%,"Average",IF(R11&lt;=80%,"Good",IF(R11&lt;=100%, "Excellent"))))</f>
        <v>Needs Improvement</v>
      </c>
      <c r="T11" s="11" t="s">
        <v>67</v>
      </c>
      <c r="U11" s="11" t="s">
        <v>29</v>
      </c>
      <c r="V11" s="11" t="s">
        <v>68</v>
      </c>
      <c r="W11" s="15" t="s">
        <v>69</v>
      </c>
    </row>
    <row r="12" spans="1:23" ht="23.25" customHeight="1" x14ac:dyDescent="0.2">
      <c r="A12" s="11">
        <v>11</v>
      </c>
      <c r="B12" s="16">
        <v>12021002018058</v>
      </c>
      <c r="C12" s="17" t="s">
        <v>22</v>
      </c>
      <c r="D12" s="17" t="s">
        <v>23</v>
      </c>
      <c r="E12" s="17" t="s">
        <v>70</v>
      </c>
      <c r="F12" s="13" t="s">
        <v>25</v>
      </c>
      <c r="G12" s="18" t="s">
        <v>71</v>
      </c>
      <c r="H12" s="11" t="s">
        <v>34</v>
      </c>
      <c r="I12" s="11">
        <v>0</v>
      </c>
      <c r="J12" s="11">
        <v>10</v>
      </c>
      <c r="K12" s="11">
        <v>10</v>
      </c>
      <c r="L12" s="11">
        <v>0</v>
      </c>
      <c r="M12" s="11">
        <v>0</v>
      </c>
      <c r="N12" s="11">
        <v>6</v>
      </c>
      <c r="O12" s="11">
        <v>0</v>
      </c>
      <c r="P12" s="11">
        <v>0</v>
      </c>
      <c r="Q12" s="11">
        <f t="shared" si="8"/>
        <v>26</v>
      </c>
      <c r="R12" s="14">
        <f t="shared" si="9"/>
        <v>0.32500000000000001</v>
      </c>
      <c r="S12" s="11" t="str">
        <f t="shared" si="10"/>
        <v>Needs Improvement</v>
      </c>
      <c r="T12" s="11" t="s">
        <v>67</v>
      </c>
      <c r="U12" s="11" t="s">
        <v>29</v>
      </c>
      <c r="V12" s="11" t="s">
        <v>72</v>
      </c>
      <c r="W12" s="15" t="s">
        <v>73</v>
      </c>
    </row>
    <row r="13" spans="1:23" ht="23.25" customHeight="1" x14ac:dyDescent="0.2">
      <c r="A13" s="11">
        <v>12</v>
      </c>
      <c r="B13" s="16">
        <v>12021002018048</v>
      </c>
      <c r="C13" s="17" t="s">
        <v>22</v>
      </c>
      <c r="D13" s="17" t="s">
        <v>23</v>
      </c>
      <c r="E13" s="17" t="s">
        <v>74</v>
      </c>
      <c r="F13" s="13" t="s">
        <v>25</v>
      </c>
      <c r="G13" s="18" t="s">
        <v>75</v>
      </c>
      <c r="H13" s="11" t="s">
        <v>34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f t="shared" si="8"/>
        <v>0</v>
      </c>
      <c r="R13" s="14">
        <f t="shared" si="9"/>
        <v>0</v>
      </c>
      <c r="S13" s="11" t="str">
        <f t="shared" si="10"/>
        <v>Needs Improvement</v>
      </c>
      <c r="T13" s="11" t="s">
        <v>41</v>
      </c>
      <c r="U13" s="11" t="s">
        <v>29</v>
      </c>
      <c r="V13" s="11" t="s">
        <v>76</v>
      </c>
      <c r="W13" s="15" t="s">
        <v>77</v>
      </c>
    </row>
    <row r="14" spans="1:23" ht="23.25" customHeight="1" x14ac:dyDescent="0.2">
      <c r="A14" s="11">
        <v>13</v>
      </c>
      <c r="B14" s="16">
        <v>12021002018014</v>
      </c>
      <c r="C14" s="17" t="s">
        <v>22</v>
      </c>
      <c r="D14" s="17" t="s">
        <v>23</v>
      </c>
      <c r="E14" s="17" t="s">
        <v>78</v>
      </c>
      <c r="F14" s="13" t="s">
        <v>25</v>
      </c>
      <c r="G14" s="18" t="s">
        <v>79</v>
      </c>
      <c r="H14" s="11" t="s">
        <v>46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f t="shared" si="8"/>
        <v>0</v>
      </c>
      <c r="R14" s="14">
        <f t="shared" si="9"/>
        <v>0</v>
      </c>
      <c r="S14" s="11" t="str">
        <f t="shared" si="10"/>
        <v>Needs Improvement</v>
      </c>
      <c r="T14" s="11" t="s">
        <v>35</v>
      </c>
      <c r="U14" s="11" t="s">
        <v>29</v>
      </c>
      <c r="V14" s="11" t="s">
        <v>68</v>
      </c>
      <c r="W14" s="15" t="s">
        <v>80</v>
      </c>
    </row>
    <row r="15" spans="1:23" ht="23.25" customHeight="1" x14ac:dyDescent="0.2">
      <c r="A15" s="11">
        <v>14</v>
      </c>
      <c r="B15" s="16">
        <v>12021002018021</v>
      </c>
      <c r="C15" s="17" t="s">
        <v>22</v>
      </c>
      <c r="D15" s="17" t="s">
        <v>23</v>
      </c>
      <c r="E15" s="17" t="s">
        <v>81</v>
      </c>
      <c r="F15" s="13" t="s">
        <v>25</v>
      </c>
      <c r="G15" s="18" t="s">
        <v>82</v>
      </c>
      <c r="H15" s="11" t="s">
        <v>46</v>
      </c>
      <c r="I15" s="11">
        <v>9</v>
      </c>
      <c r="J15" s="11">
        <v>10</v>
      </c>
      <c r="K15" s="11">
        <v>10</v>
      </c>
      <c r="L15" s="11">
        <v>10</v>
      </c>
      <c r="M15" s="11">
        <v>10</v>
      </c>
      <c r="N15" s="11">
        <v>9</v>
      </c>
      <c r="O15" s="11">
        <v>0</v>
      </c>
      <c r="P15" s="11">
        <v>0</v>
      </c>
      <c r="Q15" s="11">
        <f t="shared" si="8"/>
        <v>58</v>
      </c>
      <c r="R15" s="14">
        <f t="shared" si="9"/>
        <v>0.72499999999999998</v>
      </c>
      <c r="S15" s="11" t="str">
        <f t="shared" si="10"/>
        <v>Good</v>
      </c>
      <c r="T15" s="11" t="s">
        <v>35</v>
      </c>
      <c r="U15" s="11" t="s">
        <v>35</v>
      </c>
      <c r="V15" s="11" t="s">
        <v>83</v>
      </c>
      <c r="W15" s="15" t="s">
        <v>84</v>
      </c>
    </row>
    <row r="16" spans="1:23" ht="23.25" customHeight="1" x14ac:dyDescent="0.2">
      <c r="A16" s="11">
        <v>15</v>
      </c>
      <c r="B16" s="16">
        <v>12021002018026</v>
      </c>
      <c r="C16" s="17" t="s">
        <v>22</v>
      </c>
      <c r="D16" s="17" t="s">
        <v>23</v>
      </c>
      <c r="E16" s="17" t="s">
        <v>85</v>
      </c>
      <c r="F16" s="13" t="s">
        <v>25</v>
      </c>
      <c r="G16" s="18" t="s">
        <v>86</v>
      </c>
      <c r="H16" s="11" t="s">
        <v>46</v>
      </c>
      <c r="I16" s="11">
        <v>0</v>
      </c>
      <c r="J16" s="11">
        <v>7</v>
      </c>
      <c r="K16" s="11">
        <v>6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f t="shared" si="8"/>
        <v>13</v>
      </c>
      <c r="R16" s="14">
        <f t="shared" si="9"/>
        <v>0.16250000000000001</v>
      </c>
      <c r="S16" s="11" t="str">
        <f t="shared" si="10"/>
        <v>Needs Improvement</v>
      </c>
      <c r="T16" s="11" t="s">
        <v>41</v>
      </c>
      <c r="U16" s="11" t="s">
        <v>29</v>
      </c>
      <c r="V16" s="11" t="s">
        <v>87</v>
      </c>
      <c r="W16" s="15" t="s">
        <v>88</v>
      </c>
    </row>
    <row r="17" spans="1:23" ht="23.25" customHeight="1" x14ac:dyDescent="0.2">
      <c r="A17" s="33">
        <v>16</v>
      </c>
      <c r="B17" s="34">
        <v>12021002018073</v>
      </c>
      <c r="C17" s="35" t="s">
        <v>22</v>
      </c>
      <c r="D17" s="35" t="s">
        <v>23</v>
      </c>
      <c r="E17" s="35" t="s">
        <v>89</v>
      </c>
      <c r="F17" s="36" t="s">
        <v>25</v>
      </c>
      <c r="G17" s="37" t="s">
        <v>90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8"/>
      <c r="S17" s="33" t="s">
        <v>2615</v>
      </c>
      <c r="T17" s="33"/>
      <c r="U17" s="33"/>
      <c r="V17" s="33"/>
      <c r="W17" s="33"/>
    </row>
    <row r="18" spans="1:23" ht="23.25" customHeight="1" x14ac:dyDescent="0.2">
      <c r="A18" s="11">
        <v>17</v>
      </c>
      <c r="B18" s="16">
        <v>12021002018001</v>
      </c>
      <c r="C18" s="17" t="s">
        <v>22</v>
      </c>
      <c r="D18" s="17" t="s">
        <v>23</v>
      </c>
      <c r="E18" s="17" t="s">
        <v>91</v>
      </c>
      <c r="F18" s="13" t="s">
        <v>25</v>
      </c>
      <c r="G18" s="18" t="s">
        <v>92</v>
      </c>
      <c r="H18" s="11" t="s">
        <v>40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f t="shared" ref="Q18:Q20" si="11">SUM(I18:P18)</f>
        <v>0</v>
      </c>
      <c r="R18" s="14">
        <f t="shared" ref="R18:R20" si="12">Q18/80</f>
        <v>0</v>
      </c>
      <c r="S18" s="11" t="str">
        <f t="shared" ref="S18:S20" si="13">IF(R18&lt;=40%,"Needs Improvement",IF(R18&lt;=60%,"Average",IF(R18&lt;=80%,"Good",IF(R18&lt;=100%, "Excellent"))))</f>
        <v>Needs Improvement</v>
      </c>
      <c r="T18" s="11" t="s">
        <v>41</v>
      </c>
      <c r="U18" s="11" t="s">
        <v>29</v>
      </c>
      <c r="V18" s="11" t="s">
        <v>57</v>
      </c>
      <c r="W18" s="15" t="s">
        <v>93</v>
      </c>
    </row>
    <row r="19" spans="1:23" ht="23.25" customHeight="1" x14ac:dyDescent="0.2">
      <c r="A19" s="11">
        <v>18</v>
      </c>
      <c r="B19" s="16">
        <v>12021002018035</v>
      </c>
      <c r="C19" s="17" t="s">
        <v>22</v>
      </c>
      <c r="D19" s="17" t="s">
        <v>23</v>
      </c>
      <c r="E19" s="17" t="s">
        <v>94</v>
      </c>
      <c r="F19" s="13" t="s">
        <v>25</v>
      </c>
      <c r="G19" s="18" t="s">
        <v>95</v>
      </c>
      <c r="H19" s="11" t="s">
        <v>46</v>
      </c>
      <c r="I19" s="11">
        <v>6</v>
      </c>
      <c r="J19" s="11">
        <v>10</v>
      </c>
      <c r="K19" s="11">
        <v>10</v>
      </c>
      <c r="L19" s="11">
        <v>7</v>
      </c>
      <c r="M19" s="11">
        <v>6</v>
      </c>
      <c r="N19" s="11">
        <v>0</v>
      </c>
      <c r="O19" s="11">
        <v>0</v>
      </c>
      <c r="P19" s="11">
        <v>0</v>
      </c>
      <c r="Q19" s="11">
        <f t="shared" si="11"/>
        <v>39</v>
      </c>
      <c r="R19" s="14">
        <f t="shared" si="12"/>
        <v>0.48749999999999999</v>
      </c>
      <c r="S19" s="11" t="str">
        <f t="shared" si="13"/>
        <v>Average</v>
      </c>
      <c r="T19" s="11" t="s">
        <v>35</v>
      </c>
      <c r="U19" s="11" t="s">
        <v>35</v>
      </c>
      <c r="V19" s="11" t="s">
        <v>96</v>
      </c>
      <c r="W19" s="15" t="s">
        <v>97</v>
      </c>
    </row>
    <row r="20" spans="1:23" ht="23.25" customHeight="1" x14ac:dyDescent="0.2">
      <c r="A20" s="11">
        <v>19</v>
      </c>
      <c r="B20" s="16">
        <v>12021002018072</v>
      </c>
      <c r="C20" s="17" t="s">
        <v>22</v>
      </c>
      <c r="D20" s="17" t="s">
        <v>23</v>
      </c>
      <c r="E20" s="17" t="s">
        <v>98</v>
      </c>
      <c r="F20" s="13" t="s">
        <v>25</v>
      </c>
      <c r="G20" s="18" t="s">
        <v>99</v>
      </c>
      <c r="H20" s="11" t="s">
        <v>34</v>
      </c>
      <c r="I20" s="11">
        <v>0</v>
      </c>
      <c r="J20" s="11">
        <v>0</v>
      </c>
      <c r="K20" s="11">
        <v>0</v>
      </c>
      <c r="L20" s="11">
        <v>10</v>
      </c>
      <c r="M20" s="11">
        <v>0</v>
      </c>
      <c r="N20" s="11">
        <v>0</v>
      </c>
      <c r="O20" s="11">
        <v>0</v>
      </c>
      <c r="P20" s="11">
        <v>0</v>
      </c>
      <c r="Q20" s="11">
        <f t="shared" si="11"/>
        <v>10</v>
      </c>
      <c r="R20" s="14">
        <f t="shared" si="12"/>
        <v>0.125</v>
      </c>
      <c r="S20" s="11" t="str">
        <f t="shared" si="13"/>
        <v>Needs Improvement</v>
      </c>
      <c r="T20" s="11" t="s">
        <v>41</v>
      </c>
      <c r="U20" s="11" t="s">
        <v>29</v>
      </c>
      <c r="V20" s="11" t="s">
        <v>100</v>
      </c>
      <c r="W20" s="15" t="s">
        <v>101</v>
      </c>
    </row>
    <row r="21" spans="1:23" ht="23.25" customHeight="1" x14ac:dyDescent="0.2">
      <c r="A21" s="33">
        <v>20</v>
      </c>
      <c r="B21" s="34">
        <v>12021002018025</v>
      </c>
      <c r="C21" s="35" t="s">
        <v>22</v>
      </c>
      <c r="D21" s="35" t="s">
        <v>23</v>
      </c>
      <c r="E21" s="35" t="s">
        <v>102</v>
      </c>
      <c r="F21" s="36" t="s">
        <v>25</v>
      </c>
      <c r="G21" s="37" t="s">
        <v>103</v>
      </c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8"/>
      <c r="S21" s="33" t="s">
        <v>2615</v>
      </c>
      <c r="T21" s="33"/>
      <c r="U21" s="33"/>
      <c r="V21" s="33"/>
      <c r="W21" s="33"/>
    </row>
    <row r="22" spans="1:23" ht="23.25" customHeight="1" x14ac:dyDescent="0.2">
      <c r="A22" s="11">
        <v>21</v>
      </c>
      <c r="B22" s="16">
        <v>22022002018008</v>
      </c>
      <c r="C22" s="17" t="s">
        <v>22</v>
      </c>
      <c r="D22" s="17" t="s">
        <v>23</v>
      </c>
      <c r="E22" s="17" t="s">
        <v>104</v>
      </c>
      <c r="F22" s="13" t="s">
        <v>25</v>
      </c>
      <c r="G22" s="18" t="s">
        <v>105</v>
      </c>
      <c r="H22" s="11" t="s">
        <v>46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f t="shared" ref="Q22:Q27" si="14">SUM(I22:P22)</f>
        <v>0</v>
      </c>
      <c r="R22" s="14">
        <f t="shared" ref="R22:R27" si="15">Q22/80</f>
        <v>0</v>
      </c>
      <c r="S22" s="11" t="str">
        <f t="shared" ref="S22:S27" si="16">IF(R22&lt;=40%,"Needs Improvement",IF(R22&lt;=60%,"Average",IF(R22&lt;=80%,"Good",IF(R22&lt;=100%, "Excellent"))))</f>
        <v>Needs Improvement</v>
      </c>
      <c r="T22" s="11" t="s">
        <v>41</v>
      </c>
      <c r="U22" s="11" t="s">
        <v>29</v>
      </c>
      <c r="V22" s="11" t="s">
        <v>83</v>
      </c>
      <c r="W22" s="15" t="s">
        <v>106</v>
      </c>
    </row>
    <row r="23" spans="1:23" ht="23.25" customHeight="1" x14ac:dyDescent="0.2">
      <c r="A23" s="11">
        <v>22</v>
      </c>
      <c r="B23" s="16">
        <v>12021002003154</v>
      </c>
      <c r="C23" s="17" t="s">
        <v>22</v>
      </c>
      <c r="D23" s="17" t="s">
        <v>23</v>
      </c>
      <c r="E23" s="17" t="s">
        <v>107</v>
      </c>
      <c r="F23" s="13" t="s">
        <v>25</v>
      </c>
      <c r="G23" s="18" t="s">
        <v>108</v>
      </c>
      <c r="H23" s="11" t="s">
        <v>34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f t="shared" si="14"/>
        <v>0</v>
      </c>
      <c r="R23" s="14">
        <f t="shared" si="15"/>
        <v>0</v>
      </c>
      <c r="S23" s="11" t="str">
        <f t="shared" si="16"/>
        <v>Needs Improvement</v>
      </c>
      <c r="T23" s="11" t="s">
        <v>41</v>
      </c>
      <c r="U23" s="11" t="s">
        <v>29</v>
      </c>
      <c r="V23" s="11" t="s">
        <v>109</v>
      </c>
      <c r="W23" s="15" t="s">
        <v>110</v>
      </c>
    </row>
    <row r="24" spans="1:23" ht="23.25" customHeight="1" x14ac:dyDescent="0.2">
      <c r="A24" s="11">
        <v>23</v>
      </c>
      <c r="B24" s="16">
        <v>12021002018031</v>
      </c>
      <c r="C24" s="17" t="s">
        <v>22</v>
      </c>
      <c r="D24" s="17" t="s">
        <v>23</v>
      </c>
      <c r="E24" s="17" t="s">
        <v>111</v>
      </c>
      <c r="F24" s="13" t="s">
        <v>25</v>
      </c>
      <c r="G24" s="18" t="s">
        <v>112</v>
      </c>
      <c r="H24" s="11" t="s">
        <v>34</v>
      </c>
      <c r="I24" s="11">
        <v>0</v>
      </c>
      <c r="J24" s="11">
        <v>10</v>
      </c>
      <c r="K24" s="11">
        <v>10</v>
      </c>
      <c r="L24" s="11">
        <v>0</v>
      </c>
      <c r="M24" s="11">
        <v>0</v>
      </c>
      <c r="N24" s="11">
        <v>9</v>
      </c>
      <c r="O24" s="11">
        <v>0</v>
      </c>
      <c r="P24" s="11">
        <v>0</v>
      </c>
      <c r="Q24" s="11">
        <f t="shared" si="14"/>
        <v>29</v>
      </c>
      <c r="R24" s="14">
        <f t="shared" si="15"/>
        <v>0.36249999999999999</v>
      </c>
      <c r="S24" s="11" t="str">
        <f t="shared" si="16"/>
        <v>Needs Improvement</v>
      </c>
      <c r="T24" s="11" t="s">
        <v>41</v>
      </c>
      <c r="U24" s="11" t="s">
        <v>29</v>
      </c>
      <c r="V24" s="11" t="s">
        <v>113</v>
      </c>
      <c r="W24" s="15" t="s">
        <v>114</v>
      </c>
    </row>
    <row r="25" spans="1:23" ht="23.25" customHeight="1" x14ac:dyDescent="0.2">
      <c r="A25" s="11">
        <v>24</v>
      </c>
      <c r="B25" s="16">
        <v>12021002011019</v>
      </c>
      <c r="C25" s="17" t="s">
        <v>22</v>
      </c>
      <c r="D25" s="17" t="s">
        <v>23</v>
      </c>
      <c r="E25" s="17" t="s">
        <v>115</v>
      </c>
      <c r="F25" s="13" t="s">
        <v>25</v>
      </c>
      <c r="G25" s="18" t="s">
        <v>116</v>
      </c>
      <c r="H25" s="11" t="s">
        <v>46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f t="shared" si="14"/>
        <v>0</v>
      </c>
      <c r="R25" s="14">
        <f t="shared" si="15"/>
        <v>0</v>
      </c>
      <c r="S25" s="11" t="str">
        <f t="shared" si="16"/>
        <v>Needs Improvement</v>
      </c>
      <c r="T25" s="11" t="s">
        <v>35</v>
      </c>
      <c r="U25" s="11" t="s">
        <v>29</v>
      </c>
      <c r="V25" s="11" t="s">
        <v>117</v>
      </c>
      <c r="W25" s="15" t="s">
        <v>118</v>
      </c>
    </row>
    <row r="26" spans="1:23" ht="23.25" customHeight="1" x14ac:dyDescent="0.2">
      <c r="A26" s="11">
        <v>25</v>
      </c>
      <c r="B26" s="16">
        <v>12021002018034</v>
      </c>
      <c r="C26" s="17" t="s">
        <v>22</v>
      </c>
      <c r="D26" s="17" t="s">
        <v>23</v>
      </c>
      <c r="E26" s="17" t="s">
        <v>119</v>
      </c>
      <c r="F26" s="13" t="s">
        <v>25</v>
      </c>
      <c r="G26" s="18" t="s">
        <v>120</v>
      </c>
      <c r="H26" s="11" t="s">
        <v>46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f t="shared" si="14"/>
        <v>0</v>
      </c>
      <c r="R26" s="14">
        <f t="shared" si="15"/>
        <v>0</v>
      </c>
      <c r="S26" s="11" t="str">
        <f t="shared" si="16"/>
        <v>Needs Improvement</v>
      </c>
      <c r="T26" s="11" t="s">
        <v>67</v>
      </c>
      <c r="U26" s="11" t="s">
        <v>29</v>
      </c>
      <c r="V26" s="11" t="s">
        <v>121</v>
      </c>
      <c r="W26" s="15" t="s">
        <v>122</v>
      </c>
    </row>
    <row r="27" spans="1:23" ht="23.25" customHeight="1" x14ac:dyDescent="0.2">
      <c r="A27" s="11">
        <v>26</v>
      </c>
      <c r="B27" s="16">
        <v>12021002018050</v>
      </c>
      <c r="C27" s="17" t="s">
        <v>22</v>
      </c>
      <c r="D27" s="17" t="s">
        <v>23</v>
      </c>
      <c r="E27" s="17" t="s">
        <v>123</v>
      </c>
      <c r="F27" s="13" t="s">
        <v>25</v>
      </c>
      <c r="G27" s="18" t="s">
        <v>124</v>
      </c>
      <c r="H27" s="11" t="s">
        <v>46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f t="shared" si="14"/>
        <v>0</v>
      </c>
      <c r="R27" s="14">
        <f t="shared" si="15"/>
        <v>0</v>
      </c>
      <c r="S27" s="11" t="str">
        <f t="shared" si="16"/>
        <v>Needs Improvement</v>
      </c>
      <c r="T27" s="11" t="s">
        <v>41</v>
      </c>
      <c r="U27" s="11" t="s">
        <v>29</v>
      </c>
      <c r="V27" s="11" t="s">
        <v>83</v>
      </c>
      <c r="W27" s="15" t="s">
        <v>125</v>
      </c>
    </row>
    <row r="28" spans="1:23" ht="23.25" customHeight="1" x14ac:dyDescent="0.2">
      <c r="A28" s="33">
        <v>27</v>
      </c>
      <c r="B28" s="34">
        <v>12021002018070</v>
      </c>
      <c r="C28" s="35" t="s">
        <v>22</v>
      </c>
      <c r="D28" s="35" t="s">
        <v>23</v>
      </c>
      <c r="E28" s="35" t="s">
        <v>126</v>
      </c>
      <c r="F28" s="36" t="s">
        <v>25</v>
      </c>
      <c r="G28" s="37" t="s">
        <v>127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8"/>
      <c r="S28" s="33" t="s">
        <v>2615</v>
      </c>
      <c r="T28" s="33"/>
      <c r="U28" s="33"/>
      <c r="V28" s="33"/>
      <c r="W28" s="33"/>
    </row>
    <row r="29" spans="1:23" ht="23.25" customHeight="1" x14ac:dyDescent="0.2">
      <c r="A29" s="33">
        <v>28</v>
      </c>
      <c r="B29" s="34">
        <v>12021002018022</v>
      </c>
      <c r="C29" s="35" t="s">
        <v>22</v>
      </c>
      <c r="D29" s="35" t="s">
        <v>23</v>
      </c>
      <c r="E29" s="35" t="s">
        <v>128</v>
      </c>
      <c r="F29" s="36" t="s">
        <v>25</v>
      </c>
      <c r="G29" s="37" t="s">
        <v>129</v>
      </c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8"/>
      <c r="S29" s="33" t="s">
        <v>2615</v>
      </c>
      <c r="T29" s="33"/>
      <c r="U29" s="33"/>
      <c r="V29" s="33"/>
      <c r="W29" s="33"/>
    </row>
    <row r="30" spans="1:23" ht="23.25" customHeight="1" x14ac:dyDescent="0.2">
      <c r="A30" s="33">
        <v>29</v>
      </c>
      <c r="B30" s="34">
        <v>12021002018047</v>
      </c>
      <c r="C30" s="35" t="s">
        <v>22</v>
      </c>
      <c r="D30" s="35" t="s">
        <v>23</v>
      </c>
      <c r="E30" s="35" t="s">
        <v>130</v>
      </c>
      <c r="F30" s="36" t="s">
        <v>25</v>
      </c>
      <c r="G30" s="37" t="s">
        <v>131</v>
      </c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8"/>
      <c r="S30" s="33" t="s">
        <v>2615</v>
      </c>
      <c r="T30" s="33"/>
      <c r="U30" s="33"/>
      <c r="V30" s="33"/>
      <c r="W30" s="33"/>
    </row>
    <row r="31" spans="1:23" ht="23.25" customHeight="1" x14ac:dyDescent="0.2">
      <c r="A31" s="11">
        <v>30</v>
      </c>
      <c r="B31" s="16">
        <v>12021002018005</v>
      </c>
      <c r="C31" s="17" t="s">
        <v>22</v>
      </c>
      <c r="D31" s="17" t="s">
        <v>23</v>
      </c>
      <c r="E31" s="17" t="s">
        <v>132</v>
      </c>
      <c r="F31" s="13" t="s">
        <v>25</v>
      </c>
      <c r="G31" s="18" t="s">
        <v>133</v>
      </c>
      <c r="H31" s="11" t="s">
        <v>46</v>
      </c>
      <c r="I31" s="11">
        <v>1</v>
      </c>
      <c r="J31" s="11">
        <v>5</v>
      </c>
      <c r="K31" s="11">
        <v>5</v>
      </c>
      <c r="L31" s="11">
        <v>10</v>
      </c>
      <c r="M31" s="11">
        <v>0</v>
      </c>
      <c r="N31" s="11">
        <v>1</v>
      </c>
      <c r="O31" s="11">
        <v>0</v>
      </c>
      <c r="P31" s="11">
        <v>0</v>
      </c>
      <c r="Q31" s="11">
        <f t="shared" ref="Q31:Q34" si="17">SUM(I31:P31)</f>
        <v>22</v>
      </c>
      <c r="R31" s="14">
        <f t="shared" ref="R31:R34" si="18">Q31/80</f>
        <v>0.27500000000000002</v>
      </c>
      <c r="S31" s="11" t="str">
        <f t="shared" ref="S31:S34" si="19">IF(R31&lt;=40%,"Needs Improvement",IF(R31&lt;=60%,"Average",IF(R31&lt;=80%,"Good",IF(R31&lt;=100%, "Excellent"))))</f>
        <v>Needs Improvement</v>
      </c>
      <c r="T31" s="11" t="s">
        <v>35</v>
      </c>
      <c r="U31" s="11" t="s">
        <v>134</v>
      </c>
      <c r="V31" s="11" t="s">
        <v>68</v>
      </c>
      <c r="W31" s="15" t="s">
        <v>135</v>
      </c>
    </row>
    <row r="32" spans="1:23" ht="23.25" customHeight="1" x14ac:dyDescent="0.2">
      <c r="A32" s="11">
        <v>31</v>
      </c>
      <c r="B32" s="16">
        <v>12021002018071</v>
      </c>
      <c r="C32" s="17" t="s">
        <v>22</v>
      </c>
      <c r="D32" s="17" t="s">
        <v>23</v>
      </c>
      <c r="E32" s="17" t="s">
        <v>136</v>
      </c>
      <c r="F32" s="13" t="s">
        <v>25</v>
      </c>
      <c r="G32" s="18" t="s">
        <v>137</v>
      </c>
      <c r="H32" s="11" t="s">
        <v>34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f t="shared" si="17"/>
        <v>0</v>
      </c>
      <c r="R32" s="14">
        <f t="shared" si="18"/>
        <v>0</v>
      </c>
      <c r="S32" s="11" t="str">
        <f t="shared" si="19"/>
        <v>Needs Improvement</v>
      </c>
      <c r="T32" s="11" t="s">
        <v>35</v>
      </c>
      <c r="U32" s="11" t="s">
        <v>29</v>
      </c>
      <c r="V32" s="11" t="s">
        <v>96</v>
      </c>
      <c r="W32" s="15" t="s">
        <v>138</v>
      </c>
    </row>
    <row r="33" spans="1:23" ht="23.25" customHeight="1" x14ac:dyDescent="0.2">
      <c r="A33" s="11">
        <v>32</v>
      </c>
      <c r="B33" s="16">
        <v>12021002018041</v>
      </c>
      <c r="C33" s="17" t="s">
        <v>22</v>
      </c>
      <c r="D33" s="17" t="s">
        <v>23</v>
      </c>
      <c r="E33" s="17" t="s">
        <v>139</v>
      </c>
      <c r="F33" s="13" t="s">
        <v>25</v>
      </c>
      <c r="G33" s="18" t="s">
        <v>140</v>
      </c>
      <c r="H33" s="11" t="s">
        <v>141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f t="shared" si="17"/>
        <v>0</v>
      </c>
      <c r="R33" s="14">
        <f t="shared" si="18"/>
        <v>0</v>
      </c>
      <c r="S33" s="11" t="str">
        <f t="shared" si="19"/>
        <v>Needs Improvement</v>
      </c>
      <c r="T33" s="11" t="s">
        <v>41</v>
      </c>
      <c r="U33" s="11" t="s">
        <v>29</v>
      </c>
      <c r="V33" s="11" t="s">
        <v>142</v>
      </c>
      <c r="W33" s="15" t="s">
        <v>143</v>
      </c>
    </row>
    <row r="34" spans="1:23" ht="23.25" customHeight="1" x14ac:dyDescent="0.2">
      <c r="A34" s="11">
        <v>33</v>
      </c>
      <c r="B34" s="16">
        <v>12021002018052</v>
      </c>
      <c r="C34" s="17" t="s">
        <v>22</v>
      </c>
      <c r="D34" s="17" t="s">
        <v>23</v>
      </c>
      <c r="E34" s="17" t="s">
        <v>144</v>
      </c>
      <c r="F34" s="13" t="s">
        <v>25</v>
      </c>
      <c r="G34" s="18" t="s">
        <v>145</v>
      </c>
      <c r="H34" s="11" t="s">
        <v>46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f t="shared" si="17"/>
        <v>0</v>
      </c>
      <c r="R34" s="14">
        <f t="shared" si="18"/>
        <v>0</v>
      </c>
      <c r="S34" s="11" t="str">
        <f t="shared" si="19"/>
        <v>Needs Improvement</v>
      </c>
      <c r="T34" s="11" t="s">
        <v>41</v>
      </c>
      <c r="U34" s="11" t="s">
        <v>29</v>
      </c>
      <c r="V34" s="11" t="s">
        <v>83</v>
      </c>
      <c r="W34" s="15" t="s">
        <v>146</v>
      </c>
    </row>
    <row r="35" spans="1:23" ht="23.25" customHeight="1" x14ac:dyDescent="0.2">
      <c r="A35" s="33">
        <v>34</v>
      </c>
      <c r="B35" s="34">
        <v>12021002018055</v>
      </c>
      <c r="C35" s="35" t="s">
        <v>22</v>
      </c>
      <c r="D35" s="35" t="s">
        <v>23</v>
      </c>
      <c r="E35" s="35" t="s">
        <v>147</v>
      </c>
      <c r="F35" s="36" t="s">
        <v>25</v>
      </c>
      <c r="G35" s="37" t="s">
        <v>148</v>
      </c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8"/>
      <c r="S35" s="33" t="s">
        <v>2615</v>
      </c>
      <c r="T35" s="33"/>
      <c r="U35" s="33"/>
      <c r="V35" s="33"/>
      <c r="W35" s="33"/>
    </row>
    <row r="36" spans="1:23" ht="23.25" customHeight="1" x14ac:dyDescent="0.2">
      <c r="A36" s="11">
        <v>35</v>
      </c>
      <c r="B36" s="16">
        <v>22022002018001</v>
      </c>
      <c r="C36" s="17" t="s">
        <v>22</v>
      </c>
      <c r="D36" s="17" t="s">
        <v>23</v>
      </c>
      <c r="E36" s="17" t="s">
        <v>149</v>
      </c>
      <c r="F36" s="13" t="s">
        <v>25</v>
      </c>
      <c r="G36" s="18" t="s">
        <v>150</v>
      </c>
      <c r="H36" s="11" t="s">
        <v>46</v>
      </c>
      <c r="I36" s="11">
        <v>0</v>
      </c>
      <c r="J36" s="11">
        <v>0</v>
      </c>
      <c r="K36" s="11">
        <v>0</v>
      </c>
      <c r="L36" s="11">
        <v>7</v>
      </c>
      <c r="M36" s="11">
        <v>0</v>
      </c>
      <c r="N36" s="11">
        <v>0</v>
      </c>
      <c r="O36" s="11">
        <v>0</v>
      </c>
      <c r="P36" s="11">
        <v>0</v>
      </c>
      <c r="Q36" s="11">
        <f t="shared" ref="Q36:Q54" si="20">SUM(I36:P36)</f>
        <v>7</v>
      </c>
      <c r="R36" s="14">
        <f t="shared" ref="R36:R54" si="21">Q36/80</f>
        <v>8.7499999999999994E-2</v>
      </c>
      <c r="S36" s="11" t="str">
        <f t="shared" ref="S36:S54" si="22">IF(R36&lt;=40%,"Needs Improvement",IF(R36&lt;=60%,"Average",IF(R36&lt;=80%,"Good",IF(R36&lt;=100%, "Excellent"))))</f>
        <v>Needs Improvement</v>
      </c>
      <c r="T36" s="11" t="s">
        <v>35</v>
      </c>
      <c r="U36" s="11" t="s">
        <v>134</v>
      </c>
      <c r="V36" s="11" t="s">
        <v>151</v>
      </c>
      <c r="W36" s="15" t="s">
        <v>152</v>
      </c>
    </row>
    <row r="37" spans="1:23" ht="23.25" customHeight="1" x14ac:dyDescent="0.2">
      <c r="A37" s="11">
        <v>36</v>
      </c>
      <c r="B37" s="16">
        <v>12021002018067</v>
      </c>
      <c r="C37" s="17" t="s">
        <v>22</v>
      </c>
      <c r="D37" s="17" t="s">
        <v>23</v>
      </c>
      <c r="E37" s="17" t="s">
        <v>153</v>
      </c>
      <c r="F37" s="13" t="s">
        <v>25</v>
      </c>
      <c r="G37" s="18" t="s">
        <v>154</v>
      </c>
      <c r="H37" s="11" t="s">
        <v>155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f t="shared" si="20"/>
        <v>0</v>
      </c>
      <c r="R37" s="14">
        <f t="shared" si="21"/>
        <v>0</v>
      </c>
      <c r="S37" s="11" t="str">
        <f t="shared" si="22"/>
        <v>Needs Improvement</v>
      </c>
      <c r="T37" s="11" t="s">
        <v>41</v>
      </c>
      <c r="U37" s="11" t="s">
        <v>29</v>
      </c>
      <c r="V37" s="11" t="s">
        <v>142</v>
      </c>
      <c r="W37" s="15" t="s">
        <v>156</v>
      </c>
    </row>
    <row r="38" spans="1:23" ht="23.25" customHeight="1" x14ac:dyDescent="0.2">
      <c r="A38" s="11">
        <v>37</v>
      </c>
      <c r="B38" s="16">
        <v>12021002018004</v>
      </c>
      <c r="C38" s="17" t="s">
        <v>22</v>
      </c>
      <c r="D38" s="17" t="s">
        <v>23</v>
      </c>
      <c r="E38" s="17" t="s">
        <v>157</v>
      </c>
      <c r="F38" s="13" t="s">
        <v>25</v>
      </c>
      <c r="G38" s="18" t="s">
        <v>158</v>
      </c>
      <c r="H38" s="11" t="s">
        <v>159</v>
      </c>
      <c r="I38" s="11">
        <v>4</v>
      </c>
      <c r="J38" s="11">
        <v>6</v>
      </c>
      <c r="K38" s="11">
        <v>10</v>
      </c>
      <c r="L38" s="11">
        <v>0</v>
      </c>
      <c r="M38" s="11">
        <v>0</v>
      </c>
      <c r="N38" s="11">
        <v>2</v>
      </c>
      <c r="O38" s="11">
        <v>0</v>
      </c>
      <c r="P38" s="11">
        <v>0</v>
      </c>
      <c r="Q38" s="11">
        <f t="shared" si="20"/>
        <v>22</v>
      </c>
      <c r="R38" s="14">
        <f t="shared" si="21"/>
        <v>0.27500000000000002</v>
      </c>
      <c r="S38" s="11" t="str">
        <f t="shared" si="22"/>
        <v>Needs Improvement</v>
      </c>
      <c r="T38" s="11" t="s">
        <v>67</v>
      </c>
      <c r="U38" s="11" t="s">
        <v>29</v>
      </c>
      <c r="V38" s="11" t="s">
        <v>42</v>
      </c>
      <c r="W38" s="15" t="s">
        <v>160</v>
      </c>
    </row>
    <row r="39" spans="1:23" ht="23.25" customHeight="1" x14ac:dyDescent="0.2">
      <c r="A39" s="11">
        <v>38</v>
      </c>
      <c r="B39" s="16">
        <v>12021002018045</v>
      </c>
      <c r="C39" s="17" t="s">
        <v>22</v>
      </c>
      <c r="D39" s="17" t="s">
        <v>23</v>
      </c>
      <c r="E39" s="17" t="s">
        <v>161</v>
      </c>
      <c r="F39" s="13" t="s">
        <v>25</v>
      </c>
      <c r="G39" s="18" t="s">
        <v>162</v>
      </c>
      <c r="H39" s="11" t="s">
        <v>34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f t="shared" si="20"/>
        <v>0</v>
      </c>
      <c r="R39" s="14">
        <f t="shared" si="21"/>
        <v>0</v>
      </c>
      <c r="S39" s="11" t="str">
        <f t="shared" si="22"/>
        <v>Needs Improvement</v>
      </c>
      <c r="T39" s="11" t="s">
        <v>41</v>
      </c>
      <c r="U39" s="11" t="s">
        <v>29</v>
      </c>
      <c r="V39" s="11" t="s">
        <v>163</v>
      </c>
      <c r="W39" s="15" t="s">
        <v>164</v>
      </c>
    </row>
    <row r="40" spans="1:23" ht="23.25" customHeight="1" x14ac:dyDescent="0.2">
      <c r="A40" s="11">
        <v>39</v>
      </c>
      <c r="B40" s="16">
        <v>12021002018039</v>
      </c>
      <c r="C40" s="17" t="s">
        <v>22</v>
      </c>
      <c r="D40" s="17" t="s">
        <v>23</v>
      </c>
      <c r="E40" s="17" t="s">
        <v>165</v>
      </c>
      <c r="F40" s="13" t="s">
        <v>25</v>
      </c>
      <c r="G40" s="18" t="s">
        <v>166</v>
      </c>
      <c r="H40" s="11" t="s">
        <v>46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f t="shared" si="20"/>
        <v>0</v>
      </c>
      <c r="R40" s="14">
        <f t="shared" si="21"/>
        <v>0</v>
      </c>
      <c r="S40" s="11" t="str">
        <f t="shared" si="22"/>
        <v>Needs Improvement</v>
      </c>
      <c r="T40" s="11" t="s">
        <v>41</v>
      </c>
      <c r="U40" s="11" t="s">
        <v>29</v>
      </c>
      <c r="V40" s="11" t="s">
        <v>167</v>
      </c>
      <c r="W40" s="15" t="s">
        <v>168</v>
      </c>
    </row>
    <row r="41" spans="1:23" ht="23.25" customHeight="1" x14ac:dyDescent="0.2">
      <c r="A41" s="11">
        <v>40</v>
      </c>
      <c r="B41" s="16">
        <v>12021002018044</v>
      </c>
      <c r="C41" s="17" t="s">
        <v>22</v>
      </c>
      <c r="D41" s="17" t="s">
        <v>23</v>
      </c>
      <c r="E41" s="17" t="s">
        <v>169</v>
      </c>
      <c r="F41" s="13" t="s">
        <v>25</v>
      </c>
      <c r="G41" s="18" t="s">
        <v>170</v>
      </c>
      <c r="H41" s="11" t="s">
        <v>46</v>
      </c>
      <c r="I41" s="11">
        <v>0</v>
      </c>
      <c r="J41" s="11">
        <v>10</v>
      </c>
      <c r="K41" s="11">
        <v>10</v>
      </c>
      <c r="L41" s="11">
        <v>10</v>
      </c>
      <c r="M41" s="11">
        <v>0</v>
      </c>
      <c r="N41" s="11">
        <v>0</v>
      </c>
      <c r="O41" s="11">
        <v>0</v>
      </c>
      <c r="P41" s="11">
        <v>0</v>
      </c>
      <c r="Q41" s="11">
        <f t="shared" si="20"/>
        <v>30</v>
      </c>
      <c r="R41" s="14">
        <f t="shared" si="21"/>
        <v>0.375</v>
      </c>
      <c r="S41" s="11" t="str">
        <f t="shared" si="22"/>
        <v>Needs Improvement</v>
      </c>
      <c r="T41" s="11" t="s">
        <v>35</v>
      </c>
      <c r="U41" s="11" t="s">
        <v>29</v>
      </c>
      <c r="V41" s="11" t="s">
        <v>96</v>
      </c>
      <c r="W41" s="15" t="s">
        <v>171</v>
      </c>
    </row>
    <row r="42" spans="1:23" ht="23.25" customHeight="1" x14ac:dyDescent="0.2">
      <c r="A42" s="11">
        <v>41</v>
      </c>
      <c r="B42" s="16">
        <v>12021002018057</v>
      </c>
      <c r="C42" s="17" t="s">
        <v>22</v>
      </c>
      <c r="D42" s="17" t="s">
        <v>23</v>
      </c>
      <c r="E42" s="17" t="s">
        <v>172</v>
      </c>
      <c r="F42" s="13" t="s">
        <v>25</v>
      </c>
      <c r="G42" s="18" t="s">
        <v>173</v>
      </c>
      <c r="H42" s="11" t="s">
        <v>34</v>
      </c>
      <c r="I42" s="11">
        <v>9</v>
      </c>
      <c r="J42" s="11">
        <v>10</v>
      </c>
      <c r="K42" s="11">
        <v>10</v>
      </c>
      <c r="L42" s="11">
        <v>0</v>
      </c>
      <c r="M42" s="11">
        <v>10</v>
      </c>
      <c r="N42" s="11">
        <v>0</v>
      </c>
      <c r="O42" s="11">
        <v>0</v>
      </c>
      <c r="P42" s="11">
        <v>0</v>
      </c>
      <c r="Q42" s="11">
        <f t="shared" si="20"/>
        <v>39</v>
      </c>
      <c r="R42" s="14">
        <f t="shared" si="21"/>
        <v>0.48749999999999999</v>
      </c>
      <c r="S42" s="11" t="str">
        <f t="shared" si="22"/>
        <v>Average</v>
      </c>
      <c r="T42" s="11" t="s">
        <v>35</v>
      </c>
      <c r="U42" s="11" t="s">
        <v>134</v>
      </c>
      <c r="V42" s="11" t="s">
        <v>68</v>
      </c>
      <c r="W42" s="15" t="s">
        <v>174</v>
      </c>
    </row>
    <row r="43" spans="1:23" ht="23.25" customHeight="1" x14ac:dyDescent="0.2">
      <c r="A43" s="11">
        <v>42</v>
      </c>
      <c r="B43" s="16">
        <v>22022002018006</v>
      </c>
      <c r="C43" s="17" t="s">
        <v>22</v>
      </c>
      <c r="D43" s="17" t="s">
        <v>23</v>
      </c>
      <c r="E43" s="17" t="s">
        <v>175</v>
      </c>
      <c r="F43" s="13" t="s">
        <v>25</v>
      </c>
      <c r="G43" s="18" t="s">
        <v>176</v>
      </c>
      <c r="H43" s="11" t="s">
        <v>40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f t="shared" si="20"/>
        <v>0</v>
      </c>
      <c r="R43" s="14">
        <f t="shared" si="21"/>
        <v>0</v>
      </c>
      <c r="S43" s="11" t="str">
        <f t="shared" si="22"/>
        <v>Needs Improvement</v>
      </c>
      <c r="T43" s="11" t="s">
        <v>41</v>
      </c>
      <c r="U43" s="11" t="s">
        <v>29</v>
      </c>
      <c r="V43" s="11" t="s">
        <v>177</v>
      </c>
      <c r="W43" s="15" t="s">
        <v>178</v>
      </c>
    </row>
    <row r="44" spans="1:23" ht="23.25" customHeight="1" x14ac:dyDescent="0.2">
      <c r="A44" s="11">
        <v>43</v>
      </c>
      <c r="B44" s="16">
        <v>12021002018051</v>
      </c>
      <c r="C44" s="17" t="s">
        <v>22</v>
      </c>
      <c r="D44" s="17" t="s">
        <v>23</v>
      </c>
      <c r="E44" s="17" t="s">
        <v>179</v>
      </c>
      <c r="F44" s="13" t="s">
        <v>25</v>
      </c>
      <c r="G44" s="18" t="s">
        <v>180</v>
      </c>
      <c r="H44" s="11" t="s">
        <v>40</v>
      </c>
      <c r="I44" s="11">
        <v>10</v>
      </c>
      <c r="J44" s="11">
        <v>10</v>
      </c>
      <c r="K44" s="11">
        <v>10</v>
      </c>
      <c r="L44" s="11">
        <v>10</v>
      </c>
      <c r="M44" s="11">
        <v>0</v>
      </c>
      <c r="N44" s="11">
        <v>7</v>
      </c>
      <c r="O44" s="11">
        <v>0</v>
      </c>
      <c r="P44" s="11">
        <v>0</v>
      </c>
      <c r="Q44" s="11">
        <f t="shared" si="20"/>
        <v>47</v>
      </c>
      <c r="R44" s="14">
        <f t="shared" si="21"/>
        <v>0.58750000000000002</v>
      </c>
      <c r="S44" s="11" t="str">
        <f t="shared" si="22"/>
        <v>Average</v>
      </c>
      <c r="T44" s="11" t="s">
        <v>35</v>
      </c>
      <c r="U44" s="11" t="s">
        <v>35</v>
      </c>
      <c r="V44" s="11" t="s">
        <v>83</v>
      </c>
      <c r="W44" s="15" t="s">
        <v>181</v>
      </c>
    </row>
    <row r="45" spans="1:23" ht="23.25" customHeight="1" x14ac:dyDescent="0.2">
      <c r="A45" s="11">
        <v>44</v>
      </c>
      <c r="B45" s="16">
        <v>22022002018003</v>
      </c>
      <c r="C45" s="17" t="s">
        <v>22</v>
      </c>
      <c r="D45" s="17" t="s">
        <v>23</v>
      </c>
      <c r="E45" s="17" t="s">
        <v>182</v>
      </c>
      <c r="F45" s="13" t="s">
        <v>25</v>
      </c>
      <c r="G45" s="18" t="s">
        <v>183</v>
      </c>
      <c r="H45" s="11" t="s">
        <v>46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f t="shared" si="20"/>
        <v>0</v>
      </c>
      <c r="R45" s="14">
        <f t="shared" si="21"/>
        <v>0</v>
      </c>
      <c r="S45" s="11" t="str">
        <f t="shared" si="22"/>
        <v>Needs Improvement</v>
      </c>
      <c r="T45" s="11" t="s">
        <v>35</v>
      </c>
      <c r="U45" s="11" t="s">
        <v>35</v>
      </c>
      <c r="V45" s="11" t="s">
        <v>30</v>
      </c>
      <c r="W45" s="15" t="s">
        <v>184</v>
      </c>
    </row>
    <row r="46" spans="1:23" ht="23.25" customHeight="1" x14ac:dyDescent="0.2">
      <c r="A46" s="11">
        <v>45</v>
      </c>
      <c r="B46" s="16">
        <v>12021002018009</v>
      </c>
      <c r="C46" s="17" t="s">
        <v>22</v>
      </c>
      <c r="D46" s="17" t="s">
        <v>23</v>
      </c>
      <c r="E46" s="17" t="s">
        <v>185</v>
      </c>
      <c r="F46" s="13" t="s">
        <v>25</v>
      </c>
      <c r="G46" s="18" t="s">
        <v>186</v>
      </c>
      <c r="H46" s="11" t="s">
        <v>141</v>
      </c>
      <c r="I46" s="11">
        <v>0</v>
      </c>
      <c r="J46" s="11">
        <v>0</v>
      </c>
      <c r="K46" s="11">
        <v>10</v>
      </c>
      <c r="L46" s="11">
        <v>10</v>
      </c>
      <c r="M46" s="11">
        <v>0</v>
      </c>
      <c r="N46" s="11">
        <v>0</v>
      </c>
      <c r="O46" s="11">
        <v>0</v>
      </c>
      <c r="P46" s="11">
        <v>0</v>
      </c>
      <c r="Q46" s="11">
        <f t="shared" si="20"/>
        <v>20</v>
      </c>
      <c r="R46" s="14">
        <f t="shared" si="21"/>
        <v>0.25</v>
      </c>
      <c r="S46" s="11" t="str">
        <f t="shared" si="22"/>
        <v>Needs Improvement</v>
      </c>
      <c r="T46" s="11" t="s">
        <v>41</v>
      </c>
      <c r="U46" s="11" t="s">
        <v>29</v>
      </c>
      <c r="V46" s="11" t="s">
        <v>42</v>
      </c>
      <c r="W46" s="15" t="s">
        <v>187</v>
      </c>
    </row>
    <row r="47" spans="1:23" ht="23.25" customHeight="1" x14ac:dyDescent="0.2">
      <c r="A47" s="11">
        <v>46</v>
      </c>
      <c r="B47" s="16">
        <v>12021002018062</v>
      </c>
      <c r="C47" s="17" t="s">
        <v>22</v>
      </c>
      <c r="D47" s="17" t="s">
        <v>23</v>
      </c>
      <c r="E47" s="17" t="s">
        <v>188</v>
      </c>
      <c r="F47" s="13" t="s">
        <v>25</v>
      </c>
      <c r="G47" s="18" t="s">
        <v>189</v>
      </c>
      <c r="H47" s="11" t="s">
        <v>190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f t="shared" si="20"/>
        <v>0</v>
      </c>
      <c r="R47" s="14">
        <f t="shared" si="21"/>
        <v>0</v>
      </c>
      <c r="S47" s="11" t="str">
        <f t="shared" si="22"/>
        <v>Needs Improvement</v>
      </c>
      <c r="T47" s="11" t="s">
        <v>41</v>
      </c>
      <c r="U47" s="11" t="s">
        <v>29</v>
      </c>
      <c r="V47" s="11" t="s">
        <v>177</v>
      </c>
      <c r="W47" s="15" t="s">
        <v>191</v>
      </c>
    </row>
    <row r="48" spans="1:23" ht="23.25" customHeight="1" x14ac:dyDescent="0.2">
      <c r="A48" s="11">
        <v>47</v>
      </c>
      <c r="B48" s="16">
        <v>22022002018009</v>
      </c>
      <c r="C48" s="17" t="s">
        <v>22</v>
      </c>
      <c r="D48" s="17" t="s">
        <v>23</v>
      </c>
      <c r="E48" s="17" t="s">
        <v>192</v>
      </c>
      <c r="F48" s="13" t="s">
        <v>25</v>
      </c>
      <c r="G48" s="19" t="s">
        <v>193</v>
      </c>
      <c r="H48" s="11" t="s">
        <v>46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f t="shared" si="20"/>
        <v>0</v>
      </c>
      <c r="R48" s="14">
        <f t="shared" si="21"/>
        <v>0</v>
      </c>
      <c r="S48" s="11" t="str">
        <f t="shared" si="22"/>
        <v>Needs Improvement</v>
      </c>
      <c r="T48" s="11" t="s">
        <v>41</v>
      </c>
      <c r="U48" s="11" t="s">
        <v>29</v>
      </c>
      <c r="V48" s="11" t="s">
        <v>194</v>
      </c>
      <c r="W48" s="15" t="s">
        <v>195</v>
      </c>
    </row>
    <row r="49" spans="1:23" ht="23.25" customHeight="1" x14ac:dyDescent="0.2">
      <c r="A49" s="11">
        <v>48</v>
      </c>
      <c r="B49" s="16">
        <v>12021002018059</v>
      </c>
      <c r="C49" s="17" t="s">
        <v>22</v>
      </c>
      <c r="D49" s="17" t="s">
        <v>23</v>
      </c>
      <c r="E49" s="17" t="s">
        <v>196</v>
      </c>
      <c r="F49" s="13" t="s">
        <v>25</v>
      </c>
      <c r="G49" s="18" t="s">
        <v>197</v>
      </c>
      <c r="H49" s="11" t="s">
        <v>46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f t="shared" si="20"/>
        <v>0</v>
      </c>
      <c r="R49" s="14">
        <f t="shared" si="21"/>
        <v>0</v>
      </c>
      <c r="S49" s="11" t="str">
        <f t="shared" si="22"/>
        <v>Needs Improvement</v>
      </c>
      <c r="T49" s="11" t="s">
        <v>41</v>
      </c>
      <c r="U49" s="11" t="s">
        <v>29</v>
      </c>
      <c r="V49" s="11" t="s">
        <v>198</v>
      </c>
      <c r="W49" s="15" t="s">
        <v>199</v>
      </c>
    </row>
    <row r="50" spans="1:23" ht="23.25" customHeight="1" x14ac:dyDescent="0.2">
      <c r="A50" s="11">
        <v>49</v>
      </c>
      <c r="B50" s="16">
        <v>12021002018038</v>
      </c>
      <c r="C50" s="17" t="s">
        <v>22</v>
      </c>
      <c r="D50" s="17" t="s">
        <v>23</v>
      </c>
      <c r="E50" s="17" t="s">
        <v>200</v>
      </c>
      <c r="F50" s="13" t="s">
        <v>25</v>
      </c>
      <c r="G50" s="18" t="s">
        <v>201</v>
      </c>
      <c r="H50" s="11" t="s">
        <v>40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f t="shared" si="20"/>
        <v>0</v>
      </c>
      <c r="R50" s="14">
        <f t="shared" si="21"/>
        <v>0</v>
      </c>
      <c r="S50" s="11" t="str">
        <f t="shared" si="22"/>
        <v>Needs Improvement</v>
      </c>
      <c r="T50" s="11" t="s">
        <v>41</v>
      </c>
      <c r="U50" s="11" t="s">
        <v>29</v>
      </c>
      <c r="V50" s="11" t="s">
        <v>83</v>
      </c>
      <c r="W50" s="15" t="s">
        <v>202</v>
      </c>
    </row>
    <row r="51" spans="1:23" ht="23.25" customHeight="1" x14ac:dyDescent="0.2">
      <c r="A51" s="11">
        <v>50</v>
      </c>
      <c r="B51" s="16">
        <v>12021002018015</v>
      </c>
      <c r="C51" s="17" t="s">
        <v>22</v>
      </c>
      <c r="D51" s="17" t="s">
        <v>23</v>
      </c>
      <c r="E51" s="17" t="s">
        <v>203</v>
      </c>
      <c r="F51" s="13" t="s">
        <v>25</v>
      </c>
      <c r="G51" s="18" t="s">
        <v>204</v>
      </c>
      <c r="H51" s="11" t="s">
        <v>155</v>
      </c>
      <c r="I51" s="11">
        <v>0</v>
      </c>
      <c r="J51" s="11">
        <v>0</v>
      </c>
      <c r="K51" s="11">
        <v>0</v>
      </c>
      <c r="L51" s="11">
        <v>10</v>
      </c>
      <c r="M51" s="11">
        <v>0</v>
      </c>
      <c r="N51" s="11">
        <v>0</v>
      </c>
      <c r="O51" s="11">
        <v>0</v>
      </c>
      <c r="P51" s="11">
        <v>0</v>
      </c>
      <c r="Q51" s="11">
        <f t="shared" si="20"/>
        <v>10</v>
      </c>
      <c r="R51" s="14">
        <f t="shared" si="21"/>
        <v>0.125</v>
      </c>
      <c r="S51" s="11" t="str">
        <f t="shared" si="22"/>
        <v>Needs Improvement</v>
      </c>
      <c r="T51" s="11" t="s">
        <v>67</v>
      </c>
      <c r="U51" s="11" t="s">
        <v>29</v>
      </c>
      <c r="V51" s="11" t="s">
        <v>68</v>
      </c>
      <c r="W51" s="15" t="s">
        <v>205</v>
      </c>
    </row>
    <row r="52" spans="1:23" ht="23.25" customHeight="1" x14ac:dyDescent="0.2">
      <c r="A52" s="11">
        <v>51</v>
      </c>
      <c r="B52" s="16">
        <v>12021002018008</v>
      </c>
      <c r="C52" s="17" t="s">
        <v>22</v>
      </c>
      <c r="D52" s="17" t="s">
        <v>23</v>
      </c>
      <c r="E52" s="17" t="s">
        <v>206</v>
      </c>
      <c r="F52" s="13" t="s">
        <v>25</v>
      </c>
      <c r="G52" s="18" t="s">
        <v>207</v>
      </c>
      <c r="H52" s="11" t="s">
        <v>46</v>
      </c>
      <c r="I52" s="11">
        <v>0</v>
      </c>
      <c r="J52" s="11">
        <v>10</v>
      </c>
      <c r="K52" s="11">
        <v>10</v>
      </c>
      <c r="L52" s="11">
        <v>10</v>
      </c>
      <c r="M52" s="11">
        <v>0</v>
      </c>
      <c r="N52" s="11">
        <v>6</v>
      </c>
      <c r="O52" s="11">
        <v>0</v>
      </c>
      <c r="P52" s="11">
        <v>0</v>
      </c>
      <c r="Q52" s="11">
        <f t="shared" si="20"/>
        <v>36</v>
      </c>
      <c r="R52" s="14">
        <f t="shared" si="21"/>
        <v>0.45</v>
      </c>
      <c r="S52" s="11" t="str">
        <f t="shared" si="22"/>
        <v>Average</v>
      </c>
      <c r="T52" s="11" t="s">
        <v>35</v>
      </c>
      <c r="U52" s="11" t="s">
        <v>29</v>
      </c>
      <c r="V52" s="11" t="s">
        <v>68</v>
      </c>
      <c r="W52" s="15" t="s">
        <v>208</v>
      </c>
    </row>
    <row r="53" spans="1:23" ht="23.25" customHeight="1" x14ac:dyDescent="0.2">
      <c r="A53" s="11">
        <v>52</v>
      </c>
      <c r="B53" s="16">
        <v>22022002018007</v>
      </c>
      <c r="C53" s="17" t="s">
        <v>22</v>
      </c>
      <c r="D53" s="17" t="s">
        <v>23</v>
      </c>
      <c r="E53" s="17" t="s">
        <v>209</v>
      </c>
      <c r="F53" s="13" t="s">
        <v>25</v>
      </c>
      <c r="G53" s="18" t="s">
        <v>210</v>
      </c>
      <c r="H53" s="11" t="s">
        <v>211</v>
      </c>
      <c r="I53" s="11">
        <v>3</v>
      </c>
      <c r="J53" s="11">
        <v>0</v>
      </c>
      <c r="K53" s="11">
        <v>0</v>
      </c>
      <c r="L53" s="11">
        <v>10</v>
      </c>
      <c r="M53" s="11">
        <v>0</v>
      </c>
      <c r="N53" s="11">
        <v>0</v>
      </c>
      <c r="O53" s="11">
        <v>0</v>
      </c>
      <c r="P53" s="11">
        <v>0</v>
      </c>
      <c r="Q53" s="11">
        <f t="shared" si="20"/>
        <v>13</v>
      </c>
      <c r="R53" s="14">
        <f t="shared" si="21"/>
        <v>0.16250000000000001</v>
      </c>
      <c r="S53" s="11" t="str">
        <f t="shared" si="22"/>
        <v>Needs Improvement</v>
      </c>
      <c r="T53" s="11" t="s">
        <v>35</v>
      </c>
      <c r="U53" s="11" t="s">
        <v>29</v>
      </c>
      <c r="V53" s="11" t="s">
        <v>68</v>
      </c>
      <c r="W53" s="15" t="s">
        <v>212</v>
      </c>
    </row>
    <row r="54" spans="1:23" ht="23.25" customHeight="1" x14ac:dyDescent="0.2">
      <c r="A54" s="11">
        <v>53</v>
      </c>
      <c r="B54" s="16">
        <v>12021002020003</v>
      </c>
      <c r="C54" s="17" t="s">
        <v>22</v>
      </c>
      <c r="D54" s="17" t="s">
        <v>213</v>
      </c>
      <c r="E54" s="17" t="s">
        <v>214</v>
      </c>
      <c r="F54" s="13" t="s">
        <v>25</v>
      </c>
      <c r="G54" s="18" t="s">
        <v>215</v>
      </c>
      <c r="H54" s="11" t="s">
        <v>34</v>
      </c>
      <c r="I54" s="11">
        <v>0</v>
      </c>
      <c r="J54" s="11">
        <v>7</v>
      </c>
      <c r="K54" s="11">
        <v>10</v>
      </c>
      <c r="L54" s="11">
        <v>10</v>
      </c>
      <c r="M54" s="11">
        <v>6</v>
      </c>
      <c r="N54" s="11">
        <v>9</v>
      </c>
      <c r="O54" s="11">
        <v>0</v>
      </c>
      <c r="P54" s="11">
        <v>0</v>
      </c>
      <c r="Q54" s="11">
        <f t="shared" si="20"/>
        <v>42</v>
      </c>
      <c r="R54" s="14">
        <f t="shared" si="21"/>
        <v>0.52500000000000002</v>
      </c>
      <c r="S54" s="11" t="str">
        <f t="shared" si="22"/>
        <v>Average</v>
      </c>
      <c r="T54" s="11" t="s">
        <v>35</v>
      </c>
      <c r="U54" s="11" t="s">
        <v>134</v>
      </c>
      <c r="V54" s="11" t="s">
        <v>68</v>
      </c>
      <c r="W54" s="15" t="s">
        <v>216</v>
      </c>
    </row>
    <row r="55" spans="1:23" ht="23.25" customHeight="1" x14ac:dyDescent="0.2">
      <c r="A55" s="33">
        <v>54</v>
      </c>
      <c r="B55" s="34">
        <v>12021002020021</v>
      </c>
      <c r="C55" s="35" t="s">
        <v>22</v>
      </c>
      <c r="D55" s="35" t="s">
        <v>213</v>
      </c>
      <c r="E55" s="35" t="s">
        <v>217</v>
      </c>
      <c r="F55" s="36" t="s">
        <v>25</v>
      </c>
      <c r="G55" s="37" t="s">
        <v>218</v>
      </c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8"/>
      <c r="S55" s="33" t="s">
        <v>2615</v>
      </c>
      <c r="T55" s="33"/>
      <c r="U55" s="33"/>
      <c r="V55" s="33"/>
      <c r="W55" s="33"/>
    </row>
    <row r="56" spans="1:23" ht="23.25" customHeight="1" x14ac:dyDescent="0.2">
      <c r="A56" s="11">
        <v>55</v>
      </c>
      <c r="B56" s="16">
        <v>12021002017026</v>
      </c>
      <c r="C56" s="17" t="s">
        <v>22</v>
      </c>
      <c r="D56" s="17" t="s">
        <v>213</v>
      </c>
      <c r="E56" s="17" t="s">
        <v>219</v>
      </c>
      <c r="F56" s="13" t="s">
        <v>25</v>
      </c>
      <c r="G56" s="18" t="s">
        <v>220</v>
      </c>
      <c r="H56" s="11" t="s">
        <v>34</v>
      </c>
      <c r="I56" s="11">
        <v>0</v>
      </c>
      <c r="J56" s="11">
        <v>10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f t="shared" ref="Q56:Q57" si="23">SUM(I56:P56)</f>
        <v>10</v>
      </c>
      <c r="R56" s="14">
        <f t="shared" ref="R56:R57" si="24">Q56/80</f>
        <v>0.125</v>
      </c>
      <c r="S56" s="11" t="str">
        <f t="shared" ref="S56:S57" si="25">IF(R56&lt;=40%,"Needs Improvement",IF(R56&lt;=60%,"Average",IF(R56&lt;=80%,"Good",IF(R56&lt;=100%, "Excellent"))))</f>
        <v>Needs Improvement</v>
      </c>
      <c r="T56" s="11" t="s">
        <v>35</v>
      </c>
      <c r="U56" s="11" t="s">
        <v>29</v>
      </c>
      <c r="V56" s="11" t="s">
        <v>68</v>
      </c>
      <c r="W56" s="15" t="s">
        <v>221</v>
      </c>
    </row>
    <row r="57" spans="1:23" ht="23.25" customHeight="1" x14ac:dyDescent="0.2">
      <c r="A57" s="11">
        <v>56</v>
      </c>
      <c r="B57" s="16">
        <v>12021002018032</v>
      </c>
      <c r="C57" s="17" t="s">
        <v>22</v>
      </c>
      <c r="D57" s="17" t="s">
        <v>213</v>
      </c>
      <c r="E57" s="17" t="s">
        <v>222</v>
      </c>
      <c r="F57" s="13" t="s">
        <v>25</v>
      </c>
      <c r="G57" s="18" t="s">
        <v>223</v>
      </c>
      <c r="H57" s="11" t="s">
        <v>224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f t="shared" si="23"/>
        <v>0</v>
      </c>
      <c r="R57" s="14">
        <f t="shared" si="24"/>
        <v>0</v>
      </c>
      <c r="S57" s="11" t="str">
        <f t="shared" si="25"/>
        <v>Needs Improvement</v>
      </c>
      <c r="T57" s="11" t="s">
        <v>41</v>
      </c>
      <c r="U57" s="11" t="s">
        <v>29</v>
      </c>
      <c r="V57" s="11" t="s">
        <v>225</v>
      </c>
      <c r="W57" s="15" t="s">
        <v>226</v>
      </c>
    </row>
    <row r="58" spans="1:23" ht="23.25" customHeight="1" x14ac:dyDescent="0.2">
      <c r="A58" s="33">
        <v>57</v>
      </c>
      <c r="B58" s="34">
        <v>22022002020002</v>
      </c>
      <c r="C58" s="35" t="s">
        <v>22</v>
      </c>
      <c r="D58" s="35" t="s">
        <v>213</v>
      </c>
      <c r="E58" s="35" t="s">
        <v>227</v>
      </c>
      <c r="F58" s="36" t="s">
        <v>25</v>
      </c>
      <c r="G58" s="37" t="s">
        <v>228</v>
      </c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8"/>
      <c r="S58" s="33" t="s">
        <v>2615</v>
      </c>
      <c r="T58" s="33"/>
      <c r="U58" s="33"/>
      <c r="V58" s="33"/>
      <c r="W58" s="33"/>
    </row>
    <row r="59" spans="1:23" ht="23.25" customHeight="1" x14ac:dyDescent="0.2">
      <c r="A59" s="11">
        <v>58</v>
      </c>
      <c r="B59" s="16">
        <v>12021002018011</v>
      </c>
      <c r="C59" s="17" t="s">
        <v>22</v>
      </c>
      <c r="D59" s="17" t="s">
        <v>213</v>
      </c>
      <c r="E59" s="17" t="s">
        <v>229</v>
      </c>
      <c r="F59" s="13" t="s">
        <v>25</v>
      </c>
      <c r="G59" s="18" t="s">
        <v>230</v>
      </c>
      <c r="H59" s="11" t="s">
        <v>34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f>SUM(I59:P59)</f>
        <v>0</v>
      </c>
      <c r="R59" s="14">
        <f>Q59/80</f>
        <v>0</v>
      </c>
      <c r="S59" s="11" t="str">
        <f>IF(R59&lt;=40%,"Needs Improvement",IF(R59&lt;=60%,"Average",IF(R59&lt;=80%,"Good",IF(R59&lt;=100%, "Excellent"))))</f>
        <v>Needs Improvement</v>
      </c>
      <c r="T59" s="11" t="s">
        <v>41</v>
      </c>
      <c r="U59" s="11" t="s">
        <v>29</v>
      </c>
      <c r="V59" s="11" t="s">
        <v>231</v>
      </c>
      <c r="W59" s="15" t="s">
        <v>232</v>
      </c>
    </row>
    <row r="60" spans="1:23" ht="23.25" customHeight="1" x14ac:dyDescent="0.2">
      <c r="A60" s="33">
        <v>59</v>
      </c>
      <c r="B60" s="34">
        <v>12021002017020</v>
      </c>
      <c r="C60" s="35" t="s">
        <v>22</v>
      </c>
      <c r="D60" s="35" t="s">
        <v>213</v>
      </c>
      <c r="E60" s="35" t="s">
        <v>233</v>
      </c>
      <c r="F60" s="36" t="s">
        <v>25</v>
      </c>
      <c r="G60" s="37" t="s">
        <v>234</v>
      </c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8"/>
      <c r="S60" s="33" t="s">
        <v>2615</v>
      </c>
      <c r="T60" s="33"/>
      <c r="U60" s="33"/>
      <c r="V60" s="33"/>
      <c r="W60" s="33"/>
    </row>
    <row r="61" spans="1:23" ht="23.25" customHeight="1" x14ac:dyDescent="0.2">
      <c r="A61" s="11">
        <v>60</v>
      </c>
      <c r="B61" s="16">
        <v>12021002020050</v>
      </c>
      <c r="C61" s="17" t="s">
        <v>22</v>
      </c>
      <c r="D61" s="17" t="s">
        <v>213</v>
      </c>
      <c r="E61" s="17" t="s">
        <v>235</v>
      </c>
      <c r="F61" s="13" t="s">
        <v>25</v>
      </c>
      <c r="G61" s="18" t="s">
        <v>236</v>
      </c>
      <c r="H61" s="11" t="s">
        <v>34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f t="shared" ref="Q61:Q62" si="26">SUM(I61:P61)</f>
        <v>0</v>
      </c>
      <c r="R61" s="14">
        <f t="shared" ref="R61:R62" si="27">Q61/80</f>
        <v>0</v>
      </c>
      <c r="S61" s="11" t="str">
        <f t="shared" ref="S61:S62" si="28">IF(R61&lt;=40%,"Needs Improvement",IF(R61&lt;=60%,"Average",IF(R61&lt;=80%,"Good",IF(R61&lt;=100%, "Excellent"))))</f>
        <v>Needs Improvement</v>
      </c>
      <c r="T61" s="11" t="s">
        <v>41</v>
      </c>
      <c r="U61" s="11" t="s">
        <v>29</v>
      </c>
      <c r="V61" s="11" t="s">
        <v>42</v>
      </c>
      <c r="W61" s="15" t="s">
        <v>237</v>
      </c>
    </row>
    <row r="62" spans="1:23" ht="23.25" customHeight="1" x14ac:dyDescent="0.2">
      <c r="A62" s="11">
        <v>61</v>
      </c>
      <c r="B62" s="16">
        <v>12021002020060</v>
      </c>
      <c r="C62" s="17" t="s">
        <v>22</v>
      </c>
      <c r="D62" s="17" t="s">
        <v>213</v>
      </c>
      <c r="E62" s="17" t="s">
        <v>238</v>
      </c>
      <c r="F62" s="13" t="s">
        <v>25</v>
      </c>
      <c r="G62" s="18" t="s">
        <v>239</v>
      </c>
      <c r="H62" s="11" t="s">
        <v>46</v>
      </c>
      <c r="I62" s="11">
        <v>0</v>
      </c>
      <c r="J62" s="11">
        <v>0</v>
      </c>
      <c r="K62" s="11">
        <v>0</v>
      </c>
      <c r="L62" s="11">
        <v>6</v>
      </c>
      <c r="M62" s="11">
        <v>0</v>
      </c>
      <c r="N62" s="11">
        <v>0</v>
      </c>
      <c r="O62" s="11">
        <v>0</v>
      </c>
      <c r="P62" s="11">
        <v>0</v>
      </c>
      <c r="Q62" s="11">
        <f t="shared" si="26"/>
        <v>6</v>
      </c>
      <c r="R62" s="14">
        <f t="shared" si="27"/>
        <v>7.4999999999999997E-2</v>
      </c>
      <c r="S62" s="11" t="str">
        <f t="shared" si="28"/>
        <v>Needs Improvement</v>
      </c>
      <c r="T62" s="11" t="s">
        <v>35</v>
      </c>
      <c r="U62" s="11" t="s">
        <v>134</v>
      </c>
      <c r="V62" s="11" t="s">
        <v>83</v>
      </c>
      <c r="W62" s="15" t="s">
        <v>240</v>
      </c>
    </row>
    <row r="63" spans="1:23" ht="23.25" customHeight="1" x14ac:dyDescent="0.2">
      <c r="A63" s="33">
        <v>62</v>
      </c>
      <c r="B63" s="34">
        <v>12021002020004</v>
      </c>
      <c r="C63" s="35" t="s">
        <v>22</v>
      </c>
      <c r="D63" s="35" t="s">
        <v>213</v>
      </c>
      <c r="E63" s="35" t="s">
        <v>241</v>
      </c>
      <c r="F63" s="36" t="s">
        <v>25</v>
      </c>
      <c r="G63" s="37" t="s">
        <v>242</v>
      </c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8"/>
      <c r="S63" s="33" t="s">
        <v>2615</v>
      </c>
      <c r="T63" s="33"/>
      <c r="U63" s="33"/>
      <c r="V63" s="33"/>
      <c r="W63" s="33"/>
    </row>
    <row r="64" spans="1:23" ht="23.25" customHeight="1" x14ac:dyDescent="0.2">
      <c r="A64" s="33">
        <v>63</v>
      </c>
      <c r="B64" s="34">
        <v>22022002020022</v>
      </c>
      <c r="C64" s="35" t="s">
        <v>22</v>
      </c>
      <c r="D64" s="35" t="s">
        <v>213</v>
      </c>
      <c r="E64" s="35" t="s">
        <v>243</v>
      </c>
      <c r="F64" s="35" t="s">
        <v>25</v>
      </c>
      <c r="G64" s="37" t="s">
        <v>244</v>
      </c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8"/>
      <c r="S64" s="33" t="s">
        <v>2615</v>
      </c>
      <c r="T64" s="33"/>
      <c r="U64" s="33"/>
      <c r="V64" s="33"/>
      <c r="W64" s="33"/>
    </row>
    <row r="65" spans="1:23" ht="23.25" customHeight="1" x14ac:dyDescent="0.2">
      <c r="A65" s="11">
        <v>64</v>
      </c>
      <c r="B65" s="16">
        <v>12021002011008</v>
      </c>
      <c r="C65" s="17" t="s">
        <v>22</v>
      </c>
      <c r="D65" s="17" t="s">
        <v>213</v>
      </c>
      <c r="E65" s="17" t="s">
        <v>245</v>
      </c>
      <c r="F65" s="17" t="s">
        <v>25</v>
      </c>
      <c r="G65" s="18" t="s">
        <v>246</v>
      </c>
      <c r="H65" s="11" t="s">
        <v>40</v>
      </c>
      <c r="I65" s="11">
        <v>0</v>
      </c>
      <c r="J65" s="11">
        <v>9</v>
      </c>
      <c r="K65" s="11">
        <v>7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f t="shared" ref="Q65:Q72" si="29">SUM(I65:P65)</f>
        <v>16</v>
      </c>
      <c r="R65" s="14">
        <f t="shared" ref="R65:R72" si="30">Q65/80</f>
        <v>0.2</v>
      </c>
      <c r="S65" s="11" t="str">
        <f t="shared" ref="S65:S72" si="31">IF(R65&lt;=40%,"Needs Improvement",IF(R65&lt;=60%,"Average",IF(R65&lt;=80%,"Good",IF(R65&lt;=100%, "Excellent"))))</f>
        <v>Needs Improvement</v>
      </c>
      <c r="T65" s="11" t="s">
        <v>35</v>
      </c>
      <c r="U65" s="11" t="s">
        <v>35</v>
      </c>
      <c r="V65" s="11" t="s">
        <v>163</v>
      </c>
      <c r="W65" s="15" t="s">
        <v>247</v>
      </c>
    </row>
    <row r="66" spans="1:23" ht="23.25" customHeight="1" x14ac:dyDescent="0.2">
      <c r="A66" s="11">
        <v>65</v>
      </c>
      <c r="B66" s="16">
        <v>12021002020049</v>
      </c>
      <c r="C66" s="17" t="s">
        <v>22</v>
      </c>
      <c r="D66" s="17" t="s">
        <v>213</v>
      </c>
      <c r="E66" s="17" t="s">
        <v>248</v>
      </c>
      <c r="F66" s="17" t="s">
        <v>25</v>
      </c>
      <c r="G66" s="18" t="s">
        <v>249</v>
      </c>
      <c r="H66" s="11" t="s">
        <v>40</v>
      </c>
      <c r="I66" s="11">
        <v>3</v>
      </c>
      <c r="J66" s="11">
        <v>0</v>
      </c>
      <c r="K66" s="11">
        <v>0</v>
      </c>
      <c r="L66" s="11">
        <v>10</v>
      </c>
      <c r="M66" s="11">
        <v>0</v>
      </c>
      <c r="N66" s="11">
        <v>0</v>
      </c>
      <c r="O66" s="11">
        <v>0</v>
      </c>
      <c r="P66" s="11">
        <v>0</v>
      </c>
      <c r="Q66" s="11">
        <f t="shared" si="29"/>
        <v>13</v>
      </c>
      <c r="R66" s="14">
        <f t="shared" si="30"/>
        <v>0.16250000000000001</v>
      </c>
      <c r="S66" s="11" t="str">
        <f t="shared" si="31"/>
        <v>Needs Improvement</v>
      </c>
      <c r="T66" s="11" t="s">
        <v>67</v>
      </c>
      <c r="U66" s="11" t="s">
        <v>29</v>
      </c>
      <c r="V66" s="11" t="s">
        <v>250</v>
      </c>
      <c r="W66" s="15" t="s">
        <v>251</v>
      </c>
    </row>
    <row r="67" spans="1:23" ht="23.25" customHeight="1" x14ac:dyDescent="0.2">
      <c r="A67" s="11">
        <v>66</v>
      </c>
      <c r="B67" s="16">
        <v>12021002017024</v>
      </c>
      <c r="C67" s="17" t="s">
        <v>22</v>
      </c>
      <c r="D67" s="17" t="s">
        <v>213</v>
      </c>
      <c r="E67" s="17" t="s">
        <v>252</v>
      </c>
      <c r="F67" s="17" t="s">
        <v>25</v>
      </c>
      <c r="G67" s="18" t="s">
        <v>253</v>
      </c>
      <c r="H67" s="20" t="s">
        <v>34</v>
      </c>
      <c r="I67" s="11">
        <v>0</v>
      </c>
      <c r="J67" s="11">
        <v>0</v>
      </c>
      <c r="K67" s="11">
        <v>2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f t="shared" si="29"/>
        <v>2</v>
      </c>
      <c r="R67" s="14">
        <f t="shared" si="30"/>
        <v>2.5000000000000001E-2</v>
      </c>
      <c r="S67" s="11" t="str">
        <f t="shared" si="31"/>
        <v>Needs Improvement</v>
      </c>
      <c r="T67" s="11" t="s">
        <v>28</v>
      </c>
      <c r="U67" s="11" t="s">
        <v>29</v>
      </c>
      <c r="V67" s="11" t="s">
        <v>51</v>
      </c>
      <c r="W67" s="15" t="s">
        <v>254</v>
      </c>
    </row>
    <row r="68" spans="1:23" ht="23.25" customHeight="1" x14ac:dyDescent="0.2">
      <c r="A68" s="11">
        <v>67</v>
      </c>
      <c r="B68" s="16">
        <v>12021002003012</v>
      </c>
      <c r="C68" s="17" t="s">
        <v>22</v>
      </c>
      <c r="D68" s="17" t="s">
        <v>213</v>
      </c>
      <c r="E68" s="17" t="s">
        <v>255</v>
      </c>
      <c r="F68" s="17" t="s">
        <v>25</v>
      </c>
      <c r="G68" s="18" t="s">
        <v>256</v>
      </c>
      <c r="H68" s="11" t="s">
        <v>46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f t="shared" si="29"/>
        <v>0</v>
      </c>
      <c r="R68" s="14">
        <f t="shared" si="30"/>
        <v>0</v>
      </c>
      <c r="S68" s="11" t="str">
        <f t="shared" si="31"/>
        <v>Needs Improvement</v>
      </c>
      <c r="T68" s="11" t="s">
        <v>28</v>
      </c>
      <c r="U68" s="11" t="s">
        <v>29</v>
      </c>
      <c r="V68" s="11" t="s">
        <v>68</v>
      </c>
      <c r="W68" s="15" t="s">
        <v>257</v>
      </c>
    </row>
    <row r="69" spans="1:23" ht="23.25" customHeight="1" x14ac:dyDescent="0.2">
      <c r="A69" s="11">
        <v>68</v>
      </c>
      <c r="B69" s="16">
        <v>12021002020031</v>
      </c>
      <c r="C69" s="17" t="s">
        <v>22</v>
      </c>
      <c r="D69" s="17" t="s">
        <v>213</v>
      </c>
      <c r="E69" s="17" t="s">
        <v>258</v>
      </c>
      <c r="F69" s="17" t="s">
        <v>25</v>
      </c>
      <c r="G69" s="18" t="s">
        <v>259</v>
      </c>
      <c r="H69" s="11" t="s">
        <v>34</v>
      </c>
      <c r="I69" s="11">
        <v>0</v>
      </c>
      <c r="J69" s="11">
        <v>10</v>
      </c>
      <c r="K69" s="11">
        <v>10</v>
      </c>
      <c r="L69" s="11">
        <v>10</v>
      </c>
      <c r="M69" s="11">
        <v>0</v>
      </c>
      <c r="N69" s="11">
        <v>9</v>
      </c>
      <c r="O69" s="11">
        <v>0</v>
      </c>
      <c r="P69" s="11">
        <v>0</v>
      </c>
      <c r="Q69" s="11">
        <f t="shared" si="29"/>
        <v>39</v>
      </c>
      <c r="R69" s="14">
        <f t="shared" si="30"/>
        <v>0.48749999999999999</v>
      </c>
      <c r="S69" s="11" t="str">
        <f t="shared" si="31"/>
        <v>Average</v>
      </c>
      <c r="T69" s="11" t="s">
        <v>35</v>
      </c>
      <c r="U69" s="11" t="s">
        <v>35</v>
      </c>
      <c r="V69" s="11" t="s">
        <v>68</v>
      </c>
      <c r="W69" s="15" t="s">
        <v>260</v>
      </c>
    </row>
    <row r="70" spans="1:23" ht="23.25" customHeight="1" x14ac:dyDescent="0.2">
      <c r="A70" s="11">
        <v>69</v>
      </c>
      <c r="B70" s="16">
        <v>12021002020058</v>
      </c>
      <c r="C70" s="17" t="s">
        <v>22</v>
      </c>
      <c r="D70" s="17" t="s">
        <v>213</v>
      </c>
      <c r="E70" s="17" t="s">
        <v>261</v>
      </c>
      <c r="F70" s="17" t="s">
        <v>25</v>
      </c>
      <c r="G70" s="18" t="s">
        <v>262</v>
      </c>
      <c r="H70" s="11" t="s">
        <v>263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f t="shared" si="29"/>
        <v>0</v>
      </c>
      <c r="R70" s="14">
        <f t="shared" si="30"/>
        <v>0</v>
      </c>
      <c r="S70" s="11" t="str">
        <f t="shared" si="31"/>
        <v>Needs Improvement</v>
      </c>
      <c r="T70" s="11" t="s">
        <v>41</v>
      </c>
      <c r="U70" s="11" t="s">
        <v>29</v>
      </c>
      <c r="V70" s="11" t="s">
        <v>264</v>
      </c>
      <c r="W70" s="15" t="s">
        <v>265</v>
      </c>
    </row>
    <row r="71" spans="1:23" ht="23.25" customHeight="1" x14ac:dyDescent="0.2">
      <c r="A71" s="11">
        <v>70</v>
      </c>
      <c r="B71" s="16">
        <v>22022002020006</v>
      </c>
      <c r="C71" s="17" t="s">
        <v>22</v>
      </c>
      <c r="D71" s="17" t="s">
        <v>213</v>
      </c>
      <c r="E71" s="17" t="s">
        <v>266</v>
      </c>
      <c r="F71" s="17" t="s">
        <v>25</v>
      </c>
      <c r="G71" s="18" t="s">
        <v>267</v>
      </c>
      <c r="H71" s="11" t="s">
        <v>268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f t="shared" si="29"/>
        <v>0</v>
      </c>
      <c r="R71" s="14">
        <f t="shared" si="30"/>
        <v>0</v>
      </c>
      <c r="S71" s="11" t="str">
        <f t="shared" si="31"/>
        <v>Needs Improvement</v>
      </c>
      <c r="T71" s="11" t="s">
        <v>41</v>
      </c>
      <c r="U71" s="11" t="s">
        <v>29</v>
      </c>
      <c r="V71" s="11" t="s">
        <v>269</v>
      </c>
      <c r="W71" s="15" t="s">
        <v>270</v>
      </c>
    </row>
    <row r="72" spans="1:23" ht="23.25" customHeight="1" x14ac:dyDescent="0.2">
      <c r="A72" s="11">
        <v>71</v>
      </c>
      <c r="B72" s="16">
        <v>12021002020054</v>
      </c>
      <c r="C72" s="17" t="s">
        <v>22</v>
      </c>
      <c r="D72" s="17" t="s">
        <v>213</v>
      </c>
      <c r="E72" s="17" t="s">
        <v>271</v>
      </c>
      <c r="F72" s="17" t="s">
        <v>25</v>
      </c>
      <c r="G72" s="18" t="s">
        <v>272</v>
      </c>
      <c r="H72" s="11" t="s">
        <v>159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f t="shared" si="29"/>
        <v>0</v>
      </c>
      <c r="R72" s="14">
        <f t="shared" si="30"/>
        <v>0</v>
      </c>
      <c r="S72" s="11" t="str">
        <f t="shared" si="31"/>
        <v>Needs Improvement</v>
      </c>
      <c r="T72" s="11" t="s">
        <v>67</v>
      </c>
      <c r="U72" s="11" t="s">
        <v>29</v>
      </c>
      <c r="V72" s="11" t="s">
        <v>269</v>
      </c>
      <c r="W72" s="15" t="s">
        <v>273</v>
      </c>
    </row>
    <row r="73" spans="1:23" ht="23.25" customHeight="1" x14ac:dyDescent="0.2">
      <c r="A73" s="33">
        <v>72</v>
      </c>
      <c r="B73" s="34">
        <v>12021002020015</v>
      </c>
      <c r="C73" s="35" t="s">
        <v>22</v>
      </c>
      <c r="D73" s="35" t="s">
        <v>213</v>
      </c>
      <c r="E73" s="35" t="s">
        <v>274</v>
      </c>
      <c r="F73" s="35" t="s">
        <v>25</v>
      </c>
      <c r="G73" s="37" t="s">
        <v>275</v>
      </c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8"/>
      <c r="S73" s="33" t="s">
        <v>2615</v>
      </c>
      <c r="T73" s="33"/>
      <c r="U73" s="33"/>
      <c r="V73" s="33"/>
      <c r="W73" s="33"/>
    </row>
    <row r="74" spans="1:23" ht="23.25" customHeight="1" x14ac:dyDescent="0.2">
      <c r="A74" s="11">
        <v>73</v>
      </c>
      <c r="B74" s="16">
        <v>12021002020027</v>
      </c>
      <c r="C74" s="17" t="s">
        <v>22</v>
      </c>
      <c r="D74" s="17" t="s">
        <v>213</v>
      </c>
      <c r="E74" s="17" t="s">
        <v>276</v>
      </c>
      <c r="F74" s="17" t="s">
        <v>25</v>
      </c>
      <c r="G74" s="18" t="s">
        <v>277</v>
      </c>
      <c r="H74" s="11" t="s">
        <v>34</v>
      </c>
      <c r="I74" s="11">
        <v>10</v>
      </c>
      <c r="J74" s="11">
        <v>10</v>
      </c>
      <c r="K74" s="11">
        <v>10</v>
      </c>
      <c r="L74" s="11">
        <v>10</v>
      </c>
      <c r="M74" s="11">
        <v>6</v>
      </c>
      <c r="N74" s="11">
        <v>8</v>
      </c>
      <c r="O74" s="11">
        <v>0</v>
      </c>
      <c r="P74" s="11">
        <v>0</v>
      </c>
      <c r="Q74" s="11">
        <f t="shared" ref="Q74:Q77" si="32">SUM(I74:P74)</f>
        <v>54</v>
      </c>
      <c r="R74" s="14">
        <f t="shared" ref="R74:R77" si="33">Q74/80</f>
        <v>0.67500000000000004</v>
      </c>
      <c r="S74" s="11" t="str">
        <f t="shared" ref="S74:S77" si="34">IF(R74&lt;=40%,"Needs Improvement",IF(R74&lt;=60%,"Average",IF(R74&lt;=80%,"Good",IF(R74&lt;=100%, "Excellent"))))</f>
        <v>Good</v>
      </c>
      <c r="T74" s="11" t="s">
        <v>35</v>
      </c>
      <c r="U74" s="11" t="s">
        <v>35</v>
      </c>
      <c r="V74" s="11" t="s">
        <v>96</v>
      </c>
      <c r="W74" s="15" t="s">
        <v>278</v>
      </c>
    </row>
    <row r="75" spans="1:23" ht="23.25" customHeight="1" x14ac:dyDescent="0.2">
      <c r="A75" s="11">
        <v>74</v>
      </c>
      <c r="B75" s="16">
        <v>12021002020017</v>
      </c>
      <c r="C75" s="17" t="s">
        <v>22</v>
      </c>
      <c r="D75" s="17" t="s">
        <v>213</v>
      </c>
      <c r="E75" s="17" t="s">
        <v>279</v>
      </c>
      <c r="F75" s="17" t="s">
        <v>25</v>
      </c>
      <c r="G75" s="18" t="s">
        <v>280</v>
      </c>
      <c r="H75" s="11" t="s">
        <v>34</v>
      </c>
      <c r="I75" s="11">
        <v>9</v>
      </c>
      <c r="J75" s="11">
        <v>10</v>
      </c>
      <c r="K75" s="11">
        <v>0</v>
      </c>
      <c r="L75" s="11">
        <v>10</v>
      </c>
      <c r="M75" s="11">
        <v>0</v>
      </c>
      <c r="N75" s="11">
        <v>0</v>
      </c>
      <c r="O75" s="11">
        <v>0</v>
      </c>
      <c r="P75" s="11">
        <v>0</v>
      </c>
      <c r="Q75" s="11">
        <f t="shared" si="32"/>
        <v>29</v>
      </c>
      <c r="R75" s="14">
        <f t="shared" si="33"/>
        <v>0.36249999999999999</v>
      </c>
      <c r="S75" s="11" t="str">
        <f t="shared" si="34"/>
        <v>Needs Improvement</v>
      </c>
      <c r="T75" s="11" t="s">
        <v>41</v>
      </c>
      <c r="U75" s="11" t="s">
        <v>29</v>
      </c>
      <c r="V75" s="11" t="s">
        <v>281</v>
      </c>
      <c r="W75" s="15" t="s">
        <v>282</v>
      </c>
    </row>
    <row r="76" spans="1:23" ht="23.25" customHeight="1" x14ac:dyDescent="0.2">
      <c r="A76" s="11">
        <v>75</v>
      </c>
      <c r="B76" s="16">
        <v>22022002020015</v>
      </c>
      <c r="C76" s="17" t="s">
        <v>22</v>
      </c>
      <c r="D76" s="17" t="s">
        <v>213</v>
      </c>
      <c r="E76" s="17" t="s">
        <v>283</v>
      </c>
      <c r="F76" s="17" t="s">
        <v>25</v>
      </c>
      <c r="G76" s="18" t="s">
        <v>284</v>
      </c>
      <c r="H76" s="11" t="s">
        <v>34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f t="shared" si="32"/>
        <v>0</v>
      </c>
      <c r="R76" s="14">
        <f t="shared" si="33"/>
        <v>0</v>
      </c>
      <c r="S76" s="11" t="str">
        <f t="shared" si="34"/>
        <v>Needs Improvement</v>
      </c>
      <c r="T76" s="11" t="s">
        <v>41</v>
      </c>
      <c r="U76" s="11" t="s">
        <v>29</v>
      </c>
      <c r="V76" s="11" t="s">
        <v>117</v>
      </c>
      <c r="W76" s="15" t="s">
        <v>285</v>
      </c>
    </row>
    <row r="77" spans="1:23" ht="23.25" customHeight="1" x14ac:dyDescent="0.2">
      <c r="A77" s="11">
        <v>76</v>
      </c>
      <c r="B77" s="16">
        <v>12021002020053</v>
      </c>
      <c r="C77" s="17" t="s">
        <v>22</v>
      </c>
      <c r="D77" s="17" t="s">
        <v>213</v>
      </c>
      <c r="E77" s="17" t="s">
        <v>286</v>
      </c>
      <c r="F77" s="17" t="s">
        <v>25</v>
      </c>
      <c r="G77" s="18" t="s">
        <v>287</v>
      </c>
      <c r="H77" s="11" t="s">
        <v>34</v>
      </c>
      <c r="I77" s="11">
        <v>9</v>
      </c>
      <c r="J77" s="11">
        <v>10</v>
      </c>
      <c r="K77" s="11">
        <v>10</v>
      </c>
      <c r="L77" s="11">
        <v>10</v>
      </c>
      <c r="M77" s="11">
        <v>6</v>
      </c>
      <c r="N77" s="11">
        <v>0</v>
      </c>
      <c r="O77" s="11">
        <v>7</v>
      </c>
      <c r="P77" s="11">
        <v>0</v>
      </c>
      <c r="Q77" s="11">
        <f t="shared" si="32"/>
        <v>52</v>
      </c>
      <c r="R77" s="14">
        <f t="shared" si="33"/>
        <v>0.65</v>
      </c>
      <c r="S77" s="11" t="str">
        <f t="shared" si="34"/>
        <v>Good</v>
      </c>
      <c r="T77" s="11" t="s">
        <v>28</v>
      </c>
      <c r="U77" s="11" t="s">
        <v>29</v>
      </c>
      <c r="V77" s="11" t="s">
        <v>68</v>
      </c>
      <c r="W77" s="15" t="s">
        <v>288</v>
      </c>
    </row>
    <row r="78" spans="1:23" ht="23.25" customHeight="1" x14ac:dyDescent="0.2">
      <c r="A78" s="33">
        <v>77</v>
      </c>
      <c r="B78" s="34">
        <v>22022002020020</v>
      </c>
      <c r="C78" s="35" t="s">
        <v>22</v>
      </c>
      <c r="D78" s="35" t="s">
        <v>213</v>
      </c>
      <c r="E78" s="35" t="s">
        <v>289</v>
      </c>
      <c r="F78" s="35" t="s">
        <v>25</v>
      </c>
      <c r="G78" s="37" t="s">
        <v>290</v>
      </c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8"/>
      <c r="S78" s="33" t="s">
        <v>2615</v>
      </c>
      <c r="T78" s="33"/>
      <c r="U78" s="33"/>
      <c r="V78" s="33"/>
      <c r="W78" s="33"/>
    </row>
    <row r="79" spans="1:23" ht="23.25" customHeight="1" x14ac:dyDescent="0.2">
      <c r="A79" s="11">
        <v>78</v>
      </c>
      <c r="B79" s="16">
        <v>12021002020014</v>
      </c>
      <c r="C79" s="17" t="s">
        <v>22</v>
      </c>
      <c r="D79" s="17" t="s">
        <v>213</v>
      </c>
      <c r="E79" s="17" t="s">
        <v>291</v>
      </c>
      <c r="F79" s="17" t="s">
        <v>25</v>
      </c>
      <c r="G79" s="18" t="s">
        <v>292</v>
      </c>
      <c r="H79" s="11" t="s">
        <v>34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f t="shared" ref="Q79:Q95" si="35">SUM(I79:P79)</f>
        <v>0</v>
      </c>
      <c r="R79" s="14">
        <f t="shared" ref="R79:R95" si="36">Q79/80</f>
        <v>0</v>
      </c>
      <c r="S79" s="11" t="str">
        <f t="shared" ref="S79:S95" si="37">IF(R79&lt;=40%,"Needs Improvement",IF(R79&lt;=60%,"Average",IF(R79&lt;=80%,"Good",IF(R79&lt;=100%, "Excellent"))))</f>
        <v>Needs Improvement</v>
      </c>
      <c r="T79" s="11" t="s">
        <v>41</v>
      </c>
      <c r="U79" s="11" t="s">
        <v>29</v>
      </c>
      <c r="V79" s="11" t="s">
        <v>293</v>
      </c>
      <c r="W79" s="15" t="s">
        <v>294</v>
      </c>
    </row>
    <row r="80" spans="1:23" ht="23.25" customHeight="1" x14ac:dyDescent="0.2">
      <c r="A80" s="11">
        <v>79</v>
      </c>
      <c r="B80" s="16">
        <v>12021002020030</v>
      </c>
      <c r="C80" s="17" t="s">
        <v>22</v>
      </c>
      <c r="D80" s="17" t="s">
        <v>213</v>
      </c>
      <c r="E80" s="17" t="s">
        <v>147</v>
      </c>
      <c r="F80" s="17" t="s">
        <v>25</v>
      </c>
      <c r="G80" s="18" t="s">
        <v>295</v>
      </c>
      <c r="H80" s="11" t="s">
        <v>34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f t="shared" si="35"/>
        <v>0</v>
      </c>
      <c r="R80" s="14">
        <f t="shared" si="36"/>
        <v>0</v>
      </c>
      <c r="S80" s="11" t="str">
        <f t="shared" si="37"/>
        <v>Needs Improvement</v>
      </c>
      <c r="T80" s="11" t="s">
        <v>41</v>
      </c>
      <c r="U80" s="11" t="s">
        <v>29</v>
      </c>
      <c r="V80" s="11" t="s">
        <v>68</v>
      </c>
      <c r="W80" s="15" t="s">
        <v>296</v>
      </c>
    </row>
    <row r="81" spans="1:23" ht="23.25" customHeight="1" x14ac:dyDescent="0.2">
      <c r="A81" s="11">
        <v>80</v>
      </c>
      <c r="B81" s="16">
        <v>12021002020040</v>
      </c>
      <c r="C81" s="17" t="s">
        <v>22</v>
      </c>
      <c r="D81" s="17" t="s">
        <v>213</v>
      </c>
      <c r="E81" s="17" t="s">
        <v>297</v>
      </c>
      <c r="F81" s="17" t="s">
        <v>25</v>
      </c>
      <c r="G81" s="18" t="s">
        <v>298</v>
      </c>
      <c r="H81" s="11" t="s">
        <v>34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f t="shared" si="35"/>
        <v>0</v>
      </c>
      <c r="R81" s="14">
        <f t="shared" si="36"/>
        <v>0</v>
      </c>
      <c r="S81" s="11" t="str">
        <f t="shared" si="37"/>
        <v>Needs Improvement</v>
      </c>
      <c r="T81" s="11" t="s">
        <v>41</v>
      </c>
      <c r="U81" s="11" t="s">
        <v>29</v>
      </c>
      <c r="V81" s="11" t="s">
        <v>269</v>
      </c>
      <c r="W81" s="15" t="s">
        <v>299</v>
      </c>
    </row>
    <row r="82" spans="1:23" ht="23.25" customHeight="1" x14ac:dyDescent="0.2">
      <c r="A82" s="11">
        <v>81</v>
      </c>
      <c r="B82" s="16">
        <v>12021002020055</v>
      </c>
      <c r="C82" s="17" t="s">
        <v>22</v>
      </c>
      <c r="D82" s="17" t="s">
        <v>213</v>
      </c>
      <c r="E82" s="17" t="s">
        <v>300</v>
      </c>
      <c r="F82" s="17" t="s">
        <v>25</v>
      </c>
      <c r="G82" s="18" t="s">
        <v>301</v>
      </c>
      <c r="H82" s="11" t="s">
        <v>46</v>
      </c>
      <c r="I82" s="11">
        <v>0</v>
      </c>
      <c r="J82" s="11">
        <v>0</v>
      </c>
      <c r="K82" s="11">
        <v>0</v>
      </c>
      <c r="L82" s="11">
        <v>6</v>
      </c>
      <c r="M82" s="11">
        <v>0</v>
      </c>
      <c r="N82" s="11">
        <v>0</v>
      </c>
      <c r="O82" s="11">
        <v>0</v>
      </c>
      <c r="P82" s="11">
        <v>0</v>
      </c>
      <c r="Q82" s="11">
        <f t="shared" si="35"/>
        <v>6</v>
      </c>
      <c r="R82" s="14">
        <f t="shared" si="36"/>
        <v>7.4999999999999997E-2</v>
      </c>
      <c r="S82" s="11" t="str">
        <f t="shared" si="37"/>
        <v>Needs Improvement</v>
      </c>
      <c r="T82" s="11" t="s">
        <v>35</v>
      </c>
      <c r="U82" s="11" t="s">
        <v>134</v>
      </c>
      <c r="V82" s="11" t="s">
        <v>68</v>
      </c>
      <c r="W82" s="15" t="s">
        <v>302</v>
      </c>
    </row>
    <row r="83" spans="1:23" ht="23.25" customHeight="1" x14ac:dyDescent="0.2">
      <c r="A83" s="11">
        <v>82</v>
      </c>
      <c r="B83" s="16">
        <v>12021002017008</v>
      </c>
      <c r="C83" s="17" t="s">
        <v>22</v>
      </c>
      <c r="D83" s="17" t="s">
        <v>213</v>
      </c>
      <c r="E83" s="17" t="s">
        <v>303</v>
      </c>
      <c r="F83" s="17" t="s">
        <v>25</v>
      </c>
      <c r="G83" s="18" t="s">
        <v>304</v>
      </c>
      <c r="H83" s="11" t="s">
        <v>46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f t="shared" si="35"/>
        <v>0</v>
      </c>
      <c r="R83" s="14">
        <f t="shared" si="36"/>
        <v>0</v>
      </c>
      <c r="S83" s="11" t="str">
        <f t="shared" si="37"/>
        <v>Needs Improvement</v>
      </c>
      <c r="T83" s="11" t="s">
        <v>35</v>
      </c>
      <c r="U83" s="11" t="s">
        <v>29</v>
      </c>
      <c r="V83" s="11" t="s">
        <v>121</v>
      </c>
      <c r="W83" s="15" t="s">
        <v>305</v>
      </c>
    </row>
    <row r="84" spans="1:23" ht="23.25" customHeight="1" x14ac:dyDescent="0.2">
      <c r="A84" s="11">
        <v>83</v>
      </c>
      <c r="B84" s="16">
        <v>12021002020007</v>
      </c>
      <c r="C84" s="17" t="s">
        <v>22</v>
      </c>
      <c r="D84" s="17" t="s">
        <v>213</v>
      </c>
      <c r="E84" s="17" t="s">
        <v>306</v>
      </c>
      <c r="F84" s="17" t="s">
        <v>25</v>
      </c>
      <c r="G84" s="18" t="s">
        <v>307</v>
      </c>
      <c r="H84" s="11" t="s">
        <v>40</v>
      </c>
      <c r="I84" s="11">
        <v>0</v>
      </c>
      <c r="J84" s="11">
        <v>10</v>
      </c>
      <c r="K84" s="11">
        <v>0</v>
      </c>
      <c r="L84" s="11">
        <v>10</v>
      </c>
      <c r="M84" s="11">
        <v>0</v>
      </c>
      <c r="N84" s="11">
        <v>8</v>
      </c>
      <c r="O84" s="11">
        <v>0</v>
      </c>
      <c r="P84" s="11">
        <v>0</v>
      </c>
      <c r="Q84" s="11">
        <f t="shared" si="35"/>
        <v>28</v>
      </c>
      <c r="R84" s="14">
        <f t="shared" si="36"/>
        <v>0.35</v>
      </c>
      <c r="S84" s="11" t="str">
        <f t="shared" si="37"/>
        <v>Needs Improvement</v>
      </c>
      <c r="T84" s="11" t="s">
        <v>28</v>
      </c>
      <c r="U84" s="11" t="s">
        <v>29</v>
      </c>
      <c r="V84" s="11" t="s">
        <v>250</v>
      </c>
      <c r="W84" s="15" t="s">
        <v>308</v>
      </c>
    </row>
    <row r="85" spans="1:23" ht="23.25" customHeight="1" x14ac:dyDescent="0.2">
      <c r="A85" s="11">
        <v>84</v>
      </c>
      <c r="B85" s="16">
        <v>12021002019001</v>
      </c>
      <c r="C85" s="17" t="s">
        <v>22</v>
      </c>
      <c r="D85" s="17" t="s">
        <v>213</v>
      </c>
      <c r="E85" s="17" t="s">
        <v>309</v>
      </c>
      <c r="F85" s="17" t="s">
        <v>25</v>
      </c>
      <c r="G85" s="18" t="s">
        <v>310</v>
      </c>
      <c r="H85" s="11" t="s">
        <v>34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f t="shared" si="35"/>
        <v>0</v>
      </c>
      <c r="R85" s="14">
        <f t="shared" si="36"/>
        <v>0</v>
      </c>
      <c r="S85" s="11" t="str">
        <f t="shared" si="37"/>
        <v>Needs Improvement</v>
      </c>
      <c r="T85" s="11" t="s">
        <v>41</v>
      </c>
      <c r="U85" s="11" t="s">
        <v>29</v>
      </c>
      <c r="V85" s="11" t="s">
        <v>293</v>
      </c>
      <c r="W85" s="15" t="s">
        <v>311</v>
      </c>
    </row>
    <row r="86" spans="1:23" ht="23.25" customHeight="1" x14ac:dyDescent="0.2">
      <c r="A86" s="11">
        <v>85</v>
      </c>
      <c r="B86" s="16">
        <v>12021002020038</v>
      </c>
      <c r="C86" s="17" t="s">
        <v>22</v>
      </c>
      <c r="D86" s="17" t="s">
        <v>213</v>
      </c>
      <c r="E86" s="17" t="s">
        <v>312</v>
      </c>
      <c r="F86" s="17" t="s">
        <v>25</v>
      </c>
      <c r="G86" s="18" t="s">
        <v>313</v>
      </c>
      <c r="H86" s="11" t="s">
        <v>314</v>
      </c>
      <c r="I86" s="11">
        <v>3</v>
      </c>
      <c r="J86" s="11">
        <v>0</v>
      </c>
      <c r="K86" s="11">
        <v>7</v>
      </c>
      <c r="L86" s="11">
        <v>6</v>
      </c>
      <c r="M86" s="11">
        <v>0</v>
      </c>
      <c r="N86" s="11">
        <v>0</v>
      </c>
      <c r="O86" s="11">
        <v>0</v>
      </c>
      <c r="P86" s="11">
        <v>0</v>
      </c>
      <c r="Q86" s="11">
        <f t="shared" si="35"/>
        <v>16</v>
      </c>
      <c r="R86" s="14">
        <f t="shared" si="36"/>
        <v>0.2</v>
      </c>
      <c r="S86" s="11" t="str">
        <f t="shared" si="37"/>
        <v>Needs Improvement</v>
      </c>
      <c r="T86" s="11" t="s">
        <v>35</v>
      </c>
      <c r="U86" s="11" t="s">
        <v>29</v>
      </c>
      <c r="V86" s="11" t="s">
        <v>198</v>
      </c>
      <c r="W86" s="15" t="s">
        <v>315</v>
      </c>
    </row>
    <row r="87" spans="1:23" ht="23.25" customHeight="1" x14ac:dyDescent="0.2">
      <c r="A87" s="11">
        <v>86</v>
      </c>
      <c r="B87" s="16">
        <v>12021002017018</v>
      </c>
      <c r="C87" s="17" t="s">
        <v>22</v>
      </c>
      <c r="D87" s="17" t="s">
        <v>213</v>
      </c>
      <c r="E87" s="17" t="s">
        <v>316</v>
      </c>
      <c r="F87" s="17" t="s">
        <v>25</v>
      </c>
      <c r="G87" s="18" t="s">
        <v>317</v>
      </c>
      <c r="H87" s="11" t="s">
        <v>46</v>
      </c>
      <c r="I87" s="11">
        <v>10</v>
      </c>
      <c r="J87" s="11">
        <v>10</v>
      </c>
      <c r="K87" s="11">
        <v>10</v>
      </c>
      <c r="L87" s="11">
        <v>9</v>
      </c>
      <c r="M87" s="11">
        <v>10</v>
      </c>
      <c r="N87" s="11">
        <v>9</v>
      </c>
      <c r="O87" s="11">
        <v>0</v>
      </c>
      <c r="P87" s="11">
        <v>0</v>
      </c>
      <c r="Q87" s="11">
        <f t="shared" si="35"/>
        <v>58</v>
      </c>
      <c r="R87" s="14">
        <f t="shared" si="36"/>
        <v>0.72499999999999998</v>
      </c>
      <c r="S87" s="11" t="str">
        <f t="shared" si="37"/>
        <v>Good</v>
      </c>
      <c r="T87" s="11" t="s">
        <v>35</v>
      </c>
      <c r="U87" s="11" t="s">
        <v>134</v>
      </c>
      <c r="V87" s="11" t="s">
        <v>57</v>
      </c>
      <c r="W87" s="15" t="s">
        <v>318</v>
      </c>
    </row>
    <row r="88" spans="1:23" ht="23.25" customHeight="1" x14ac:dyDescent="0.2">
      <c r="A88" s="11">
        <v>87</v>
      </c>
      <c r="B88" s="16">
        <v>12021002018020</v>
      </c>
      <c r="C88" s="17" t="s">
        <v>22</v>
      </c>
      <c r="D88" s="17" t="s">
        <v>213</v>
      </c>
      <c r="E88" s="17" t="s">
        <v>319</v>
      </c>
      <c r="F88" s="17" t="s">
        <v>25</v>
      </c>
      <c r="G88" s="18" t="s">
        <v>320</v>
      </c>
      <c r="H88" s="11" t="s">
        <v>34</v>
      </c>
      <c r="I88" s="11">
        <v>10</v>
      </c>
      <c r="J88" s="11">
        <v>10</v>
      </c>
      <c r="K88" s="11">
        <v>10</v>
      </c>
      <c r="L88" s="11">
        <v>10</v>
      </c>
      <c r="M88" s="11">
        <v>10</v>
      </c>
      <c r="N88" s="11">
        <v>9</v>
      </c>
      <c r="O88" s="11">
        <v>0</v>
      </c>
      <c r="P88" s="11">
        <v>0</v>
      </c>
      <c r="Q88" s="11">
        <f t="shared" si="35"/>
        <v>59</v>
      </c>
      <c r="R88" s="14">
        <f t="shared" si="36"/>
        <v>0.73750000000000004</v>
      </c>
      <c r="S88" s="11" t="str">
        <f t="shared" si="37"/>
        <v>Good</v>
      </c>
      <c r="T88" s="11" t="s">
        <v>35</v>
      </c>
      <c r="U88" s="11" t="s">
        <v>134</v>
      </c>
      <c r="V88" s="11" t="s">
        <v>68</v>
      </c>
      <c r="W88" s="15" t="s">
        <v>321</v>
      </c>
    </row>
    <row r="89" spans="1:23" ht="23.25" customHeight="1" x14ac:dyDescent="0.2">
      <c r="A89" s="11">
        <v>88</v>
      </c>
      <c r="B89" s="16">
        <v>12021002017025</v>
      </c>
      <c r="C89" s="17" t="s">
        <v>22</v>
      </c>
      <c r="D89" s="17" t="s">
        <v>213</v>
      </c>
      <c r="E89" s="17" t="s">
        <v>322</v>
      </c>
      <c r="F89" s="17" t="s">
        <v>25</v>
      </c>
      <c r="G89" s="18" t="s">
        <v>323</v>
      </c>
      <c r="H89" s="11" t="s">
        <v>34</v>
      </c>
      <c r="I89" s="11">
        <v>0</v>
      </c>
      <c r="J89" s="11">
        <v>10</v>
      </c>
      <c r="K89" s="11">
        <v>10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f t="shared" si="35"/>
        <v>20</v>
      </c>
      <c r="R89" s="14">
        <f t="shared" si="36"/>
        <v>0.25</v>
      </c>
      <c r="S89" s="11" t="str">
        <f t="shared" si="37"/>
        <v>Needs Improvement</v>
      </c>
      <c r="T89" s="11" t="s">
        <v>28</v>
      </c>
      <c r="U89" s="11" t="s">
        <v>29</v>
      </c>
      <c r="V89" s="11" t="s">
        <v>68</v>
      </c>
      <c r="W89" s="15" t="s">
        <v>324</v>
      </c>
    </row>
    <row r="90" spans="1:23" ht="23.25" customHeight="1" x14ac:dyDescent="0.2">
      <c r="A90" s="11">
        <v>89</v>
      </c>
      <c r="B90" s="16">
        <v>12021002020059</v>
      </c>
      <c r="C90" s="17" t="s">
        <v>22</v>
      </c>
      <c r="D90" s="17" t="s">
        <v>213</v>
      </c>
      <c r="E90" s="17" t="s">
        <v>325</v>
      </c>
      <c r="F90" s="17" t="s">
        <v>25</v>
      </c>
      <c r="G90" s="18" t="s">
        <v>326</v>
      </c>
      <c r="H90" s="11" t="s">
        <v>155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f t="shared" si="35"/>
        <v>0</v>
      </c>
      <c r="R90" s="14">
        <f t="shared" si="36"/>
        <v>0</v>
      </c>
      <c r="S90" s="11" t="str">
        <f t="shared" si="37"/>
        <v>Needs Improvement</v>
      </c>
      <c r="T90" s="11" t="s">
        <v>41</v>
      </c>
      <c r="U90" s="11" t="s">
        <v>29</v>
      </c>
      <c r="V90" s="11" t="s">
        <v>327</v>
      </c>
      <c r="W90" s="15" t="s">
        <v>328</v>
      </c>
    </row>
    <row r="91" spans="1:23" ht="23.25" customHeight="1" x14ac:dyDescent="0.2">
      <c r="A91" s="11">
        <v>90</v>
      </c>
      <c r="B91" s="16">
        <v>12021002020056</v>
      </c>
      <c r="C91" s="17" t="s">
        <v>22</v>
      </c>
      <c r="D91" s="17" t="s">
        <v>213</v>
      </c>
      <c r="E91" s="17" t="s">
        <v>329</v>
      </c>
      <c r="F91" s="17" t="s">
        <v>25</v>
      </c>
      <c r="G91" s="18" t="s">
        <v>330</v>
      </c>
      <c r="H91" s="11" t="s">
        <v>46</v>
      </c>
      <c r="I91" s="11">
        <v>9</v>
      </c>
      <c r="J91" s="11">
        <v>10</v>
      </c>
      <c r="K91" s="11">
        <v>0</v>
      </c>
      <c r="L91" s="11">
        <v>10</v>
      </c>
      <c r="M91" s="11">
        <v>0</v>
      </c>
      <c r="N91" s="11">
        <v>0</v>
      </c>
      <c r="O91" s="11">
        <v>0</v>
      </c>
      <c r="P91" s="11">
        <v>0</v>
      </c>
      <c r="Q91" s="11">
        <f t="shared" si="35"/>
        <v>29</v>
      </c>
      <c r="R91" s="14">
        <f t="shared" si="36"/>
        <v>0.36249999999999999</v>
      </c>
      <c r="S91" s="11" t="str">
        <f t="shared" si="37"/>
        <v>Needs Improvement</v>
      </c>
      <c r="T91" s="11" t="s">
        <v>35</v>
      </c>
      <c r="U91" s="11" t="s">
        <v>29</v>
      </c>
      <c r="V91" s="11" t="s">
        <v>68</v>
      </c>
      <c r="W91" s="15" t="s">
        <v>331</v>
      </c>
    </row>
    <row r="92" spans="1:23" ht="23.25" customHeight="1" x14ac:dyDescent="0.2">
      <c r="A92" s="11">
        <v>91</v>
      </c>
      <c r="B92" s="16">
        <v>12021002019018</v>
      </c>
      <c r="C92" s="17" t="s">
        <v>22</v>
      </c>
      <c r="D92" s="17" t="s">
        <v>213</v>
      </c>
      <c r="E92" s="17" t="s">
        <v>332</v>
      </c>
      <c r="F92" s="17" t="s">
        <v>25</v>
      </c>
      <c r="G92" s="18" t="s">
        <v>333</v>
      </c>
      <c r="H92" s="11" t="s">
        <v>46</v>
      </c>
      <c r="I92" s="11">
        <v>0</v>
      </c>
      <c r="J92" s="11">
        <v>6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f t="shared" si="35"/>
        <v>6</v>
      </c>
      <c r="R92" s="14">
        <f t="shared" si="36"/>
        <v>7.4999999999999997E-2</v>
      </c>
      <c r="S92" s="11" t="str">
        <f t="shared" si="37"/>
        <v>Needs Improvement</v>
      </c>
      <c r="T92" s="11" t="s">
        <v>67</v>
      </c>
      <c r="U92" s="11" t="s">
        <v>29</v>
      </c>
      <c r="V92" s="11" t="s">
        <v>57</v>
      </c>
      <c r="W92" s="15" t="s">
        <v>334</v>
      </c>
    </row>
    <row r="93" spans="1:23" ht="23.25" customHeight="1" x14ac:dyDescent="0.2">
      <c r="A93" s="11">
        <v>92</v>
      </c>
      <c r="B93" s="16">
        <v>12021002020016</v>
      </c>
      <c r="C93" s="17" t="s">
        <v>22</v>
      </c>
      <c r="D93" s="17" t="s">
        <v>213</v>
      </c>
      <c r="E93" s="17" t="s">
        <v>335</v>
      </c>
      <c r="F93" s="17" t="s">
        <v>25</v>
      </c>
      <c r="G93" s="18" t="s">
        <v>336</v>
      </c>
      <c r="H93" s="11" t="s">
        <v>40</v>
      </c>
      <c r="I93" s="11">
        <v>2</v>
      </c>
      <c r="J93" s="11">
        <v>10</v>
      </c>
      <c r="K93" s="11">
        <v>10</v>
      </c>
      <c r="L93" s="11">
        <v>10</v>
      </c>
      <c r="M93" s="11">
        <v>5</v>
      </c>
      <c r="N93" s="11">
        <v>0</v>
      </c>
      <c r="O93" s="11">
        <v>0</v>
      </c>
      <c r="P93" s="11">
        <v>0</v>
      </c>
      <c r="Q93" s="11">
        <f t="shared" si="35"/>
        <v>37</v>
      </c>
      <c r="R93" s="14">
        <f t="shared" si="36"/>
        <v>0.46250000000000002</v>
      </c>
      <c r="S93" s="11" t="str">
        <f t="shared" si="37"/>
        <v>Average</v>
      </c>
      <c r="T93" s="11" t="s">
        <v>35</v>
      </c>
      <c r="U93" s="11" t="s">
        <v>134</v>
      </c>
      <c r="V93" s="11" t="s">
        <v>30</v>
      </c>
      <c r="W93" s="15" t="s">
        <v>337</v>
      </c>
    </row>
    <row r="94" spans="1:23" ht="23.25" customHeight="1" x14ac:dyDescent="0.2">
      <c r="A94" s="11">
        <v>93</v>
      </c>
      <c r="B94" s="16">
        <v>12021002020048</v>
      </c>
      <c r="C94" s="17" t="s">
        <v>22</v>
      </c>
      <c r="D94" s="17" t="s">
        <v>213</v>
      </c>
      <c r="E94" s="17" t="s">
        <v>338</v>
      </c>
      <c r="F94" s="17" t="s">
        <v>25</v>
      </c>
      <c r="G94" s="18" t="s">
        <v>339</v>
      </c>
      <c r="H94" s="11" t="s">
        <v>314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f t="shared" si="35"/>
        <v>0</v>
      </c>
      <c r="R94" s="14">
        <f t="shared" si="36"/>
        <v>0</v>
      </c>
      <c r="S94" s="11" t="str">
        <f t="shared" si="37"/>
        <v>Needs Improvement</v>
      </c>
      <c r="T94" s="11" t="s">
        <v>35</v>
      </c>
      <c r="U94" s="11" t="s">
        <v>29</v>
      </c>
      <c r="V94" s="11" t="s">
        <v>340</v>
      </c>
      <c r="W94" s="15" t="s">
        <v>341</v>
      </c>
    </row>
    <row r="95" spans="1:23" ht="23.25" customHeight="1" x14ac:dyDescent="0.2">
      <c r="A95" s="11">
        <v>94</v>
      </c>
      <c r="B95" s="16">
        <v>22022002020004</v>
      </c>
      <c r="C95" s="17" t="s">
        <v>22</v>
      </c>
      <c r="D95" s="17" t="s">
        <v>213</v>
      </c>
      <c r="E95" s="17" t="s">
        <v>342</v>
      </c>
      <c r="F95" s="17" t="s">
        <v>25</v>
      </c>
      <c r="G95" s="18" t="s">
        <v>343</v>
      </c>
      <c r="H95" s="11" t="s">
        <v>155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f t="shared" si="35"/>
        <v>0</v>
      </c>
      <c r="R95" s="14">
        <f t="shared" si="36"/>
        <v>0</v>
      </c>
      <c r="S95" s="11" t="str">
        <f t="shared" si="37"/>
        <v>Needs Improvement</v>
      </c>
      <c r="T95" s="11" t="s">
        <v>67</v>
      </c>
      <c r="U95" s="11" t="s">
        <v>134</v>
      </c>
      <c r="V95" s="11" t="s">
        <v>72</v>
      </c>
      <c r="W95" s="15" t="s">
        <v>344</v>
      </c>
    </row>
    <row r="96" spans="1:23" ht="23.25" customHeight="1" x14ac:dyDescent="0.2">
      <c r="A96" s="33">
        <v>95</v>
      </c>
      <c r="B96" s="34">
        <v>12021002019014</v>
      </c>
      <c r="C96" s="35" t="s">
        <v>22</v>
      </c>
      <c r="D96" s="35" t="s">
        <v>213</v>
      </c>
      <c r="E96" s="35" t="s">
        <v>345</v>
      </c>
      <c r="F96" s="35" t="s">
        <v>25</v>
      </c>
      <c r="G96" s="37" t="s">
        <v>346</v>
      </c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8"/>
      <c r="S96" s="33" t="s">
        <v>2615</v>
      </c>
      <c r="T96" s="33"/>
      <c r="U96" s="33"/>
      <c r="V96" s="33"/>
      <c r="W96" s="33"/>
    </row>
    <row r="97" spans="1:23" ht="23.25" customHeight="1" x14ac:dyDescent="0.2">
      <c r="A97" s="11">
        <v>96</v>
      </c>
      <c r="B97" s="16">
        <v>12021002003089</v>
      </c>
      <c r="C97" s="17" t="s">
        <v>22</v>
      </c>
      <c r="D97" s="17" t="s">
        <v>213</v>
      </c>
      <c r="E97" s="17" t="s">
        <v>347</v>
      </c>
      <c r="F97" s="17" t="s">
        <v>25</v>
      </c>
      <c r="G97" s="18" t="s">
        <v>348</v>
      </c>
      <c r="H97" s="11" t="s">
        <v>349</v>
      </c>
      <c r="I97" s="11">
        <v>9</v>
      </c>
      <c r="J97" s="11">
        <v>10</v>
      </c>
      <c r="K97" s="11">
        <v>10</v>
      </c>
      <c r="L97" s="11">
        <v>10</v>
      </c>
      <c r="M97" s="11">
        <v>0</v>
      </c>
      <c r="N97" s="11">
        <v>0</v>
      </c>
      <c r="O97" s="11">
        <v>0</v>
      </c>
      <c r="P97" s="11">
        <v>0</v>
      </c>
      <c r="Q97" s="11">
        <f t="shared" ref="Q97:Q99" si="38">SUM(I97:P97)</f>
        <v>39</v>
      </c>
      <c r="R97" s="14">
        <f t="shared" ref="R97:R99" si="39">Q97/80</f>
        <v>0.48749999999999999</v>
      </c>
      <c r="S97" s="11" t="str">
        <f t="shared" ref="S97:S99" si="40">IF(R97&lt;=40%,"Needs Improvement",IF(R97&lt;=60%,"Average",IF(R97&lt;=80%,"Good",IF(R97&lt;=100%, "Excellent"))))</f>
        <v>Average</v>
      </c>
      <c r="T97" s="11" t="s">
        <v>35</v>
      </c>
      <c r="U97" s="11" t="s">
        <v>134</v>
      </c>
      <c r="V97" s="11" t="s">
        <v>42</v>
      </c>
      <c r="W97" s="15" t="s">
        <v>350</v>
      </c>
    </row>
    <row r="98" spans="1:23" ht="23.25" customHeight="1" x14ac:dyDescent="0.2">
      <c r="A98" s="11">
        <v>97</v>
      </c>
      <c r="B98" s="16">
        <v>22022002020016</v>
      </c>
      <c r="C98" s="17" t="s">
        <v>22</v>
      </c>
      <c r="D98" s="17" t="s">
        <v>213</v>
      </c>
      <c r="E98" s="17" t="s">
        <v>351</v>
      </c>
      <c r="F98" s="17" t="s">
        <v>25</v>
      </c>
      <c r="G98" s="18" t="s">
        <v>352</v>
      </c>
      <c r="H98" s="11" t="s">
        <v>353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f t="shared" si="38"/>
        <v>0</v>
      </c>
      <c r="R98" s="14">
        <f t="shared" si="39"/>
        <v>0</v>
      </c>
      <c r="S98" s="11" t="str">
        <f t="shared" si="40"/>
        <v>Needs Improvement</v>
      </c>
      <c r="T98" s="11" t="s">
        <v>41</v>
      </c>
      <c r="U98" s="11" t="s">
        <v>29</v>
      </c>
      <c r="V98" s="11" t="s">
        <v>354</v>
      </c>
      <c r="W98" s="15" t="s">
        <v>355</v>
      </c>
    </row>
    <row r="99" spans="1:23" ht="23.25" customHeight="1" x14ac:dyDescent="0.2">
      <c r="A99" s="11">
        <v>98</v>
      </c>
      <c r="B99" s="16">
        <v>12021002020047</v>
      </c>
      <c r="C99" s="17" t="s">
        <v>22</v>
      </c>
      <c r="D99" s="17" t="s">
        <v>213</v>
      </c>
      <c r="E99" s="17" t="s">
        <v>356</v>
      </c>
      <c r="F99" s="17" t="s">
        <v>25</v>
      </c>
      <c r="G99" s="18" t="s">
        <v>357</v>
      </c>
      <c r="H99" s="11" t="s">
        <v>40</v>
      </c>
      <c r="I99" s="11">
        <v>4</v>
      </c>
      <c r="J99" s="11">
        <v>0</v>
      </c>
      <c r="K99" s="11">
        <v>2</v>
      </c>
      <c r="L99" s="11">
        <v>4</v>
      </c>
      <c r="M99" s="11">
        <v>0</v>
      </c>
      <c r="N99" s="11">
        <v>0</v>
      </c>
      <c r="O99" s="11">
        <v>0</v>
      </c>
      <c r="P99" s="11">
        <v>0</v>
      </c>
      <c r="Q99" s="11">
        <f t="shared" si="38"/>
        <v>10</v>
      </c>
      <c r="R99" s="14">
        <f t="shared" si="39"/>
        <v>0.125</v>
      </c>
      <c r="S99" s="11" t="str">
        <f t="shared" si="40"/>
        <v>Needs Improvement</v>
      </c>
      <c r="T99" s="11" t="s">
        <v>35</v>
      </c>
      <c r="U99" s="11" t="s">
        <v>35</v>
      </c>
      <c r="V99" s="11" t="s">
        <v>30</v>
      </c>
      <c r="W99" s="15" t="s">
        <v>358</v>
      </c>
    </row>
    <row r="100" spans="1:23" ht="23.25" customHeight="1" x14ac:dyDescent="0.2">
      <c r="A100" s="33">
        <v>99</v>
      </c>
      <c r="B100" s="34">
        <v>22022002020019</v>
      </c>
      <c r="C100" s="35" t="s">
        <v>22</v>
      </c>
      <c r="D100" s="35" t="s">
        <v>213</v>
      </c>
      <c r="E100" s="35" t="s">
        <v>359</v>
      </c>
      <c r="F100" s="35" t="s">
        <v>25</v>
      </c>
      <c r="G100" s="37" t="s">
        <v>360</v>
      </c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8"/>
      <c r="S100" s="33" t="s">
        <v>2615</v>
      </c>
      <c r="T100" s="33"/>
      <c r="U100" s="33"/>
      <c r="V100" s="33"/>
      <c r="W100" s="33"/>
    </row>
    <row r="101" spans="1:23" ht="23.25" customHeight="1" x14ac:dyDescent="0.2">
      <c r="A101" s="11">
        <v>100</v>
      </c>
      <c r="B101" s="16">
        <v>22022002020003</v>
      </c>
      <c r="C101" s="17" t="s">
        <v>22</v>
      </c>
      <c r="D101" s="17" t="s">
        <v>213</v>
      </c>
      <c r="E101" s="17" t="s">
        <v>361</v>
      </c>
      <c r="F101" s="17" t="s">
        <v>25</v>
      </c>
      <c r="G101" s="18" t="s">
        <v>362</v>
      </c>
      <c r="H101" s="11" t="s">
        <v>155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f t="shared" ref="Q101:Q118" si="41">SUM(I101:P101)</f>
        <v>0</v>
      </c>
      <c r="R101" s="14">
        <f t="shared" ref="R101:R118" si="42">Q101/80</f>
        <v>0</v>
      </c>
      <c r="S101" s="11" t="str">
        <f t="shared" ref="S101:S118" si="43">IF(R101&lt;=40%,"Needs Improvement",IF(R101&lt;=60%,"Average",IF(R101&lt;=80%,"Good",IF(R101&lt;=100%, "Excellent"))))</f>
        <v>Needs Improvement</v>
      </c>
      <c r="T101" s="11" t="s">
        <v>41</v>
      </c>
      <c r="U101" s="11" t="s">
        <v>29</v>
      </c>
      <c r="V101" s="11" t="s">
        <v>327</v>
      </c>
      <c r="W101" s="15" t="s">
        <v>363</v>
      </c>
    </row>
    <row r="102" spans="1:23" ht="23.25" customHeight="1" x14ac:dyDescent="0.2">
      <c r="A102" s="11">
        <v>101</v>
      </c>
      <c r="B102" s="16">
        <v>22022002020017</v>
      </c>
      <c r="C102" s="17" t="s">
        <v>22</v>
      </c>
      <c r="D102" s="17" t="s">
        <v>213</v>
      </c>
      <c r="E102" s="17" t="s">
        <v>364</v>
      </c>
      <c r="F102" s="17" t="s">
        <v>25</v>
      </c>
      <c r="G102" s="18" t="s">
        <v>365</v>
      </c>
      <c r="H102" s="11" t="s">
        <v>40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f t="shared" si="41"/>
        <v>0</v>
      </c>
      <c r="R102" s="14">
        <f t="shared" si="42"/>
        <v>0</v>
      </c>
      <c r="S102" s="11" t="str">
        <f t="shared" si="43"/>
        <v>Needs Improvement</v>
      </c>
      <c r="T102" s="11" t="s">
        <v>41</v>
      </c>
      <c r="U102" s="11" t="s">
        <v>29</v>
      </c>
      <c r="V102" s="11" t="s">
        <v>366</v>
      </c>
      <c r="W102" s="15" t="s">
        <v>367</v>
      </c>
    </row>
    <row r="103" spans="1:23" ht="23.25" customHeight="1" x14ac:dyDescent="0.2">
      <c r="A103" s="11">
        <v>102</v>
      </c>
      <c r="B103" s="16">
        <v>12021002020008</v>
      </c>
      <c r="C103" s="17" t="s">
        <v>22</v>
      </c>
      <c r="D103" s="17" t="s">
        <v>213</v>
      </c>
      <c r="E103" s="17" t="s">
        <v>368</v>
      </c>
      <c r="F103" s="17" t="s">
        <v>25</v>
      </c>
      <c r="G103" s="18" t="s">
        <v>369</v>
      </c>
      <c r="H103" s="11" t="s">
        <v>34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f t="shared" si="41"/>
        <v>0</v>
      </c>
      <c r="R103" s="14">
        <f t="shared" si="42"/>
        <v>0</v>
      </c>
      <c r="S103" s="11" t="str">
        <f t="shared" si="43"/>
        <v>Needs Improvement</v>
      </c>
      <c r="T103" s="11" t="s">
        <v>67</v>
      </c>
      <c r="U103" s="11" t="s">
        <v>29</v>
      </c>
      <c r="V103" s="11" t="s">
        <v>370</v>
      </c>
      <c r="W103" s="15" t="s">
        <v>371</v>
      </c>
    </row>
    <row r="104" spans="1:23" ht="23.25" customHeight="1" x14ac:dyDescent="0.2">
      <c r="A104" s="11">
        <v>103</v>
      </c>
      <c r="B104" s="16">
        <v>12021002020051</v>
      </c>
      <c r="C104" s="17" t="s">
        <v>22</v>
      </c>
      <c r="D104" s="17" t="s">
        <v>213</v>
      </c>
      <c r="E104" s="17" t="s">
        <v>372</v>
      </c>
      <c r="F104" s="17" t="s">
        <v>25</v>
      </c>
      <c r="G104" s="18" t="s">
        <v>373</v>
      </c>
      <c r="H104" s="11" t="s">
        <v>46</v>
      </c>
      <c r="I104" s="11">
        <v>0</v>
      </c>
      <c r="J104" s="11">
        <v>0</v>
      </c>
      <c r="K104" s="11">
        <v>0</v>
      </c>
      <c r="L104" s="11">
        <v>6</v>
      </c>
      <c r="M104" s="11">
        <v>0</v>
      </c>
      <c r="N104" s="11">
        <v>0</v>
      </c>
      <c r="O104" s="11">
        <v>0</v>
      </c>
      <c r="P104" s="11">
        <v>0</v>
      </c>
      <c r="Q104" s="11">
        <f t="shared" si="41"/>
        <v>6</v>
      </c>
      <c r="R104" s="14">
        <f t="shared" si="42"/>
        <v>7.4999999999999997E-2</v>
      </c>
      <c r="S104" s="11" t="str">
        <f t="shared" si="43"/>
        <v>Needs Improvement</v>
      </c>
      <c r="T104" s="11" t="s">
        <v>35</v>
      </c>
      <c r="U104" s="11" t="s">
        <v>134</v>
      </c>
      <c r="V104" s="11" t="s">
        <v>96</v>
      </c>
      <c r="W104" s="15" t="s">
        <v>374</v>
      </c>
    </row>
    <row r="105" spans="1:23" ht="23.25" customHeight="1" x14ac:dyDescent="0.2">
      <c r="A105" s="11">
        <v>104</v>
      </c>
      <c r="B105" s="16">
        <v>12021002020052</v>
      </c>
      <c r="C105" s="17" t="s">
        <v>22</v>
      </c>
      <c r="D105" s="17" t="s">
        <v>213</v>
      </c>
      <c r="E105" s="17" t="s">
        <v>375</v>
      </c>
      <c r="F105" s="17" t="s">
        <v>25</v>
      </c>
      <c r="G105" s="18" t="s">
        <v>376</v>
      </c>
      <c r="H105" s="11" t="s">
        <v>46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f t="shared" si="41"/>
        <v>0</v>
      </c>
      <c r="R105" s="14">
        <f t="shared" si="42"/>
        <v>0</v>
      </c>
      <c r="S105" s="11" t="str">
        <f t="shared" si="43"/>
        <v>Needs Improvement</v>
      </c>
      <c r="T105" s="11" t="s">
        <v>28</v>
      </c>
      <c r="U105" s="11" t="s">
        <v>134</v>
      </c>
      <c r="V105" s="11" t="s">
        <v>68</v>
      </c>
      <c r="W105" s="15" t="s">
        <v>377</v>
      </c>
    </row>
    <row r="106" spans="1:23" ht="23.25" customHeight="1" x14ac:dyDescent="0.2">
      <c r="A106" s="11">
        <v>105</v>
      </c>
      <c r="B106" s="16">
        <v>12021002020044</v>
      </c>
      <c r="C106" s="17" t="s">
        <v>22</v>
      </c>
      <c r="D106" s="17" t="s">
        <v>213</v>
      </c>
      <c r="E106" s="17" t="s">
        <v>378</v>
      </c>
      <c r="F106" s="17" t="s">
        <v>25</v>
      </c>
      <c r="G106" s="18" t="s">
        <v>379</v>
      </c>
      <c r="H106" s="11" t="s">
        <v>46</v>
      </c>
      <c r="I106" s="11">
        <v>2</v>
      </c>
      <c r="J106" s="11">
        <v>5</v>
      </c>
      <c r="K106" s="11">
        <v>6</v>
      </c>
      <c r="L106" s="11">
        <v>10</v>
      </c>
      <c r="M106" s="11">
        <v>5</v>
      </c>
      <c r="N106" s="11">
        <v>0</v>
      </c>
      <c r="O106" s="11">
        <v>0</v>
      </c>
      <c r="P106" s="11">
        <v>0</v>
      </c>
      <c r="Q106" s="11">
        <f t="shared" si="41"/>
        <v>28</v>
      </c>
      <c r="R106" s="14">
        <f t="shared" si="42"/>
        <v>0.35</v>
      </c>
      <c r="S106" s="11" t="str">
        <f t="shared" si="43"/>
        <v>Needs Improvement</v>
      </c>
      <c r="T106" s="11" t="s">
        <v>35</v>
      </c>
      <c r="U106" s="11" t="s">
        <v>134</v>
      </c>
      <c r="V106" s="11" t="s">
        <v>380</v>
      </c>
      <c r="W106" s="15" t="s">
        <v>381</v>
      </c>
    </row>
    <row r="107" spans="1:23" ht="23.25" customHeight="1" x14ac:dyDescent="0.2">
      <c r="A107" s="11">
        <v>106</v>
      </c>
      <c r="B107" s="16">
        <v>22022002020011</v>
      </c>
      <c r="C107" s="17" t="s">
        <v>22</v>
      </c>
      <c r="D107" s="17" t="s">
        <v>213</v>
      </c>
      <c r="E107" s="17" t="s">
        <v>382</v>
      </c>
      <c r="F107" s="17" t="s">
        <v>25</v>
      </c>
      <c r="G107" s="18" t="s">
        <v>383</v>
      </c>
      <c r="H107" s="11" t="s">
        <v>155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f t="shared" si="41"/>
        <v>0</v>
      </c>
      <c r="R107" s="14">
        <f t="shared" si="42"/>
        <v>0</v>
      </c>
      <c r="S107" s="11" t="str">
        <f t="shared" si="43"/>
        <v>Needs Improvement</v>
      </c>
      <c r="T107" s="11" t="s">
        <v>41</v>
      </c>
      <c r="U107" s="11" t="s">
        <v>29</v>
      </c>
      <c r="V107" s="11" t="s">
        <v>327</v>
      </c>
      <c r="W107" s="15" t="s">
        <v>384</v>
      </c>
    </row>
    <row r="108" spans="1:23" ht="23.25" customHeight="1" x14ac:dyDescent="0.2">
      <c r="A108" s="11">
        <v>107</v>
      </c>
      <c r="B108" s="16">
        <v>12021002020041</v>
      </c>
      <c r="C108" s="17" t="s">
        <v>22</v>
      </c>
      <c r="D108" s="17" t="s">
        <v>213</v>
      </c>
      <c r="E108" s="17" t="s">
        <v>385</v>
      </c>
      <c r="F108" s="17" t="s">
        <v>25</v>
      </c>
      <c r="G108" s="18" t="s">
        <v>386</v>
      </c>
      <c r="H108" s="11" t="s">
        <v>46</v>
      </c>
      <c r="I108" s="11">
        <v>10</v>
      </c>
      <c r="J108" s="11">
        <v>10</v>
      </c>
      <c r="K108" s="11">
        <v>10</v>
      </c>
      <c r="L108" s="11">
        <v>6</v>
      </c>
      <c r="M108" s="11">
        <v>5</v>
      </c>
      <c r="N108" s="11">
        <v>9</v>
      </c>
      <c r="O108" s="11">
        <v>0</v>
      </c>
      <c r="P108" s="11">
        <v>0</v>
      </c>
      <c r="Q108" s="11">
        <f t="shared" si="41"/>
        <v>50</v>
      </c>
      <c r="R108" s="14">
        <f t="shared" si="42"/>
        <v>0.625</v>
      </c>
      <c r="S108" s="11" t="str">
        <f t="shared" si="43"/>
        <v>Good</v>
      </c>
      <c r="T108" s="11" t="s">
        <v>35</v>
      </c>
      <c r="U108" s="11" t="s">
        <v>35</v>
      </c>
      <c r="V108" s="11" t="s">
        <v>83</v>
      </c>
      <c r="W108" s="15" t="s">
        <v>387</v>
      </c>
    </row>
    <row r="109" spans="1:23" ht="23.25" customHeight="1" x14ac:dyDescent="0.2">
      <c r="A109" s="11">
        <v>108</v>
      </c>
      <c r="B109" s="16">
        <v>12021002020022</v>
      </c>
      <c r="C109" s="17" t="s">
        <v>22</v>
      </c>
      <c r="D109" s="17" t="s">
        <v>213</v>
      </c>
      <c r="E109" s="17" t="s">
        <v>388</v>
      </c>
      <c r="F109" s="17" t="s">
        <v>25</v>
      </c>
      <c r="G109" s="18" t="s">
        <v>389</v>
      </c>
      <c r="H109" s="11" t="s">
        <v>40</v>
      </c>
      <c r="I109" s="11">
        <v>0</v>
      </c>
      <c r="J109" s="11">
        <v>10</v>
      </c>
      <c r="K109" s="11">
        <v>10</v>
      </c>
      <c r="L109" s="11">
        <v>10</v>
      </c>
      <c r="M109" s="11">
        <v>0</v>
      </c>
      <c r="N109" s="11">
        <v>0</v>
      </c>
      <c r="O109" s="11">
        <v>0</v>
      </c>
      <c r="P109" s="11">
        <v>2</v>
      </c>
      <c r="Q109" s="11">
        <f t="shared" si="41"/>
        <v>32</v>
      </c>
      <c r="R109" s="14">
        <f t="shared" si="42"/>
        <v>0.4</v>
      </c>
      <c r="S109" s="11" t="str">
        <f t="shared" si="43"/>
        <v>Needs Improvement</v>
      </c>
      <c r="T109" s="11" t="s">
        <v>67</v>
      </c>
      <c r="U109" s="11" t="s">
        <v>29</v>
      </c>
      <c r="V109" s="11" t="s">
        <v>390</v>
      </c>
      <c r="W109" s="15" t="s">
        <v>391</v>
      </c>
    </row>
    <row r="110" spans="1:23" ht="23.25" customHeight="1" x14ac:dyDescent="0.2">
      <c r="A110" s="11">
        <v>109</v>
      </c>
      <c r="B110" s="16">
        <v>12021002020062</v>
      </c>
      <c r="C110" s="17" t="s">
        <v>22</v>
      </c>
      <c r="D110" s="17" t="s">
        <v>213</v>
      </c>
      <c r="E110" s="17" t="s">
        <v>392</v>
      </c>
      <c r="F110" s="17" t="s">
        <v>25</v>
      </c>
      <c r="G110" s="18" t="s">
        <v>393</v>
      </c>
      <c r="H110" s="11" t="s">
        <v>46</v>
      </c>
      <c r="I110" s="11">
        <v>9</v>
      </c>
      <c r="J110" s="11">
        <v>10</v>
      </c>
      <c r="K110" s="11">
        <v>10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f t="shared" si="41"/>
        <v>29</v>
      </c>
      <c r="R110" s="14">
        <f t="shared" si="42"/>
        <v>0.36249999999999999</v>
      </c>
      <c r="S110" s="11" t="str">
        <f t="shared" si="43"/>
        <v>Needs Improvement</v>
      </c>
      <c r="T110" s="11" t="s">
        <v>35</v>
      </c>
      <c r="U110" s="11" t="s">
        <v>29</v>
      </c>
      <c r="V110" s="11" t="s">
        <v>30</v>
      </c>
      <c r="W110" s="15" t="s">
        <v>394</v>
      </c>
    </row>
    <row r="111" spans="1:23" ht="23.25" customHeight="1" x14ac:dyDescent="0.2">
      <c r="A111" s="11">
        <v>110</v>
      </c>
      <c r="B111" s="16">
        <v>12021002020013</v>
      </c>
      <c r="C111" s="17" t="s">
        <v>22</v>
      </c>
      <c r="D111" s="17" t="s">
        <v>213</v>
      </c>
      <c r="E111" s="17" t="s">
        <v>395</v>
      </c>
      <c r="F111" s="17" t="s">
        <v>25</v>
      </c>
      <c r="G111" s="18" t="s">
        <v>396</v>
      </c>
      <c r="H111" s="11" t="s">
        <v>34</v>
      </c>
      <c r="I111" s="11">
        <v>0</v>
      </c>
      <c r="J111" s="11">
        <v>0</v>
      </c>
      <c r="K111" s="11">
        <v>0</v>
      </c>
      <c r="L111" s="11">
        <v>10</v>
      </c>
      <c r="M111" s="11">
        <v>0</v>
      </c>
      <c r="N111" s="11">
        <v>0</v>
      </c>
      <c r="O111" s="11">
        <v>0</v>
      </c>
      <c r="P111" s="11">
        <v>0</v>
      </c>
      <c r="Q111" s="11">
        <f t="shared" si="41"/>
        <v>10</v>
      </c>
      <c r="R111" s="14">
        <f t="shared" si="42"/>
        <v>0.125</v>
      </c>
      <c r="S111" s="11" t="str">
        <f t="shared" si="43"/>
        <v>Needs Improvement</v>
      </c>
      <c r="T111" s="11" t="s">
        <v>35</v>
      </c>
      <c r="U111" s="11" t="s">
        <v>29</v>
      </c>
      <c r="V111" s="11" t="s">
        <v>68</v>
      </c>
      <c r="W111" s="15" t="s">
        <v>397</v>
      </c>
    </row>
    <row r="112" spans="1:23" ht="23.25" customHeight="1" x14ac:dyDescent="0.2">
      <c r="A112" s="11">
        <v>111</v>
      </c>
      <c r="B112" s="16">
        <v>12021002020025</v>
      </c>
      <c r="C112" s="17" t="s">
        <v>22</v>
      </c>
      <c r="D112" s="17" t="s">
        <v>213</v>
      </c>
      <c r="E112" s="17" t="s">
        <v>398</v>
      </c>
      <c r="F112" s="17" t="s">
        <v>25</v>
      </c>
      <c r="G112" s="18" t="s">
        <v>399</v>
      </c>
      <c r="H112" s="11" t="s">
        <v>34</v>
      </c>
      <c r="I112" s="11">
        <v>0</v>
      </c>
      <c r="J112" s="11">
        <v>10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f t="shared" si="41"/>
        <v>10</v>
      </c>
      <c r="R112" s="14">
        <f t="shared" si="42"/>
        <v>0.125</v>
      </c>
      <c r="S112" s="11" t="str">
        <f t="shared" si="43"/>
        <v>Needs Improvement</v>
      </c>
      <c r="T112" s="11" t="s">
        <v>41</v>
      </c>
      <c r="U112" s="11" t="s">
        <v>29</v>
      </c>
      <c r="V112" s="11" t="s">
        <v>68</v>
      </c>
      <c r="W112" s="15" t="s">
        <v>400</v>
      </c>
    </row>
    <row r="113" spans="1:23" ht="23.25" customHeight="1" x14ac:dyDescent="0.2">
      <c r="A113" s="11">
        <v>112</v>
      </c>
      <c r="B113" s="16">
        <v>12021002020061</v>
      </c>
      <c r="C113" s="17" t="s">
        <v>22</v>
      </c>
      <c r="D113" s="17" t="s">
        <v>213</v>
      </c>
      <c r="E113" s="17" t="s">
        <v>401</v>
      </c>
      <c r="F113" s="17" t="s">
        <v>25</v>
      </c>
      <c r="G113" s="18" t="s">
        <v>402</v>
      </c>
      <c r="H113" s="11" t="s">
        <v>159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f t="shared" si="41"/>
        <v>0</v>
      </c>
      <c r="R113" s="14">
        <f t="shared" si="42"/>
        <v>0</v>
      </c>
      <c r="S113" s="11" t="str">
        <f t="shared" si="43"/>
        <v>Needs Improvement</v>
      </c>
      <c r="T113" s="11" t="s">
        <v>35</v>
      </c>
      <c r="U113" s="11" t="s">
        <v>134</v>
      </c>
      <c r="V113" s="11" t="s">
        <v>68</v>
      </c>
      <c r="W113" s="15" t="s">
        <v>403</v>
      </c>
    </row>
    <row r="114" spans="1:23" ht="23.25" customHeight="1" x14ac:dyDescent="0.2">
      <c r="A114" s="11">
        <v>113</v>
      </c>
      <c r="B114" s="16">
        <v>12021002019035</v>
      </c>
      <c r="C114" s="17" t="s">
        <v>22</v>
      </c>
      <c r="D114" s="17" t="s">
        <v>213</v>
      </c>
      <c r="E114" s="17" t="s">
        <v>404</v>
      </c>
      <c r="F114" s="17" t="s">
        <v>25</v>
      </c>
      <c r="G114" s="18" t="s">
        <v>405</v>
      </c>
      <c r="H114" s="11" t="s">
        <v>349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f t="shared" si="41"/>
        <v>0</v>
      </c>
      <c r="R114" s="14">
        <f t="shared" si="42"/>
        <v>0</v>
      </c>
      <c r="S114" s="11" t="str">
        <f t="shared" si="43"/>
        <v>Needs Improvement</v>
      </c>
      <c r="T114" s="11" t="s">
        <v>35</v>
      </c>
      <c r="U114" s="11" t="s">
        <v>134</v>
      </c>
      <c r="V114" s="11" t="s">
        <v>406</v>
      </c>
      <c r="W114" s="15" t="s">
        <v>407</v>
      </c>
    </row>
    <row r="115" spans="1:23" ht="23.25" customHeight="1" x14ac:dyDescent="0.2">
      <c r="A115" s="11">
        <v>114</v>
      </c>
      <c r="B115" s="16">
        <v>12021002020043</v>
      </c>
      <c r="C115" s="17" t="s">
        <v>22</v>
      </c>
      <c r="D115" s="17" t="s">
        <v>213</v>
      </c>
      <c r="E115" s="17" t="s">
        <v>408</v>
      </c>
      <c r="F115" s="17" t="s">
        <v>25</v>
      </c>
      <c r="G115" s="18" t="s">
        <v>409</v>
      </c>
      <c r="H115" s="11" t="s">
        <v>141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f t="shared" si="41"/>
        <v>0</v>
      </c>
      <c r="R115" s="14">
        <f t="shared" si="42"/>
        <v>0</v>
      </c>
      <c r="S115" s="11" t="str">
        <f t="shared" si="43"/>
        <v>Needs Improvement</v>
      </c>
      <c r="T115" s="11" t="s">
        <v>67</v>
      </c>
      <c r="U115" s="11" t="s">
        <v>29</v>
      </c>
      <c r="V115" s="11" t="s">
        <v>410</v>
      </c>
      <c r="W115" s="15" t="s">
        <v>411</v>
      </c>
    </row>
    <row r="116" spans="1:23" ht="23.25" customHeight="1" x14ac:dyDescent="0.2">
      <c r="A116" s="11">
        <v>115</v>
      </c>
      <c r="B116" s="16">
        <v>12021002020045</v>
      </c>
      <c r="C116" s="17" t="s">
        <v>22</v>
      </c>
      <c r="D116" s="17" t="s">
        <v>213</v>
      </c>
      <c r="E116" s="17" t="s">
        <v>412</v>
      </c>
      <c r="F116" s="17" t="s">
        <v>25</v>
      </c>
      <c r="G116" s="18" t="s">
        <v>413</v>
      </c>
      <c r="H116" s="11" t="s">
        <v>46</v>
      </c>
      <c r="I116" s="11">
        <v>10</v>
      </c>
      <c r="J116" s="11">
        <v>10</v>
      </c>
      <c r="K116" s="11">
        <v>10</v>
      </c>
      <c r="L116" s="11">
        <v>10</v>
      </c>
      <c r="M116" s="11">
        <v>0</v>
      </c>
      <c r="N116" s="11">
        <v>9</v>
      </c>
      <c r="O116" s="11">
        <v>0</v>
      </c>
      <c r="P116" s="11">
        <v>0</v>
      </c>
      <c r="Q116" s="11">
        <f t="shared" si="41"/>
        <v>49</v>
      </c>
      <c r="R116" s="14">
        <f t="shared" si="42"/>
        <v>0.61250000000000004</v>
      </c>
      <c r="S116" s="11" t="str">
        <f t="shared" si="43"/>
        <v>Good</v>
      </c>
      <c r="T116" s="11" t="s">
        <v>35</v>
      </c>
      <c r="U116" s="11" t="s">
        <v>134</v>
      </c>
      <c r="V116" s="11" t="s">
        <v>30</v>
      </c>
      <c r="W116" s="15" t="s">
        <v>414</v>
      </c>
    </row>
    <row r="117" spans="1:23" ht="23.25" customHeight="1" x14ac:dyDescent="0.2">
      <c r="A117" s="11">
        <v>116</v>
      </c>
      <c r="B117" s="16">
        <v>12021002020019</v>
      </c>
      <c r="C117" s="17" t="s">
        <v>22</v>
      </c>
      <c r="D117" s="17" t="s">
        <v>213</v>
      </c>
      <c r="E117" s="17" t="s">
        <v>415</v>
      </c>
      <c r="F117" s="17" t="s">
        <v>25</v>
      </c>
      <c r="G117" s="18" t="s">
        <v>416</v>
      </c>
      <c r="H117" s="11" t="s">
        <v>46</v>
      </c>
      <c r="I117" s="11">
        <v>0</v>
      </c>
      <c r="J117" s="11">
        <v>0</v>
      </c>
      <c r="K117" s="11">
        <v>10</v>
      </c>
      <c r="L117" s="11">
        <v>9</v>
      </c>
      <c r="M117" s="11">
        <v>10</v>
      </c>
      <c r="N117" s="11">
        <v>9</v>
      </c>
      <c r="O117" s="11">
        <v>0</v>
      </c>
      <c r="P117" s="11">
        <v>2</v>
      </c>
      <c r="Q117" s="11">
        <f t="shared" si="41"/>
        <v>40</v>
      </c>
      <c r="R117" s="14">
        <f t="shared" si="42"/>
        <v>0.5</v>
      </c>
      <c r="S117" s="11" t="str">
        <f t="shared" si="43"/>
        <v>Average</v>
      </c>
      <c r="T117" s="11" t="s">
        <v>35</v>
      </c>
      <c r="U117" s="11" t="s">
        <v>29</v>
      </c>
      <c r="V117" s="11" t="s">
        <v>194</v>
      </c>
      <c r="W117" s="15" t="s">
        <v>417</v>
      </c>
    </row>
    <row r="118" spans="1:23" ht="23.25" customHeight="1" x14ac:dyDescent="0.2">
      <c r="A118" s="11">
        <v>117</v>
      </c>
      <c r="B118" s="16">
        <v>12021002003081</v>
      </c>
      <c r="C118" s="17" t="s">
        <v>22</v>
      </c>
      <c r="D118" s="17" t="s">
        <v>213</v>
      </c>
      <c r="E118" s="17" t="s">
        <v>418</v>
      </c>
      <c r="F118" s="17" t="s">
        <v>25</v>
      </c>
      <c r="G118" s="18" t="s">
        <v>419</v>
      </c>
      <c r="H118" s="11" t="s">
        <v>34</v>
      </c>
      <c r="I118" s="11">
        <v>0</v>
      </c>
      <c r="J118" s="11">
        <v>10</v>
      </c>
      <c r="K118" s="11">
        <v>0</v>
      </c>
      <c r="L118" s="11">
        <v>10</v>
      </c>
      <c r="M118" s="11">
        <v>0</v>
      </c>
      <c r="N118" s="11">
        <v>6</v>
      </c>
      <c r="O118" s="11">
        <v>0</v>
      </c>
      <c r="P118" s="11">
        <v>0</v>
      </c>
      <c r="Q118" s="11">
        <f t="shared" si="41"/>
        <v>26</v>
      </c>
      <c r="R118" s="14">
        <f t="shared" si="42"/>
        <v>0.32500000000000001</v>
      </c>
      <c r="S118" s="11" t="str">
        <f t="shared" si="43"/>
        <v>Needs Improvement</v>
      </c>
      <c r="T118" s="11" t="s">
        <v>35</v>
      </c>
      <c r="U118" s="11" t="s">
        <v>134</v>
      </c>
      <c r="V118" s="11" t="s">
        <v>420</v>
      </c>
      <c r="W118" s="15" t="s">
        <v>421</v>
      </c>
    </row>
    <row r="119" spans="1:23" ht="23.25" customHeight="1" x14ac:dyDescent="0.2">
      <c r="A119" s="33">
        <v>118</v>
      </c>
      <c r="B119" s="34">
        <v>12021002020012</v>
      </c>
      <c r="C119" s="35" t="s">
        <v>22</v>
      </c>
      <c r="D119" s="35" t="s">
        <v>213</v>
      </c>
      <c r="E119" s="35" t="s">
        <v>422</v>
      </c>
      <c r="F119" s="35" t="s">
        <v>25</v>
      </c>
      <c r="G119" s="37" t="s">
        <v>423</v>
      </c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8"/>
      <c r="S119" s="33" t="s">
        <v>2615</v>
      </c>
      <c r="T119" s="33"/>
      <c r="U119" s="33"/>
      <c r="V119" s="33"/>
      <c r="W119" s="33"/>
    </row>
    <row r="120" spans="1:23" ht="23.25" customHeight="1" x14ac:dyDescent="0.2">
      <c r="A120" s="11">
        <v>119</v>
      </c>
      <c r="B120" s="16">
        <v>12021002019005</v>
      </c>
      <c r="C120" s="17" t="s">
        <v>22</v>
      </c>
      <c r="D120" s="17" t="s">
        <v>424</v>
      </c>
      <c r="E120" s="17" t="s">
        <v>425</v>
      </c>
      <c r="F120" s="17" t="s">
        <v>25</v>
      </c>
      <c r="G120" s="18" t="s">
        <v>426</v>
      </c>
      <c r="H120" s="11" t="s">
        <v>427</v>
      </c>
      <c r="I120" s="11">
        <v>0</v>
      </c>
      <c r="J120" s="11">
        <v>2</v>
      </c>
      <c r="K120" s="11">
        <v>3</v>
      </c>
      <c r="L120" s="11">
        <v>7</v>
      </c>
      <c r="M120" s="11">
        <v>0</v>
      </c>
      <c r="N120" s="11">
        <v>0</v>
      </c>
      <c r="O120" s="11">
        <v>0</v>
      </c>
      <c r="P120" s="11">
        <v>0</v>
      </c>
      <c r="Q120" s="11">
        <f t="shared" ref="Q120:Q129" si="44">SUM(I120:P120)</f>
        <v>12</v>
      </c>
      <c r="R120" s="14">
        <f t="shared" ref="R120:R129" si="45">Q120/80</f>
        <v>0.15</v>
      </c>
      <c r="S120" s="11" t="str">
        <f t="shared" ref="S120:S129" si="46">IF(R120&lt;=40%,"Needs Improvement",IF(R120&lt;=60%,"Average",IF(R120&lt;=80%,"Good",IF(R120&lt;=100%, "Excellent"))))</f>
        <v>Needs Improvement</v>
      </c>
      <c r="T120" s="11" t="s">
        <v>35</v>
      </c>
      <c r="U120" s="11" t="s">
        <v>35</v>
      </c>
      <c r="V120" s="11" t="s">
        <v>428</v>
      </c>
      <c r="W120" s="15" t="s">
        <v>429</v>
      </c>
    </row>
    <row r="121" spans="1:23" ht="23.25" customHeight="1" x14ac:dyDescent="0.2">
      <c r="A121" s="11">
        <v>120</v>
      </c>
      <c r="B121" s="16">
        <v>12021002003019</v>
      </c>
      <c r="C121" s="17" t="s">
        <v>22</v>
      </c>
      <c r="D121" s="17" t="s">
        <v>424</v>
      </c>
      <c r="E121" s="17" t="s">
        <v>430</v>
      </c>
      <c r="F121" s="17" t="s">
        <v>25</v>
      </c>
      <c r="G121" s="18" t="s">
        <v>431</v>
      </c>
      <c r="H121" s="11" t="s">
        <v>34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f t="shared" si="44"/>
        <v>0</v>
      </c>
      <c r="R121" s="14">
        <f t="shared" si="45"/>
        <v>0</v>
      </c>
      <c r="S121" s="11" t="str">
        <f t="shared" si="46"/>
        <v>Needs Improvement</v>
      </c>
      <c r="T121" s="11" t="s">
        <v>35</v>
      </c>
      <c r="U121" s="11" t="s">
        <v>35</v>
      </c>
      <c r="V121" s="11" t="s">
        <v>432</v>
      </c>
      <c r="W121" s="15" t="s">
        <v>433</v>
      </c>
    </row>
    <row r="122" spans="1:23" ht="23.25" customHeight="1" x14ac:dyDescent="0.2">
      <c r="A122" s="11">
        <v>121</v>
      </c>
      <c r="B122" s="16">
        <v>12021002017060</v>
      </c>
      <c r="C122" s="17" t="s">
        <v>22</v>
      </c>
      <c r="D122" s="17" t="s">
        <v>424</v>
      </c>
      <c r="E122" s="17" t="s">
        <v>434</v>
      </c>
      <c r="F122" s="17" t="s">
        <v>25</v>
      </c>
      <c r="G122" s="18" t="s">
        <v>435</v>
      </c>
      <c r="H122" s="11" t="s">
        <v>46</v>
      </c>
      <c r="I122" s="11">
        <v>6</v>
      </c>
      <c r="J122" s="11">
        <v>10</v>
      </c>
      <c r="K122" s="11">
        <v>10</v>
      </c>
      <c r="L122" s="11">
        <v>7</v>
      </c>
      <c r="M122" s="11">
        <v>0</v>
      </c>
      <c r="N122" s="11">
        <v>7</v>
      </c>
      <c r="O122" s="11">
        <v>0</v>
      </c>
      <c r="P122" s="11">
        <v>0</v>
      </c>
      <c r="Q122" s="11">
        <f t="shared" si="44"/>
        <v>40</v>
      </c>
      <c r="R122" s="14">
        <f t="shared" si="45"/>
        <v>0.5</v>
      </c>
      <c r="S122" s="11" t="str">
        <f t="shared" si="46"/>
        <v>Average</v>
      </c>
      <c r="T122" s="11" t="s">
        <v>35</v>
      </c>
      <c r="U122" s="11" t="s">
        <v>134</v>
      </c>
      <c r="V122" s="11" t="s">
        <v>436</v>
      </c>
      <c r="W122" s="15" t="s">
        <v>437</v>
      </c>
    </row>
    <row r="123" spans="1:23" ht="23.25" customHeight="1" x14ac:dyDescent="0.2">
      <c r="A123" s="11">
        <v>122</v>
      </c>
      <c r="B123" s="16">
        <v>12021002017001</v>
      </c>
      <c r="C123" s="17" t="s">
        <v>22</v>
      </c>
      <c r="D123" s="17" t="s">
        <v>424</v>
      </c>
      <c r="E123" s="17" t="s">
        <v>438</v>
      </c>
      <c r="F123" s="17" t="s">
        <v>25</v>
      </c>
      <c r="G123" s="18" t="s">
        <v>439</v>
      </c>
      <c r="H123" s="11" t="s">
        <v>40</v>
      </c>
      <c r="I123" s="11">
        <v>9</v>
      </c>
      <c r="J123" s="11">
        <v>10</v>
      </c>
      <c r="K123" s="11">
        <v>10</v>
      </c>
      <c r="L123" s="11">
        <v>10</v>
      </c>
      <c r="M123" s="11">
        <v>9</v>
      </c>
      <c r="N123" s="11">
        <v>10</v>
      </c>
      <c r="O123" s="11">
        <v>0</v>
      </c>
      <c r="P123" s="11">
        <v>0</v>
      </c>
      <c r="Q123" s="11">
        <f t="shared" si="44"/>
        <v>58</v>
      </c>
      <c r="R123" s="14">
        <f t="shared" si="45"/>
        <v>0.72499999999999998</v>
      </c>
      <c r="S123" s="11" t="str">
        <f t="shared" si="46"/>
        <v>Good</v>
      </c>
      <c r="T123" s="11" t="s">
        <v>35</v>
      </c>
      <c r="U123" s="11" t="s">
        <v>134</v>
      </c>
      <c r="V123" s="11" t="s">
        <v>432</v>
      </c>
      <c r="W123" s="15" t="s">
        <v>440</v>
      </c>
    </row>
    <row r="124" spans="1:23" ht="23.25" customHeight="1" x14ac:dyDescent="0.2">
      <c r="A124" s="11">
        <v>123</v>
      </c>
      <c r="B124" s="16">
        <v>12021002017066</v>
      </c>
      <c r="C124" s="17" t="s">
        <v>22</v>
      </c>
      <c r="D124" s="17" t="s">
        <v>424</v>
      </c>
      <c r="E124" s="17" t="s">
        <v>441</v>
      </c>
      <c r="F124" s="17" t="s">
        <v>25</v>
      </c>
      <c r="G124" s="18" t="s">
        <v>442</v>
      </c>
      <c r="H124" s="11" t="s">
        <v>46</v>
      </c>
      <c r="I124" s="11">
        <v>10</v>
      </c>
      <c r="J124" s="11">
        <v>10</v>
      </c>
      <c r="K124" s="11">
        <v>10</v>
      </c>
      <c r="L124" s="11">
        <v>0</v>
      </c>
      <c r="M124" s="11">
        <v>10</v>
      </c>
      <c r="N124" s="11">
        <v>2</v>
      </c>
      <c r="O124" s="11">
        <v>0</v>
      </c>
      <c r="P124" s="11">
        <v>0</v>
      </c>
      <c r="Q124" s="11">
        <f t="shared" si="44"/>
        <v>42</v>
      </c>
      <c r="R124" s="14">
        <f t="shared" si="45"/>
        <v>0.52500000000000002</v>
      </c>
      <c r="S124" s="11" t="str">
        <f t="shared" si="46"/>
        <v>Average</v>
      </c>
      <c r="T124" s="11" t="s">
        <v>35</v>
      </c>
      <c r="U124" s="11" t="s">
        <v>29</v>
      </c>
      <c r="V124" s="11" t="s">
        <v>30</v>
      </c>
      <c r="W124" s="15" t="s">
        <v>443</v>
      </c>
    </row>
    <row r="125" spans="1:23" ht="23.25" customHeight="1" x14ac:dyDescent="0.2">
      <c r="A125" s="11">
        <v>124</v>
      </c>
      <c r="B125" s="16">
        <v>22022002017007</v>
      </c>
      <c r="C125" s="17" t="s">
        <v>22</v>
      </c>
      <c r="D125" s="17" t="s">
        <v>424</v>
      </c>
      <c r="E125" s="17" t="s">
        <v>444</v>
      </c>
      <c r="F125" s="17" t="s">
        <v>25</v>
      </c>
      <c r="G125" s="18" t="s">
        <v>445</v>
      </c>
      <c r="H125" s="11" t="s">
        <v>159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f t="shared" si="44"/>
        <v>0</v>
      </c>
      <c r="R125" s="14">
        <f t="shared" si="45"/>
        <v>0</v>
      </c>
      <c r="S125" s="11" t="str">
        <f t="shared" si="46"/>
        <v>Needs Improvement</v>
      </c>
      <c r="T125" s="11" t="s">
        <v>41</v>
      </c>
      <c r="U125" s="11" t="s">
        <v>29</v>
      </c>
      <c r="V125" s="11" t="s">
        <v>446</v>
      </c>
      <c r="W125" s="15" t="s">
        <v>447</v>
      </c>
    </row>
    <row r="126" spans="1:23" ht="23.25" customHeight="1" x14ac:dyDescent="0.2">
      <c r="A126" s="11">
        <v>125</v>
      </c>
      <c r="B126" s="16">
        <v>12021002017056</v>
      </c>
      <c r="C126" s="17" t="s">
        <v>22</v>
      </c>
      <c r="D126" s="17" t="s">
        <v>424</v>
      </c>
      <c r="E126" s="17" t="s">
        <v>448</v>
      </c>
      <c r="F126" s="17" t="s">
        <v>25</v>
      </c>
      <c r="G126" s="18" t="s">
        <v>449</v>
      </c>
      <c r="H126" s="11" t="s">
        <v>46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f t="shared" si="44"/>
        <v>0</v>
      </c>
      <c r="R126" s="14">
        <f t="shared" si="45"/>
        <v>0</v>
      </c>
      <c r="S126" s="11" t="str">
        <f t="shared" si="46"/>
        <v>Needs Improvement</v>
      </c>
      <c r="T126" s="11" t="s">
        <v>35</v>
      </c>
      <c r="U126" s="11" t="s">
        <v>29</v>
      </c>
      <c r="V126" s="11" t="s">
        <v>83</v>
      </c>
      <c r="W126" s="15" t="s">
        <v>450</v>
      </c>
    </row>
    <row r="127" spans="1:23" ht="23.25" customHeight="1" x14ac:dyDescent="0.2">
      <c r="A127" s="11">
        <v>126</v>
      </c>
      <c r="B127" s="16">
        <v>12021002017058</v>
      </c>
      <c r="C127" s="17" t="s">
        <v>22</v>
      </c>
      <c r="D127" s="17" t="s">
        <v>424</v>
      </c>
      <c r="E127" s="17" t="s">
        <v>451</v>
      </c>
      <c r="F127" s="17" t="s">
        <v>25</v>
      </c>
      <c r="G127" s="18" t="s">
        <v>452</v>
      </c>
      <c r="H127" s="11" t="s">
        <v>46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f t="shared" si="44"/>
        <v>0</v>
      </c>
      <c r="R127" s="14">
        <f t="shared" si="45"/>
        <v>0</v>
      </c>
      <c r="S127" s="11" t="str">
        <f t="shared" si="46"/>
        <v>Needs Improvement</v>
      </c>
      <c r="T127" s="11" t="s">
        <v>35</v>
      </c>
      <c r="U127" s="11" t="s">
        <v>29</v>
      </c>
      <c r="V127" s="11" t="s">
        <v>269</v>
      </c>
      <c r="W127" s="15" t="s">
        <v>453</v>
      </c>
    </row>
    <row r="128" spans="1:23" ht="23.25" customHeight="1" x14ac:dyDescent="0.2">
      <c r="A128" s="11">
        <v>127</v>
      </c>
      <c r="B128" s="16">
        <v>12021002017072</v>
      </c>
      <c r="C128" s="17" t="s">
        <v>22</v>
      </c>
      <c r="D128" s="17" t="s">
        <v>424</v>
      </c>
      <c r="E128" s="17" t="s">
        <v>454</v>
      </c>
      <c r="F128" s="17" t="s">
        <v>25</v>
      </c>
      <c r="G128" s="18" t="s">
        <v>455</v>
      </c>
      <c r="H128" s="11" t="s">
        <v>40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f t="shared" si="44"/>
        <v>0</v>
      </c>
      <c r="R128" s="14">
        <f t="shared" si="45"/>
        <v>0</v>
      </c>
      <c r="S128" s="11" t="str">
        <f t="shared" si="46"/>
        <v>Needs Improvement</v>
      </c>
      <c r="T128" s="11" t="s">
        <v>35</v>
      </c>
      <c r="U128" s="11" t="s">
        <v>29</v>
      </c>
      <c r="V128" s="11" t="s">
        <v>163</v>
      </c>
      <c r="W128" s="15" t="s">
        <v>456</v>
      </c>
    </row>
    <row r="129" spans="1:23" ht="23.25" customHeight="1" x14ac:dyDescent="0.2">
      <c r="A129" s="11">
        <v>128</v>
      </c>
      <c r="B129" s="16">
        <v>12021002017039</v>
      </c>
      <c r="C129" s="17" t="s">
        <v>22</v>
      </c>
      <c r="D129" s="17" t="s">
        <v>424</v>
      </c>
      <c r="E129" s="17" t="s">
        <v>457</v>
      </c>
      <c r="F129" s="17" t="s">
        <v>25</v>
      </c>
      <c r="G129" s="18" t="s">
        <v>458</v>
      </c>
      <c r="H129" s="11" t="s">
        <v>34</v>
      </c>
      <c r="I129" s="11">
        <v>10</v>
      </c>
      <c r="J129" s="11">
        <v>10</v>
      </c>
      <c r="K129" s="11">
        <v>10</v>
      </c>
      <c r="L129" s="11">
        <v>10</v>
      </c>
      <c r="M129" s="11">
        <v>10</v>
      </c>
      <c r="N129" s="11">
        <v>9</v>
      </c>
      <c r="O129" s="11">
        <v>0</v>
      </c>
      <c r="P129" s="11">
        <v>0</v>
      </c>
      <c r="Q129" s="11">
        <f t="shared" si="44"/>
        <v>59</v>
      </c>
      <c r="R129" s="14">
        <f t="shared" si="45"/>
        <v>0.73750000000000004</v>
      </c>
      <c r="S129" s="11" t="str">
        <f t="shared" si="46"/>
        <v>Good</v>
      </c>
      <c r="T129" s="11" t="s">
        <v>35</v>
      </c>
      <c r="U129" s="11" t="s">
        <v>134</v>
      </c>
      <c r="V129" s="11" t="s">
        <v>459</v>
      </c>
      <c r="W129" s="15" t="s">
        <v>460</v>
      </c>
    </row>
    <row r="130" spans="1:23" ht="23.25" customHeight="1" x14ac:dyDescent="0.2">
      <c r="A130" s="33">
        <v>129</v>
      </c>
      <c r="B130" s="34">
        <v>12021002017009</v>
      </c>
      <c r="C130" s="35" t="s">
        <v>22</v>
      </c>
      <c r="D130" s="35" t="s">
        <v>424</v>
      </c>
      <c r="E130" s="35" t="s">
        <v>461</v>
      </c>
      <c r="F130" s="35" t="s">
        <v>25</v>
      </c>
      <c r="G130" s="37" t="s">
        <v>462</v>
      </c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8"/>
      <c r="S130" s="33" t="s">
        <v>2615</v>
      </c>
      <c r="T130" s="33"/>
      <c r="U130" s="33"/>
      <c r="V130" s="33"/>
      <c r="W130" s="33"/>
    </row>
    <row r="131" spans="1:23" ht="23.25" customHeight="1" x14ac:dyDescent="0.2">
      <c r="A131" s="11">
        <v>130</v>
      </c>
      <c r="B131" s="16">
        <v>12021002017028</v>
      </c>
      <c r="C131" s="17" t="s">
        <v>22</v>
      </c>
      <c r="D131" s="17" t="s">
        <v>424</v>
      </c>
      <c r="E131" s="17" t="s">
        <v>463</v>
      </c>
      <c r="F131" s="17" t="s">
        <v>25</v>
      </c>
      <c r="G131" s="18" t="s">
        <v>464</v>
      </c>
      <c r="H131" s="11" t="s">
        <v>34</v>
      </c>
      <c r="I131" s="11">
        <v>0</v>
      </c>
      <c r="J131" s="11">
        <v>0</v>
      </c>
      <c r="K131" s="11">
        <v>10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f t="shared" ref="Q131:Q133" si="47">SUM(I131:P131)</f>
        <v>10</v>
      </c>
      <c r="R131" s="14">
        <f t="shared" ref="R131:R133" si="48">Q131/80</f>
        <v>0.125</v>
      </c>
      <c r="S131" s="11" t="str">
        <f t="shared" ref="S131:S133" si="49">IF(R131&lt;=40%,"Needs Improvement",IF(R131&lt;=60%,"Average",IF(R131&lt;=80%,"Good",IF(R131&lt;=100%, "Excellent"))))</f>
        <v>Needs Improvement</v>
      </c>
      <c r="T131" s="11" t="s">
        <v>41</v>
      </c>
      <c r="U131" s="11" t="s">
        <v>29</v>
      </c>
      <c r="V131" s="11" t="s">
        <v>465</v>
      </c>
      <c r="W131" s="15" t="s">
        <v>466</v>
      </c>
    </row>
    <row r="132" spans="1:23" ht="23.25" customHeight="1" x14ac:dyDescent="0.2">
      <c r="A132" s="11">
        <v>131</v>
      </c>
      <c r="B132" s="16">
        <v>12021002003103</v>
      </c>
      <c r="C132" s="17" t="s">
        <v>22</v>
      </c>
      <c r="D132" s="17" t="s">
        <v>424</v>
      </c>
      <c r="E132" s="17" t="s">
        <v>467</v>
      </c>
      <c r="F132" s="17" t="s">
        <v>25</v>
      </c>
      <c r="G132" s="18" t="s">
        <v>468</v>
      </c>
      <c r="H132" s="11" t="s">
        <v>141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f t="shared" si="47"/>
        <v>0</v>
      </c>
      <c r="R132" s="14">
        <f t="shared" si="48"/>
        <v>0</v>
      </c>
      <c r="S132" s="11" t="str">
        <f t="shared" si="49"/>
        <v>Needs Improvement</v>
      </c>
      <c r="T132" s="11" t="s">
        <v>35</v>
      </c>
      <c r="U132" s="11" t="s">
        <v>29</v>
      </c>
      <c r="V132" s="11" t="s">
        <v>87</v>
      </c>
      <c r="W132" s="15" t="s">
        <v>469</v>
      </c>
    </row>
    <row r="133" spans="1:23" ht="23.25" customHeight="1" x14ac:dyDescent="0.2">
      <c r="A133" s="11">
        <v>132</v>
      </c>
      <c r="B133" s="16">
        <v>12021002019032</v>
      </c>
      <c r="C133" s="17" t="s">
        <v>22</v>
      </c>
      <c r="D133" s="17" t="s">
        <v>424</v>
      </c>
      <c r="E133" s="17" t="s">
        <v>470</v>
      </c>
      <c r="F133" s="17" t="s">
        <v>25</v>
      </c>
      <c r="G133" s="18" t="s">
        <v>471</v>
      </c>
      <c r="H133" s="11" t="s">
        <v>46</v>
      </c>
      <c r="I133" s="11">
        <v>0</v>
      </c>
      <c r="J133" s="11">
        <v>4</v>
      </c>
      <c r="K133" s="11">
        <v>2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f t="shared" si="47"/>
        <v>6</v>
      </c>
      <c r="R133" s="14">
        <f t="shared" si="48"/>
        <v>7.4999999999999997E-2</v>
      </c>
      <c r="S133" s="11" t="str">
        <f t="shared" si="49"/>
        <v>Needs Improvement</v>
      </c>
      <c r="T133" s="11" t="s">
        <v>35</v>
      </c>
      <c r="U133" s="11" t="s">
        <v>29</v>
      </c>
      <c r="V133" s="11" t="s">
        <v>327</v>
      </c>
      <c r="W133" s="15" t="s">
        <v>472</v>
      </c>
    </row>
    <row r="134" spans="1:23" ht="23.25" customHeight="1" x14ac:dyDescent="0.2">
      <c r="A134" s="33">
        <v>133</v>
      </c>
      <c r="B134" s="34">
        <v>12021002017062</v>
      </c>
      <c r="C134" s="35" t="s">
        <v>22</v>
      </c>
      <c r="D134" s="35" t="s">
        <v>424</v>
      </c>
      <c r="E134" s="35" t="s">
        <v>473</v>
      </c>
      <c r="F134" s="35" t="s">
        <v>25</v>
      </c>
      <c r="G134" s="37" t="s">
        <v>474</v>
      </c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8"/>
      <c r="S134" s="33" t="s">
        <v>2615</v>
      </c>
      <c r="T134" s="33"/>
      <c r="U134" s="33"/>
      <c r="V134" s="33"/>
      <c r="W134" s="33"/>
    </row>
    <row r="135" spans="1:23" ht="23.25" customHeight="1" x14ac:dyDescent="0.2">
      <c r="A135" s="11">
        <v>134</v>
      </c>
      <c r="B135" s="16">
        <v>12021002017006</v>
      </c>
      <c r="C135" s="17" t="s">
        <v>22</v>
      </c>
      <c r="D135" s="17" t="s">
        <v>424</v>
      </c>
      <c r="E135" s="17" t="s">
        <v>475</v>
      </c>
      <c r="F135" s="17" t="s">
        <v>25</v>
      </c>
      <c r="G135" s="18" t="s">
        <v>476</v>
      </c>
      <c r="H135" s="11" t="s">
        <v>159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f>SUM(I135:P135)</f>
        <v>0</v>
      </c>
      <c r="R135" s="14">
        <f>Q135/80</f>
        <v>0</v>
      </c>
      <c r="S135" s="11" t="str">
        <f>IF(R135&lt;=40%,"Needs Improvement",IF(R135&lt;=60%,"Average",IF(R135&lt;=80%,"Good",IF(R135&lt;=100%, "Excellent"))))</f>
        <v>Needs Improvement</v>
      </c>
      <c r="T135" s="11" t="s">
        <v>35</v>
      </c>
      <c r="U135" s="11" t="s">
        <v>35</v>
      </c>
      <c r="V135" s="11" t="s">
        <v>428</v>
      </c>
      <c r="W135" s="15" t="s">
        <v>477</v>
      </c>
    </row>
    <row r="136" spans="1:23" ht="23.25" customHeight="1" x14ac:dyDescent="0.2">
      <c r="A136" s="33">
        <v>135</v>
      </c>
      <c r="B136" s="34">
        <v>12021002017061</v>
      </c>
      <c r="C136" s="35" t="s">
        <v>22</v>
      </c>
      <c r="D136" s="35" t="s">
        <v>424</v>
      </c>
      <c r="E136" s="35" t="s">
        <v>478</v>
      </c>
      <c r="F136" s="35" t="s">
        <v>25</v>
      </c>
      <c r="G136" s="37" t="s">
        <v>479</v>
      </c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8"/>
      <c r="S136" s="33" t="s">
        <v>2615</v>
      </c>
      <c r="T136" s="33"/>
      <c r="U136" s="33"/>
      <c r="V136" s="33"/>
      <c r="W136" s="33"/>
    </row>
    <row r="137" spans="1:23" ht="23.25" customHeight="1" x14ac:dyDescent="0.2">
      <c r="A137" s="11">
        <v>136</v>
      </c>
      <c r="B137" s="16">
        <v>12021002003028</v>
      </c>
      <c r="C137" s="17" t="s">
        <v>22</v>
      </c>
      <c r="D137" s="17" t="s">
        <v>424</v>
      </c>
      <c r="E137" s="17" t="s">
        <v>480</v>
      </c>
      <c r="F137" s="17" t="s">
        <v>25</v>
      </c>
      <c r="G137" s="18" t="s">
        <v>481</v>
      </c>
      <c r="H137" s="11" t="s">
        <v>482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f>SUM(I137:P137)</f>
        <v>0</v>
      </c>
      <c r="R137" s="14">
        <f>Q137/80</f>
        <v>0</v>
      </c>
      <c r="S137" s="11" t="str">
        <f>IF(R137&lt;=40%,"Needs Improvement",IF(R137&lt;=60%,"Average",IF(R137&lt;=80%,"Good",IF(R137&lt;=100%, "Excellent"))))</f>
        <v>Needs Improvement</v>
      </c>
      <c r="T137" s="11" t="s">
        <v>35</v>
      </c>
      <c r="U137" s="11" t="s">
        <v>134</v>
      </c>
      <c r="V137" s="11" t="s">
        <v>42</v>
      </c>
      <c r="W137" s="15" t="s">
        <v>483</v>
      </c>
    </row>
    <row r="138" spans="1:23" ht="23.25" customHeight="1" x14ac:dyDescent="0.2">
      <c r="A138" s="33">
        <v>137</v>
      </c>
      <c r="B138" s="34">
        <v>12021002019037</v>
      </c>
      <c r="C138" s="35" t="s">
        <v>22</v>
      </c>
      <c r="D138" s="35" t="s">
        <v>424</v>
      </c>
      <c r="E138" s="35" t="s">
        <v>484</v>
      </c>
      <c r="F138" s="35" t="s">
        <v>25</v>
      </c>
      <c r="G138" s="37" t="s">
        <v>485</v>
      </c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8"/>
      <c r="S138" s="33" t="s">
        <v>2615</v>
      </c>
      <c r="T138" s="33"/>
      <c r="U138" s="33"/>
      <c r="V138" s="33"/>
      <c r="W138" s="33"/>
    </row>
    <row r="139" spans="1:23" ht="23.25" customHeight="1" x14ac:dyDescent="0.2">
      <c r="A139" s="33">
        <v>138</v>
      </c>
      <c r="B139" s="34">
        <v>12021002017005</v>
      </c>
      <c r="C139" s="35" t="s">
        <v>22</v>
      </c>
      <c r="D139" s="35" t="s">
        <v>424</v>
      </c>
      <c r="E139" s="35" t="s">
        <v>486</v>
      </c>
      <c r="F139" s="35" t="s">
        <v>25</v>
      </c>
      <c r="G139" s="37" t="s">
        <v>487</v>
      </c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8"/>
      <c r="S139" s="33" t="s">
        <v>2615</v>
      </c>
      <c r="T139" s="33"/>
      <c r="U139" s="33"/>
      <c r="V139" s="33"/>
      <c r="W139" s="33"/>
    </row>
    <row r="140" spans="1:23" ht="23.25" customHeight="1" x14ac:dyDescent="0.2">
      <c r="A140" s="11">
        <v>139</v>
      </c>
      <c r="B140" s="16">
        <v>12021002019025</v>
      </c>
      <c r="C140" s="17" t="s">
        <v>22</v>
      </c>
      <c r="D140" s="17" t="s">
        <v>424</v>
      </c>
      <c r="E140" s="17" t="s">
        <v>488</v>
      </c>
      <c r="F140" s="17" t="s">
        <v>25</v>
      </c>
      <c r="G140" s="18" t="s">
        <v>489</v>
      </c>
      <c r="H140" s="11" t="s">
        <v>34</v>
      </c>
      <c r="I140" s="11">
        <v>6</v>
      </c>
      <c r="J140" s="11">
        <v>3</v>
      </c>
      <c r="K140" s="11">
        <v>9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f>SUM(I140:P140)</f>
        <v>18</v>
      </c>
      <c r="R140" s="14">
        <f>Q140/80</f>
        <v>0.22500000000000001</v>
      </c>
      <c r="S140" s="11" t="str">
        <f>IF(R140&lt;=40%,"Needs Improvement",IF(R140&lt;=60%,"Average",IF(R140&lt;=80%,"Good",IF(R140&lt;=100%, "Excellent"))))</f>
        <v>Needs Improvement</v>
      </c>
      <c r="T140" s="11" t="s">
        <v>28</v>
      </c>
      <c r="U140" s="11" t="s">
        <v>29</v>
      </c>
      <c r="V140" s="11" t="s">
        <v>194</v>
      </c>
      <c r="W140" s="15" t="s">
        <v>490</v>
      </c>
    </row>
    <row r="141" spans="1:23" ht="23.25" customHeight="1" x14ac:dyDescent="0.2">
      <c r="A141" s="33">
        <v>140</v>
      </c>
      <c r="B141" s="34">
        <v>12021002017038</v>
      </c>
      <c r="C141" s="35" t="s">
        <v>22</v>
      </c>
      <c r="D141" s="35" t="s">
        <v>424</v>
      </c>
      <c r="E141" s="35" t="s">
        <v>491</v>
      </c>
      <c r="F141" s="35" t="s">
        <v>25</v>
      </c>
      <c r="G141" s="37" t="s">
        <v>492</v>
      </c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8"/>
      <c r="S141" s="33" t="s">
        <v>2615</v>
      </c>
      <c r="T141" s="33"/>
      <c r="U141" s="33"/>
      <c r="V141" s="33"/>
      <c r="W141" s="33"/>
    </row>
    <row r="142" spans="1:23" ht="23.25" customHeight="1" x14ac:dyDescent="0.2">
      <c r="A142" s="11">
        <v>141</v>
      </c>
      <c r="B142" s="16">
        <v>12021002017043</v>
      </c>
      <c r="C142" s="17" t="s">
        <v>22</v>
      </c>
      <c r="D142" s="17" t="s">
        <v>424</v>
      </c>
      <c r="E142" s="17" t="s">
        <v>493</v>
      </c>
      <c r="F142" s="17" t="s">
        <v>25</v>
      </c>
      <c r="G142" s="18" t="s">
        <v>494</v>
      </c>
      <c r="H142" s="11" t="s">
        <v>34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f t="shared" ref="Q142:Q152" si="50">SUM(I142:P142)</f>
        <v>0</v>
      </c>
      <c r="R142" s="14">
        <f t="shared" ref="R142:R152" si="51">Q142/80</f>
        <v>0</v>
      </c>
      <c r="S142" s="11" t="str">
        <f t="shared" ref="S142:S152" si="52">IF(R142&lt;=40%,"Needs Improvement",IF(R142&lt;=60%,"Average",IF(R142&lt;=80%,"Good",IF(R142&lt;=100%, "Excellent"))))</f>
        <v>Needs Improvement</v>
      </c>
      <c r="T142" s="11" t="s">
        <v>41</v>
      </c>
      <c r="U142" s="11" t="s">
        <v>29</v>
      </c>
      <c r="V142" s="11" t="s">
        <v>495</v>
      </c>
      <c r="W142" s="15" t="s">
        <v>496</v>
      </c>
    </row>
    <row r="143" spans="1:23" ht="23.25" customHeight="1" x14ac:dyDescent="0.2">
      <c r="A143" s="11">
        <v>142</v>
      </c>
      <c r="B143" s="16">
        <v>12021002019019</v>
      </c>
      <c r="C143" s="17" t="s">
        <v>22</v>
      </c>
      <c r="D143" s="17" t="s">
        <v>424</v>
      </c>
      <c r="E143" s="17" t="s">
        <v>497</v>
      </c>
      <c r="F143" s="17" t="s">
        <v>25</v>
      </c>
      <c r="G143" s="18" t="s">
        <v>498</v>
      </c>
      <c r="H143" s="11" t="s">
        <v>40</v>
      </c>
      <c r="I143" s="11">
        <v>0</v>
      </c>
      <c r="J143" s="11">
        <v>10</v>
      </c>
      <c r="K143" s="11">
        <v>10</v>
      </c>
      <c r="L143" s="11">
        <v>4</v>
      </c>
      <c r="M143" s="11">
        <v>10</v>
      </c>
      <c r="N143" s="11">
        <v>8</v>
      </c>
      <c r="O143" s="11">
        <v>0</v>
      </c>
      <c r="P143" s="11">
        <v>0</v>
      </c>
      <c r="Q143" s="11">
        <f t="shared" si="50"/>
        <v>42</v>
      </c>
      <c r="R143" s="14">
        <f t="shared" si="51"/>
        <v>0.52500000000000002</v>
      </c>
      <c r="S143" s="11" t="str">
        <f t="shared" si="52"/>
        <v>Average</v>
      </c>
      <c r="T143" s="11" t="s">
        <v>35</v>
      </c>
      <c r="U143" s="11" t="s">
        <v>29</v>
      </c>
      <c r="V143" s="11" t="s">
        <v>499</v>
      </c>
      <c r="W143" s="15" t="s">
        <v>500</v>
      </c>
    </row>
    <row r="144" spans="1:23" ht="23.25" customHeight="1" x14ac:dyDescent="0.2">
      <c r="A144" s="11">
        <v>143</v>
      </c>
      <c r="B144" s="16">
        <v>12021002017071</v>
      </c>
      <c r="C144" s="17" t="s">
        <v>22</v>
      </c>
      <c r="D144" s="17" t="s">
        <v>424</v>
      </c>
      <c r="E144" s="17" t="s">
        <v>501</v>
      </c>
      <c r="F144" s="17" t="s">
        <v>25</v>
      </c>
      <c r="G144" s="18" t="s">
        <v>502</v>
      </c>
      <c r="H144" s="11" t="s">
        <v>46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f t="shared" si="50"/>
        <v>0</v>
      </c>
      <c r="R144" s="14">
        <f t="shared" si="51"/>
        <v>0</v>
      </c>
      <c r="S144" s="11" t="str">
        <f t="shared" si="52"/>
        <v>Needs Improvement</v>
      </c>
      <c r="T144" s="11" t="s">
        <v>35</v>
      </c>
      <c r="U144" s="11" t="s">
        <v>29</v>
      </c>
      <c r="V144" s="11" t="s">
        <v>30</v>
      </c>
      <c r="W144" s="15" t="s">
        <v>503</v>
      </c>
    </row>
    <row r="145" spans="1:23" ht="23.25" customHeight="1" x14ac:dyDescent="0.2">
      <c r="A145" s="11">
        <v>144</v>
      </c>
      <c r="B145" s="16">
        <v>12021002017019</v>
      </c>
      <c r="C145" s="17" t="s">
        <v>22</v>
      </c>
      <c r="D145" s="17" t="s">
        <v>424</v>
      </c>
      <c r="E145" s="17" t="s">
        <v>504</v>
      </c>
      <c r="F145" s="17" t="s">
        <v>25</v>
      </c>
      <c r="G145" s="18" t="s">
        <v>505</v>
      </c>
      <c r="H145" s="11" t="s">
        <v>34</v>
      </c>
      <c r="I145" s="11">
        <v>0</v>
      </c>
      <c r="J145" s="11">
        <v>0</v>
      </c>
      <c r="K145" s="11">
        <v>10</v>
      </c>
      <c r="L145" s="11">
        <v>10</v>
      </c>
      <c r="M145" s="11">
        <v>0</v>
      </c>
      <c r="N145" s="11">
        <v>0</v>
      </c>
      <c r="O145" s="11">
        <v>0</v>
      </c>
      <c r="P145" s="11">
        <v>0</v>
      </c>
      <c r="Q145" s="11">
        <f t="shared" si="50"/>
        <v>20</v>
      </c>
      <c r="R145" s="14">
        <f t="shared" si="51"/>
        <v>0.25</v>
      </c>
      <c r="S145" s="11" t="str">
        <f t="shared" si="52"/>
        <v>Needs Improvement</v>
      </c>
      <c r="T145" s="11" t="s">
        <v>41</v>
      </c>
      <c r="U145" s="11" t="s">
        <v>29</v>
      </c>
      <c r="V145" s="11" t="s">
        <v>51</v>
      </c>
      <c r="W145" s="15" t="s">
        <v>506</v>
      </c>
    </row>
    <row r="146" spans="1:23" ht="23.25" customHeight="1" x14ac:dyDescent="0.2">
      <c r="A146" s="11">
        <v>145</v>
      </c>
      <c r="B146" s="16">
        <v>22022002017002</v>
      </c>
      <c r="C146" s="17" t="s">
        <v>22</v>
      </c>
      <c r="D146" s="17" t="s">
        <v>424</v>
      </c>
      <c r="E146" s="17" t="s">
        <v>507</v>
      </c>
      <c r="F146" s="17" t="s">
        <v>25</v>
      </c>
      <c r="G146" s="18" t="s">
        <v>508</v>
      </c>
      <c r="H146" s="11" t="s">
        <v>34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f t="shared" si="50"/>
        <v>0</v>
      </c>
      <c r="R146" s="14">
        <f t="shared" si="51"/>
        <v>0</v>
      </c>
      <c r="S146" s="11" t="str">
        <f t="shared" si="52"/>
        <v>Needs Improvement</v>
      </c>
      <c r="T146" s="11" t="s">
        <v>67</v>
      </c>
      <c r="U146" s="11" t="s">
        <v>29</v>
      </c>
      <c r="V146" s="11" t="s">
        <v>499</v>
      </c>
      <c r="W146" s="15" t="s">
        <v>509</v>
      </c>
    </row>
    <row r="147" spans="1:23" ht="23.25" customHeight="1" x14ac:dyDescent="0.2">
      <c r="A147" s="11">
        <v>146</v>
      </c>
      <c r="B147" s="16">
        <v>12021002017015</v>
      </c>
      <c r="C147" s="17" t="s">
        <v>22</v>
      </c>
      <c r="D147" s="17" t="s">
        <v>424</v>
      </c>
      <c r="E147" s="17" t="s">
        <v>510</v>
      </c>
      <c r="F147" s="17" t="s">
        <v>25</v>
      </c>
      <c r="G147" s="18" t="s">
        <v>511</v>
      </c>
      <c r="H147" s="11" t="s">
        <v>34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f t="shared" si="50"/>
        <v>0</v>
      </c>
      <c r="R147" s="14">
        <f t="shared" si="51"/>
        <v>0</v>
      </c>
      <c r="S147" s="11" t="str">
        <f t="shared" si="52"/>
        <v>Needs Improvement</v>
      </c>
      <c r="T147" s="11" t="s">
        <v>35</v>
      </c>
      <c r="U147" s="11" t="s">
        <v>134</v>
      </c>
      <c r="V147" s="11" t="s">
        <v>83</v>
      </c>
      <c r="W147" s="15" t="s">
        <v>512</v>
      </c>
    </row>
    <row r="148" spans="1:23" ht="23.25" customHeight="1" x14ac:dyDescent="0.2">
      <c r="A148" s="11">
        <v>147</v>
      </c>
      <c r="B148" s="16">
        <v>12021002017022</v>
      </c>
      <c r="C148" s="17" t="s">
        <v>22</v>
      </c>
      <c r="D148" s="17" t="s">
        <v>424</v>
      </c>
      <c r="E148" s="17" t="s">
        <v>513</v>
      </c>
      <c r="F148" s="17" t="s">
        <v>25</v>
      </c>
      <c r="G148" s="18" t="s">
        <v>514</v>
      </c>
      <c r="H148" s="11" t="s">
        <v>34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f t="shared" si="50"/>
        <v>0</v>
      </c>
      <c r="R148" s="14">
        <f t="shared" si="51"/>
        <v>0</v>
      </c>
      <c r="S148" s="11" t="str">
        <f t="shared" si="52"/>
        <v>Needs Improvement</v>
      </c>
      <c r="T148" s="11" t="s">
        <v>28</v>
      </c>
      <c r="U148" s="11" t="s">
        <v>29</v>
      </c>
      <c r="V148" s="11" t="s">
        <v>420</v>
      </c>
      <c r="W148" s="15" t="s">
        <v>515</v>
      </c>
    </row>
    <row r="149" spans="1:23" ht="23.25" customHeight="1" x14ac:dyDescent="0.2">
      <c r="A149" s="11">
        <v>148</v>
      </c>
      <c r="B149" s="16">
        <v>12021002017010</v>
      </c>
      <c r="C149" s="17" t="s">
        <v>22</v>
      </c>
      <c r="D149" s="17" t="s">
        <v>424</v>
      </c>
      <c r="E149" s="17" t="s">
        <v>516</v>
      </c>
      <c r="F149" s="17" t="s">
        <v>25</v>
      </c>
      <c r="G149" s="18" t="s">
        <v>517</v>
      </c>
      <c r="H149" s="11" t="s">
        <v>34</v>
      </c>
      <c r="I149" s="11">
        <v>0</v>
      </c>
      <c r="J149" s="11">
        <v>0</v>
      </c>
      <c r="K149" s="11">
        <v>0</v>
      </c>
      <c r="L149" s="11">
        <v>10</v>
      </c>
      <c r="M149" s="11">
        <v>0</v>
      </c>
      <c r="N149" s="11">
        <v>0</v>
      </c>
      <c r="O149" s="11">
        <v>0</v>
      </c>
      <c r="P149" s="11">
        <v>0</v>
      </c>
      <c r="Q149" s="11">
        <f t="shared" si="50"/>
        <v>10</v>
      </c>
      <c r="R149" s="14">
        <f t="shared" si="51"/>
        <v>0.125</v>
      </c>
      <c r="S149" s="11" t="str">
        <f t="shared" si="52"/>
        <v>Needs Improvement</v>
      </c>
      <c r="T149" s="11" t="s">
        <v>41</v>
      </c>
      <c r="U149" s="11" t="s">
        <v>29</v>
      </c>
      <c r="V149" s="11" t="s">
        <v>142</v>
      </c>
      <c r="W149" s="15" t="s">
        <v>518</v>
      </c>
    </row>
    <row r="150" spans="1:23" ht="23.25" customHeight="1" x14ac:dyDescent="0.2">
      <c r="A150" s="11">
        <v>149</v>
      </c>
      <c r="B150" s="16">
        <v>12021002017069</v>
      </c>
      <c r="C150" s="17" t="s">
        <v>22</v>
      </c>
      <c r="D150" s="17" t="s">
        <v>424</v>
      </c>
      <c r="E150" s="17" t="s">
        <v>519</v>
      </c>
      <c r="F150" s="17" t="s">
        <v>25</v>
      </c>
      <c r="G150" s="19" t="s">
        <v>520</v>
      </c>
      <c r="H150" s="11" t="s">
        <v>40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f t="shared" si="50"/>
        <v>0</v>
      </c>
      <c r="R150" s="14">
        <f t="shared" si="51"/>
        <v>0</v>
      </c>
      <c r="S150" s="11" t="str">
        <f t="shared" si="52"/>
        <v>Needs Improvement</v>
      </c>
      <c r="T150" s="11" t="s">
        <v>28</v>
      </c>
      <c r="U150" s="11" t="s">
        <v>134</v>
      </c>
      <c r="V150" s="11" t="s">
        <v>521</v>
      </c>
      <c r="W150" s="15" t="s">
        <v>522</v>
      </c>
    </row>
    <row r="151" spans="1:23" ht="23.25" customHeight="1" x14ac:dyDescent="0.2">
      <c r="A151" s="11">
        <v>150</v>
      </c>
      <c r="B151" s="16">
        <v>22022002017003</v>
      </c>
      <c r="C151" s="17" t="s">
        <v>22</v>
      </c>
      <c r="D151" s="17" t="s">
        <v>424</v>
      </c>
      <c r="E151" s="17" t="s">
        <v>523</v>
      </c>
      <c r="F151" s="17" t="s">
        <v>25</v>
      </c>
      <c r="G151" s="18" t="s">
        <v>524</v>
      </c>
      <c r="H151" s="11" t="s">
        <v>46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f t="shared" si="50"/>
        <v>0</v>
      </c>
      <c r="R151" s="14">
        <f t="shared" si="51"/>
        <v>0</v>
      </c>
      <c r="S151" s="11" t="str">
        <f t="shared" si="52"/>
        <v>Needs Improvement</v>
      </c>
      <c r="T151" s="11" t="s">
        <v>41</v>
      </c>
      <c r="U151" s="11" t="s">
        <v>29</v>
      </c>
      <c r="V151" s="11" t="s">
        <v>293</v>
      </c>
      <c r="W151" s="15" t="s">
        <v>525</v>
      </c>
    </row>
    <row r="152" spans="1:23" ht="23.25" customHeight="1" x14ac:dyDescent="0.2">
      <c r="A152" s="11">
        <v>151</v>
      </c>
      <c r="B152" s="16">
        <v>22022002017004</v>
      </c>
      <c r="C152" s="17" t="s">
        <v>22</v>
      </c>
      <c r="D152" s="17" t="s">
        <v>424</v>
      </c>
      <c r="E152" s="17" t="s">
        <v>526</v>
      </c>
      <c r="F152" s="17" t="s">
        <v>25</v>
      </c>
      <c r="G152" s="18" t="s">
        <v>527</v>
      </c>
      <c r="H152" s="11" t="s">
        <v>141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3</v>
      </c>
      <c r="O152" s="11">
        <v>0</v>
      </c>
      <c r="P152" s="11">
        <v>0</v>
      </c>
      <c r="Q152" s="11">
        <f t="shared" si="50"/>
        <v>3</v>
      </c>
      <c r="R152" s="14">
        <f t="shared" si="51"/>
        <v>3.7499999999999999E-2</v>
      </c>
      <c r="S152" s="11" t="str">
        <f t="shared" si="52"/>
        <v>Needs Improvement</v>
      </c>
      <c r="T152" s="11" t="s">
        <v>35</v>
      </c>
      <c r="U152" s="11" t="s">
        <v>35</v>
      </c>
      <c r="V152" s="11" t="s">
        <v>495</v>
      </c>
      <c r="W152" s="15" t="s">
        <v>528</v>
      </c>
    </row>
    <row r="153" spans="1:23" ht="23.25" customHeight="1" x14ac:dyDescent="0.2">
      <c r="A153" s="33">
        <v>152</v>
      </c>
      <c r="B153" s="34">
        <v>12021002017041</v>
      </c>
      <c r="C153" s="35" t="s">
        <v>22</v>
      </c>
      <c r="D153" s="35" t="s">
        <v>424</v>
      </c>
      <c r="E153" s="35" t="s">
        <v>529</v>
      </c>
      <c r="F153" s="35" t="s">
        <v>25</v>
      </c>
      <c r="G153" s="37" t="s">
        <v>530</v>
      </c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8"/>
      <c r="S153" s="33" t="s">
        <v>2615</v>
      </c>
      <c r="T153" s="33"/>
      <c r="U153" s="33"/>
      <c r="V153" s="33"/>
      <c r="W153" s="33"/>
    </row>
    <row r="154" spans="1:23" ht="23.25" customHeight="1" x14ac:dyDescent="0.2">
      <c r="A154" s="11">
        <v>153</v>
      </c>
      <c r="B154" s="16">
        <v>12021002017004</v>
      </c>
      <c r="C154" s="17" t="s">
        <v>22</v>
      </c>
      <c r="D154" s="17" t="s">
        <v>424</v>
      </c>
      <c r="E154" s="17" t="s">
        <v>531</v>
      </c>
      <c r="F154" s="17" t="s">
        <v>25</v>
      </c>
      <c r="G154" s="18" t="s">
        <v>532</v>
      </c>
      <c r="H154" s="11" t="s">
        <v>141</v>
      </c>
      <c r="I154" s="11">
        <v>9</v>
      </c>
      <c r="J154" s="11">
        <v>0</v>
      </c>
      <c r="K154" s="11">
        <v>10</v>
      </c>
      <c r="L154" s="11">
        <v>10</v>
      </c>
      <c r="M154" s="11">
        <v>7</v>
      </c>
      <c r="N154" s="11">
        <v>0</v>
      </c>
      <c r="O154" s="11">
        <v>0</v>
      </c>
      <c r="P154" s="11">
        <v>0</v>
      </c>
      <c r="Q154" s="11">
        <f t="shared" ref="Q154:Q156" si="53">SUM(I154:P154)</f>
        <v>36</v>
      </c>
      <c r="R154" s="14">
        <f t="shared" ref="R154:R156" si="54">Q154/80</f>
        <v>0.45</v>
      </c>
      <c r="S154" s="11" t="str">
        <f t="shared" ref="S154:S156" si="55">IF(R154&lt;=40%,"Needs Improvement",IF(R154&lt;=60%,"Average",IF(R154&lt;=80%,"Good",IF(R154&lt;=100%, "Excellent"))))</f>
        <v>Average</v>
      </c>
      <c r="T154" s="11" t="s">
        <v>35</v>
      </c>
      <c r="U154" s="11" t="s">
        <v>134</v>
      </c>
      <c r="V154" s="11" t="s">
        <v>96</v>
      </c>
      <c r="W154" s="15" t="s">
        <v>533</v>
      </c>
    </row>
    <row r="155" spans="1:23" ht="23.25" customHeight="1" x14ac:dyDescent="0.2">
      <c r="A155" s="11">
        <v>154</v>
      </c>
      <c r="B155" s="16">
        <v>12021002017054</v>
      </c>
      <c r="C155" s="17" t="s">
        <v>22</v>
      </c>
      <c r="D155" s="17" t="s">
        <v>424</v>
      </c>
      <c r="E155" s="17" t="s">
        <v>534</v>
      </c>
      <c r="F155" s="17" t="s">
        <v>25</v>
      </c>
      <c r="G155" s="18" t="s">
        <v>535</v>
      </c>
      <c r="H155" s="11" t="s">
        <v>159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f t="shared" si="53"/>
        <v>0</v>
      </c>
      <c r="R155" s="14">
        <f t="shared" si="54"/>
        <v>0</v>
      </c>
      <c r="S155" s="11" t="str">
        <f t="shared" si="55"/>
        <v>Needs Improvement</v>
      </c>
      <c r="T155" s="11" t="s">
        <v>35</v>
      </c>
      <c r="U155" s="11" t="s">
        <v>29</v>
      </c>
      <c r="V155" s="11" t="s">
        <v>499</v>
      </c>
      <c r="W155" s="15" t="s">
        <v>536</v>
      </c>
    </row>
    <row r="156" spans="1:23" ht="23.25" customHeight="1" x14ac:dyDescent="0.2">
      <c r="A156" s="11">
        <v>155</v>
      </c>
      <c r="B156" s="16">
        <v>12021002017035</v>
      </c>
      <c r="C156" s="17" t="s">
        <v>22</v>
      </c>
      <c r="D156" s="17" t="s">
        <v>424</v>
      </c>
      <c r="E156" s="17" t="s">
        <v>537</v>
      </c>
      <c r="F156" s="17" t="s">
        <v>25</v>
      </c>
      <c r="G156" s="18" t="s">
        <v>538</v>
      </c>
      <c r="H156" s="11" t="s">
        <v>34</v>
      </c>
      <c r="I156" s="11">
        <v>0</v>
      </c>
      <c r="J156" s="11">
        <v>10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f t="shared" si="53"/>
        <v>10</v>
      </c>
      <c r="R156" s="14">
        <f t="shared" si="54"/>
        <v>0.125</v>
      </c>
      <c r="S156" s="11" t="str">
        <f t="shared" si="55"/>
        <v>Needs Improvement</v>
      </c>
      <c r="T156" s="11" t="s">
        <v>28</v>
      </c>
      <c r="U156" s="11" t="s">
        <v>29</v>
      </c>
      <c r="V156" s="11" t="s">
        <v>68</v>
      </c>
      <c r="W156" s="15" t="s">
        <v>539</v>
      </c>
    </row>
    <row r="157" spans="1:23" ht="23.25" customHeight="1" x14ac:dyDescent="0.2">
      <c r="A157" s="33">
        <v>156</v>
      </c>
      <c r="B157" s="34">
        <v>22022002017009</v>
      </c>
      <c r="C157" s="35" t="s">
        <v>22</v>
      </c>
      <c r="D157" s="35" t="s">
        <v>424</v>
      </c>
      <c r="E157" s="35" t="s">
        <v>540</v>
      </c>
      <c r="F157" s="35" t="s">
        <v>25</v>
      </c>
      <c r="G157" s="37" t="s">
        <v>541</v>
      </c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8"/>
      <c r="S157" s="33" t="s">
        <v>2615</v>
      </c>
      <c r="T157" s="33"/>
      <c r="U157" s="33"/>
      <c r="V157" s="33"/>
      <c r="W157" s="33"/>
    </row>
    <row r="158" spans="1:23" ht="23.25" customHeight="1" x14ac:dyDescent="0.2">
      <c r="A158" s="11">
        <v>157</v>
      </c>
      <c r="B158" s="16">
        <v>12021002019039</v>
      </c>
      <c r="C158" s="17" t="s">
        <v>22</v>
      </c>
      <c r="D158" s="17" t="s">
        <v>424</v>
      </c>
      <c r="E158" s="17" t="s">
        <v>542</v>
      </c>
      <c r="F158" s="17" t="s">
        <v>25</v>
      </c>
      <c r="G158" s="18" t="s">
        <v>543</v>
      </c>
      <c r="H158" s="11" t="s">
        <v>46</v>
      </c>
      <c r="I158" s="11">
        <v>0</v>
      </c>
      <c r="J158" s="11">
        <v>8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f t="shared" ref="Q158:Q165" si="56">SUM(I158:P158)</f>
        <v>8</v>
      </c>
      <c r="R158" s="14">
        <f t="shared" ref="R158:R165" si="57">Q158/80</f>
        <v>0.1</v>
      </c>
      <c r="S158" s="11" t="str">
        <f t="shared" ref="S158:S165" si="58">IF(R158&lt;=40%,"Needs Improvement",IF(R158&lt;=60%,"Average",IF(R158&lt;=80%,"Good",IF(R158&lt;=100%, "Excellent"))))</f>
        <v>Needs Improvement</v>
      </c>
      <c r="T158" s="11" t="s">
        <v>28</v>
      </c>
      <c r="U158" s="11" t="s">
        <v>29</v>
      </c>
      <c r="V158" s="11" t="s">
        <v>544</v>
      </c>
      <c r="W158" s="15" t="s">
        <v>545</v>
      </c>
    </row>
    <row r="159" spans="1:23" ht="23.25" customHeight="1" x14ac:dyDescent="0.2">
      <c r="A159" s="11">
        <v>158</v>
      </c>
      <c r="B159" s="16">
        <v>12021002017059</v>
      </c>
      <c r="C159" s="17" t="s">
        <v>22</v>
      </c>
      <c r="D159" s="17" t="s">
        <v>424</v>
      </c>
      <c r="E159" s="17" t="s">
        <v>546</v>
      </c>
      <c r="F159" s="17" t="s">
        <v>25</v>
      </c>
      <c r="G159" s="18" t="s">
        <v>547</v>
      </c>
      <c r="H159" s="11" t="s">
        <v>40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f t="shared" si="56"/>
        <v>0</v>
      </c>
      <c r="R159" s="14">
        <f t="shared" si="57"/>
        <v>0</v>
      </c>
      <c r="S159" s="11" t="str">
        <f t="shared" si="58"/>
        <v>Needs Improvement</v>
      </c>
      <c r="T159" s="11" t="s">
        <v>28</v>
      </c>
      <c r="U159" s="11" t="s">
        <v>29</v>
      </c>
      <c r="V159" s="11" t="s">
        <v>548</v>
      </c>
      <c r="W159" s="15" t="s">
        <v>549</v>
      </c>
    </row>
    <row r="160" spans="1:23" ht="23.25" customHeight="1" x14ac:dyDescent="0.2">
      <c r="A160" s="11">
        <v>159</v>
      </c>
      <c r="B160" s="16">
        <v>12021002003155</v>
      </c>
      <c r="C160" s="17" t="s">
        <v>22</v>
      </c>
      <c r="D160" s="17" t="s">
        <v>424</v>
      </c>
      <c r="E160" s="17" t="s">
        <v>550</v>
      </c>
      <c r="F160" s="17" t="s">
        <v>25</v>
      </c>
      <c r="G160" s="18" t="s">
        <v>551</v>
      </c>
      <c r="H160" s="11" t="s">
        <v>46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f t="shared" si="56"/>
        <v>0</v>
      </c>
      <c r="R160" s="14">
        <f t="shared" si="57"/>
        <v>0</v>
      </c>
      <c r="S160" s="11" t="str">
        <f t="shared" si="58"/>
        <v>Needs Improvement</v>
      </c>
      <c r="T160" s="11" t="s">
        <v>41</v>
      </c>
      <c r="U160" s="11" t="s">
        <v>29</v>
      </c>
      <c r="V160" s="11" t="s">
        <v>552</v>
      </c>
      <c r="W160" s="15" t="s">
        <v>553</v>
      </c>
    </row>
    <row r="161" spans="1:23" ht="23.25" customHeight="1" x14ac:dyDescent="0.2">
      <c r="A161" s="11">
        <v>160</v>
      </c>
      <c r="B161" s="16">
        <v>22022002017001</v>
      </c>
      <c r="C161" s="17" t="s">
        <v>22</v>
      </c>
      <c r="D161" s="17" t="s">
        <v>424</v>
      </c>
      <c r="E161" s="17" t="s">
        <v>554</v>
      </c>
      <c r="F161" s="17" t="s">
        <v>25</v>
      </c>
      <c r="G161" s="18" t="s">
        <v>555</v>
      </c>
      <c r="H161" s="11" t="s">
        <v>34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f t="shared" si="56"/>
        <v>0</v>
      </c>
      <c r="R161" s="14">
        <f t="shared" si="57"/>
        <v>0</v>
      </c>
      <c r="S161" s="11" t="str">
        <f t="shared" si="58"/>
        <v>Needs Improvement</v>
      </c>
      <c r="T161" s="11" t="s">
        <v>35</v>
      </c>
      <c r="U161" s="11" t="s">
        <v>29</v>
      </c>
      <c r="V161" s="11" t="s">
        <v>556</v>
      </c>
      <c r="W161" s="15" t="s">
        <v>557</v>
      </c>
    </row>
    <row r="162" spans="1:23" ht="23.25" customHeight="1" x14ac:dyDescent="0.2">
      <c r="A162" s="11">
        <v>161</v>
      </c>
      <c r="B162" s="16">
        <v>12021002017036</v>
      </c>
      <c r="C162" s="17" t="s">
        <v>22</v>
      </c>
      <c r="D162" s="17" t="s">
        <v>424</v>
      </c>
      <c r="E162" s="17" t="s">
        <v>558</v>
      </c>
      <c r="F162" s="17" t="s">
        <v>25</v>
      </c>
      <c r="G162" s="18" t="s">
        <v>559</v>
      </c>
      <c r="H162" s="11" t="s">
        <v>46</v>
      </c>
      <c r="I162" s="11">
        <v>0</v>
      </c>
      <c r="J162" s="11">
        <v>0</v>
      </c>
      <c r="K162" s="11">
        <v>10</v>
      </c>
      <c r="L162" s="11">
        <v>10</v>
      </c>
      <c r="M162" s="11">
        <v>0</v>
      </c>
      <c r="N162" s="11">
        <v>0</v>
      </c>
      <c r="O162" s="11">
        <v>0</v>
      </c>
      <c r="P162" s="11">
        <v>0</v>
      </c>
      <c r="Q162" s="11">
        <f t="shared" si="56"/>
        <v>20</v>
      </c>
      <c r="R162" s="14">
        <f t="shared" si="57"/>
        <v>0.25</v>
      </c>
      <c r="S162" s="11" t="str">
        <f t="shared" si="58"/>
        <v>Needs Improvement</v>
      </c>
      <c r="T162" s="11" t="s">
        <v>35</v>
      </c>
      <c r="U162" s="11" t="s">
        <v>35</v>
      </c>
      <c r="V162" s="11" t="s">
        <v>560</v>
      </c>
      <c r="W162" s="15" t="s">
        <v>561</v>
      </c>
    </row>
    <row r="163" spans="1:23" ht="23.25" customHeight="1" x14ac:dyDescent="0.2">
      <c r="A163" s="11">
        <v>162</v>
      </c>
      <c r="B163" s="16">
        <v>12021002019023</v>
      </c>
      <c r="C163" s="17" t="s">
        <v>22</v>
      </c>
      <c r="D163" s="17" t="s">
        <v>424</v>
      </c>
      <c r="E163" s="17" t="s">
        <v>562</v>
      </c>
      <c r="F163" s="17" t="s">
        <v>25</v>
      </c>
      <c r="G163" s="18" t="s">
        <v>563</v>
      </c>
      <c r="H163" s="11" t="s">
        <v>34</v>
      </c>
      <c r="I163" s="11">
        <v>0</v>
      </c>
      <c r="J163" s="11">
        <v>10</v>
      </c>
      <c r="K163" s="11">
        <v>10</v>
      </c>
      <c r="L163" s="11">
        <v>10</v>
      </c>
      <c r="M163" s="11">
        <v>0</v>
      </c>
      <c r="N163" s="11">
        <v>0</v>
      </c>
      <c r="O163" s="11">
        <v>0</v>
      </c>
      <c r="P163" s="11">
        <v>0</v>
      </c>
      <c r="Q163" s="11">
        <f t="shared" si="56"/>
        <v>30</v>
      </c>
      <c r="R163" s="14">
        <f t="shared" si="57"/>
        <v>0.375</v>
      </c>
      <c r="S163" s="11" t="str">
        <f t="shared" si="58"/>
        <v>Needs Improvement</v>
      </c>
      <c r="T163" s="11" t="s">
        <v>35</v>
      </c>
      <c r="U163" s="11" t="s">
        <v>29</v>
      </c>
      <c r="V163" s="11" t="s">
        <v>281</v>
      </c>
      <c r="W163" s="15" t="s">
        <v>564</v>
      </c>
    </row>
    <row r="164" spans="1:23" ht="23.25" customHeight="1" x14ac:dyDescent="0.2">
      <c r="A164" s="11">
        <v>163</v>
      </c>
      <c r="B164" s="16">
        <v>12021002017048</v>
      </c>
      <c r="C164" s="17" t="s">
        <v>22</v>
      </c>
      <c r="D164" s="17" t="s">
        <v>424</v>
      </c>
      <c r="E164" s="17" t="s">
        <v>565</v>
      </c>
      <c r="F164" s="17" t="s">
        <v>25</v>
      </c>
      <c r="G164" s="18" t="s">
        <v>566</v>
      </c>
      <c r="H164" s="11" t="s">
        <v>34</v>
      </c>
      <c r="I164" s="11">
        <v>0</v>
      </c>
      <c r="J164" s="11">
        <v>10</v>
      </c>
      <c r="K164" s="11">
        <v>10</v>
      </c>
      <c r="L164" s="11">
        <v>7</v>
      </c>
      <c r="M164" s="11">
        <v>0</v>
      </c>
      <c r="N164" s="11">
        <v>3</v>
      </c>
      <c r="O164" s="11">
        <v>0</v>
      </c>
      <c r="P164" s="11">
        <v>0</v>
      </c>
      <c r="Q164" s="11">
        <f t="shared" si="56"/>
        <v>30</v>
      </c>
      <c r="R164" s="14">
        <f t="shared" si="57"/>
        <v>0.375</v>
      </c>
      <c r="S164" s="11" t="str">
        <f t="shared" si="58"/>
        <v>Needs Improvement</v>
      </c>
      <c r="T164" s="11" t="s">
        <v>35</v>
      </c>
      <c r="U164" s="11" t="s">
        <v>35</v>
      </c>
      <c r="V164" s="11" t="s">
        <v>68</v>
      </c>
      <c r="W164" s="15" t="s">
        <v>567</v>
      </c>
    </row>
    <row r="165" spans="1:23" ht="23.25" customHeight="1" x14ac:dyDescent="0.2">
      <c r="A165" s="11">
        <v>164</v>
      </c>
      <c r="B165" s="16">
        <v>22022002017006</v>
      </c>
      <c r="C165" s="17" t="s">
        <v>22</v>
      </c>
      <c r="D165" s="17" t="s">
        <v>424</v>
      </c>
      <c r="E165" s="17" t="s">
        <v>568</v>
      </c>
      <c r="F165" s="17" t="s">
        <v>25</v>
      </c>
      <c r="G165" s="18" t="s">
        <v>569</v>
      </c>
      <c r="H165" s="11" t="s">
        <v>34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f t="shared" si="56"/>
        <v>0</v>
      </c>
      <c r="R165" s="14">
        <f t="shared" si="57"/>
        <v>0</v>
      </c>
      <c r="S165" s="11" t="str">
        <f t="shared" si="58"/>
        <v>Needs Improvement</v>
      </c>
      <c r="T165" s="11" t="s">
        <v>28</v>
      </c>
      <c r="U165" s="11" t="s">
        <v>29</v>
      </c>
      <c r="V165" s="11" t="s">
        <v>570</v>
      </c>
      <c r="W165" s="15" t="s">
        <v>571</v>
      </c>
    </row>
    <row r="166" spans="1:23" ht="23.25" customHeight="1" x14ac:dyDescent="0.2">
      <c r="A166" s="33">
        <v>165</v>
      </c>
      <c r="B166" s="34">
        <v>12021002017003</v>
      </c>
      <c r="C166" s="35" t="s">
        <v>22</v>
      </c>
      <c r="D166" s="35" t="s">
        <v>424</v>
      </c>
      <c r="E166" s="35" t="s">
        <v>572</v>
      </c>
      <c r="F166" s="35" t="s">
        <v>25</v>
      </c>
      <c r="G166" s="37" t="s">
        <v>573</v>
      </c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8"/>
      <c r="S166" s="33" t="s">
        <v>2615</v>
      </c>
      <c r="T166" s="33"/>
      <c r="U166" s="33"/>
      <c r="V166" s="33"/>
      <c r="W166" s="33"/>
    </row>
    <row r="167" spans="1:23" ht="23.25" customHeight="1" x14ac:dyDescent="0.2">
      <c r="A167" s="11">
        <v>166</v>
      </c>
      <c r="B167" s="16">
        <v>22022002017005</v>
      </c>
      <c r="C167" s="17" t="s">
        <v>22</v>
      </c>
      <c r="D167" s="17" t="s">
        <v>424</v>
      </c>
      <c r="E167" s="17" t="s">
        <v>574</v>
      </c>
      <c r="F167" s="17" t="s">
        <v>25</v>
      </c>
      <c r="G167" s="18" t="s">
        <v>575</v>
      </c>
      <c r="H167" s="11" t="s">
        <v>40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>
        <f t="shared" ref="Q167:Q168" si="59">SUM(I167:P167)</f>
        <v>0</v>
      </c>
      <c r="R167" s="14">
        <f t="shared" ref="R167:R168" si="60">Q167/80</f>
        <v>0</v>
      </c>
      <c r="S167" s="11" t="str">
        <f t="shared" ref="S167:S168" si="61">IF(R167&lt;=40%,"Needs Improvement",IF(R167&lt;=60%,"Average",IF(R167&lt;=80%,"Good",IF(R167&lt;=100%, "Excellent"))))</f>
        <v>Needs Improvement</v>
      </c>
      <c r="T167" s="11" t="s">
        <v>41</v>
      </c>
      <c r="U167" s="11" t="s">
        <v>29</v>
      </c>
      <c r="V167" s="11" t="s">
        <v>576</v>
      </c>
      <c r="W167" s="15" t="s">
        <v>577</v>
      </c>
    </row>
    <row r="168" spans="1:23" ht="23.25" customHeight="1" x14ac:dyDescent="0.2">
      <c r="A168" s="11">
        <v>167</v>
      </c>
      <c r="B168" s="16">
        <v>12021002017049</v>
      </c>
      <c r="C168" s="17" t="s">
        <v>22</v>
      </c>
      <c r="D168" s="17" t="s">
        <v>424</v>
      </c>
      <c r="E168" s="17" t="s">
        <v>578</v>
      </c>
      <c r="F168" s="17" t="s">
        <v>25</v>
      </c>
      <c r="G168" s="18" t="s">
        <v>579</v>
      </c>
      <c r="H168" s="11" t="s">
        <v>46</v>
      </c>
      <c r="I168" s="11">
        <v>0</v>
      </c>
      <c r="J168" s="11">
        <v>1</v>
      </c>
      <c r="K168" s="11">
        <v>3</v>
      </c>
      <c r="L168" s="11">
        <v>3</v>
      </c>
      <c r="M168" s="11">
        <v>0</v>
      </c>
      <c r="N168" s="11">
        <v>0</v>
      </c>
      <c r="O168" s="11">
        <v>0</v>
      </c>
      <c r="P168" s="11">
        <v>0</v>
      </c>
      <c r="Q168" s="11">
        <f t="shared" si="59"/>
        <v>7</v>
      </c>
      <c r="R168" s="14">
        <f t="shared" si="60"/>
        <v>8.7499999999999994E-2</v>
      </c>
      <c r="S168" s="11" t="str">
        <f t="shared" si="61"/>
        <v>Needs Improvement</v>
      </c>
      <c r="T168" s="11" t="s">
        <v>28</v>
      </c>
      <c r="U168" s="11" t="s">
        <v>134</v>
      </c>
      <c r="V168" s="11" t="s">
        <v>570</v>
      </c>
      <c r="W168" s="15" t="s">
        <v>580</v>
      </c>
    </row>
    <row r="169" spans="1:23" ht="23.25" customHeight="1" x14ac:dyDescent="0.2">
      <c r="A169" s="33">
        <v>168</v>
      </c>
      <c r="B169" s="34">
        <v>12021002017064</v>
      </c>
      <c r="C169" s="35" t="s">
        <v>22</v>
      </c>
      <c r="D169" s="35" t="s">
        <v>424</v>
      </c>
      <c r="E169" s="35" t="s">
        <v>581</v>
      </c>
      <c r="F169" s="35" t="s">
        <v>25</v>
      </c>
      <c r="G169" s="37" t="s">
        <v>582</v>
      </c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8"/>
      <c r="S169" s="33" t="s">
        <v>2615</v>
      </c>
      <c r="T169" s="33"/>
      <c r="U169" s="33"/>
      <c r="V169" s="33"/>
      <c r="W169" s="33"/>
    </row>
    <row r="170" spans="1:23" ht="23.25" customHeight="1" x14ac:dyDescent="0.2">
      <c r="A170" s="11">
        <v>169</v>
      </c>
      <c r="B170" s="16">
        <v>12021002017055</v>
      </c>
      <c r="C170" s="17" t="s">
        <v>22</v>
      </c>
      <c r="D170" s="17" t="s">
        <v>424</v>
      </c>
      <c r="E170" s="17" t="s">
        <v>583</v>
      </c>
      <c r="F170" s="17" t="s">
        <v>25</v>
      </c>
      <c r="G170" s="18" t="s">
        <v>584</v>
      </c>
      <c r="H170" s="11" t="s">
        <v>34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f t="shared" ref="Q170:Q173" si="62">SUM(I170:P170)</f>
        <v>0</v>
      </c>
      <c r="R170" s="14">
        <f t="shared" ref="R170:R173" si="63">Q170/80</f>
        <v>0</v>
      </c>
      <c r="S170" s="11" t="str">
        <f t="shared" ref="S170:S173" si="64">IF(R170&lt;=40%,"Needs Improvement",IF(R170&lt;=60%,"Average",IF(R170&lt;=80%,"Good",IF(R170&lt;=100%, "Excellent"))))</f>
        <v>Needs Improvement</v>
      </c>
      <c r="T170" s="11" t="s">
        <v>35</v>
      </c>
      <c r="U170" s="11" t="s">
        <v>29</v>
      </c>
      <c r="V170" s="11" t="s">
        <v>68</v>
      </c>
      <c r="W170" s="15" t="s">
        <v>585</v>
      </c>
    </row>
    <row r="171" spans="1:23" ht="23.25" customHeight="1" x14ac:dyDescent="0.2">
      <c r="A171" s="11">
        <v>170</v>
      </c>
      <c r="B171" s="16">
        <v>22022002017008</v>
      </c>
      <c r="C171" s="17" t="s">
        <v>22</v>
      </c>
      <c r="D171" s="17" t="s">
        <v>424</v>
      </c>
      <c r="E171" s="17" t="s">
        <v>586</v>
      </c>
      <c r="F171" s="17" t="s">
        <v>25</v>
      </c>
      <c r="G171" s="18" t="s">
        <v>587</v>
      </c>
      <c r="H171" s="11" t="s">
        <v>40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f t="shared" si="62"/>
        <v>0</v>
      </c>
      <c r="R171" s="14">
        <f t="shared" si="63"/>
        <v>0</v>
      </c>
      <c r="S171" s="11" t="str">
        <f t="shared" si="64"/>
        <v>Needs Improvement</v>
      </c>
      <c r="T171" s="11" t="s">
        <v>41</v>
      </c>
      <c r="U171" s="11" t="s">
        <v>134</v>
      </c>
      <c r="V171" s="11" t="s">
        <v>588</v>
      </c>
      <c r="W171" s="15" t="s">
        <v>589</v>
      </c>
    </row>
    <row r="172" spans="1:23" ht="23.25" customHeight="1" x14ac:dyDescent="0.2">
      <c r="A172" s="11">
        <v>171</v>
      </c>
      <c r="B172" s="16">
        <v>12021002017046</v>
      </c>
      <c r="C172" s="17" t="s">
        <v>22</v>
      </c>
      <c r="D172" s="17" t="s">
        <v>424</v>
      </c>
      <c r="E172" s="17" t="s">
        <v>590</v>
      </c>
      <c r="F172" s="17" t="s">
        <v>25</v>
      </c>
      <c r="G172" s="21" t="s">
        <v>591</v>
      </c>
      <c r="H172" s="11" t="s">
        <v>34</v>
      </c>
      <c r="I172" s="11">
        <v>0</v>
      </c>
      <c r="J172" s="11">
        <v>10</v>
      </c>
      <c r="K172" s="11">
        <v>10</v>
      </c>
      <c r="L172" s="11">
        <v>10</v>
      </c>
      <c r="M172" s="11">
        <v>0</v>
      </c>
      <c r="N172" s="11">
        <v>0</v>
      </c>
      <c r="O172" s="11">
        <v>0</v>
      </c>
      <c r="P172" s="11">
        <v>0</v>
      </c>
      <c r="Q172" s="11">
        <f t="shared" si="62"/>
        <v>30</v>
      </c>
      <c r="R172" s="14">
        <f t="shared" si="63"/>
        <v>0.375</v>
      </c>
      <c r="S172" s="11" t="str">
        <f t="shared" si="64"/>
        <v>Needs Improvement</v>
      </c>
      <c r="T172" s="11" t="s">
        <v>35</v>
      </c>
      <c r="U172" s="11" t="s">
        <v>35</v>
      </c>
      <c r="V172" s="11" t="s">
        <v>560</v>
      </c>
      <c r="W172" s="15" t="s">
        <v>592</v>
      </c>
    </row>
    <row r="173" spans="1:23" ht="23.25" customHeight="1" x14ac:dyDescent="0.2">
      <c r="A173" s="11">
        <v>172</v>
      </c>
      <c r="B173" s="16">
        <v>12021002017057</v>
      </c>
      <c r="C173" s="17" t="s">
        <v>22</v>
      </c>
      <c r="D173" s="17" t="s">
        <v>424</v>
      </c>
      <c r="E173" s="17" t="s">
        <v>593</v>
      </c>
      <c r="F173" s="17" t="s">
        <v>25</v>
      </c>
      <c r="G173" s="18" t="s">
        <v>594</v>
      </c>
      <c r="H173" s="11" t="s">
        <v>263</v>
      </c>
      <c r="I173" s="11">
        <v>0</v>
      </c>
      <c r="J173" s="11">
        <v>1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f t="shared" si="62"/>
        <v>1</v>
      </c>
      <c r="R173" s="14">
        <f t="shared" si="63"/>
        <v>1.2500000000000001E-2</v>
      </c>
      <c r="S173" s="11" t="str">
        <f t="shared" si="64"/>
        <v>Needs Improvement</v>
      </c>
      <c r="T173" s="11" t="s">
        <v>35</v>
      </c>
      <c r="U173" s="11" t="s">
        <v>134</v>
      </c>
      <c r="V173" s="11" t="s">
        <v>548</v>
      </c>
      <c r="W173" s="15" t="s">
        <v>595</v>
      </c>
    </row>
    <row r="174" spans="1:23" ht="23.25" customHeight="1" x14ac:dyDescent="0.2">
      <c r="A174" s="37">
        <v>173</v>
      </c>
      <c r="B174" s="34">
        <v>12021002002211</v>
      </c>
      <c r="C174" s="35" t="s">
        <v>22</v>
      </c>
      <c r="D174" s="35" t="s">
        <v>596</v>
      </c>
      <c r="E174" s="35" t="s">
        <v>597</v>
      </c>
      <c r="F174" s="35" t="s">
        <v>598</v>
      </c>
      <c r="G174" s="37" t="s">
        <v>599</v>
      </c>
      <c r="H174" s="39"/>
      <c r="I174" s="37"/>
      <c r="J174" s="37"/>
      <c r="K174" s="37"/>
      <c r="L174" s="37"/>
      <c r="M174" s="37"/>
      <c r="N174" s="37"/>
      <c r="O174" s="37"/>
      <c r="P174" s="37"/>
      <c r="Q174" s="37"/>
      <c r="R174" s="40"/>
      <c r="S174" s="33" t="s">
        <v>2615</v>
      </c>
      <c r="T174" s="37"/>
      <c r="U174" s="37"/>
      <c r="V174" s="37"/>
      <c r="W174" s="37"/>
    </row>
    <row r="175" spans="1:23" ht="23.25" customHeight="1" x14ac:dyDescent="0.2">
      <c r="A175" s="18">
        <v>174</v>
      </c>
      <c r="B175" s="16">
        <v>12021002002131</v>
      </c>
      <c r="C175" s="17" t="s">
        <v>22</v>
      </c>
      <c r="D175" s="17" t="s">
        <v>596</v>
      </c>
      <c r="E175" s="17" t="s">
        <v>600</v>
      </c>
      <c r="F175" s="17" t="s">
        <v>598</v>
      </c>
      <c r="G175" s="18" t="s">
        <v>601</v>
      </c>
      <c r="H175" s="18" t="s">
        <v>40</v>
      </c>
      <c r="I175" s="18">
        <v>0</v>
      </c>
      <c r="J175" s="18">
        <v>0</v>
      </c>
      <c r="K175" s="18">
        <v>0</v>
      </c>
      <c r="L175" s="18">
        <v>0</v>
      </c>
      <c r="M175" s="18">
        <v>6</v>
      </c>
      <c r="N175" s="18">
        <v>0</v>
      </c>
      <c r="O175" s="18">
        <v>0</v>
      </c>
      <c r="P175" s="18">
        <v>0</v>
      </c>
      <c r="Q175" s="18">
        <f t="shared" ref="Q175:Q178" si="65">SUM(I175:P175)</f>
        <v>6</v>
      </c>
      <c r="R175" s="22">
        <f t="shared" ref="R175:R178" si="66">Q175/80</f>
        <v>7.4999999999999997E-2</v>
      </c>
      <c r="S175" s="18" t="str">
        <f t="shared" ref="S175:S178" si="67">IF(R175&lt;=40%,"Needs Improvement",IF(R175&lt;=60%,"Average",IF(R175&lt;=80%,"Good",IF(R175&lt;=100%, "Excellent"))))</f>
        <v>Needs Improvement</v>
      </c>
      <c r="T175" s="18" t="s">
        <v>35</v>
      </c>
      <c r="U175" s="18" t="s">
        <v>134</v>
      </c>
      <c r="V175" s="18" t="s">
        <v>68</v>
      </c>
      <c r="W175" s="23" t="s">
        <v>602</v>
      </c>
    </row>
    <row r="176" spans="1:23" ht="23.25" customHeight="1" x14ac:dyDescent="0.2">
      <c r="A176" s="18">
        <v>175</v>
      </c>
      <c r="B176" s="16">
        <v>22022002002035</v>
      </c>
      <c r="C176" s="17" t="s">
        <v>22</v>
      </c>
      <c r="D176" s="17" t="s">
        <v>596</v>
      </c>
      <c r="E176" s="17" t="s">
        <v>603</v>
      </c>
      <c r="F176" s="17" t="s">
        <v>598</v>
      </c>
      <c r="G176" s="18" t="s">
        <v>604</v>
      </c>
      <c r="H176" s="18" t="s">
        <v>34</v>
      </c>
      <c r="I176" s="18">
        <v>0</v>
      </c>
      <c r="J176" s="18">
        <v>0</v>
      </c>
      <c r="K176" s="18">
        <v>0</v>
      </c>
      <c r="L176" s="18">
        <v>0</v>
      </c>
      <c r="M176" s="18">
        <v>6</v>
      </c>
      <c r="N176" s="18">
        <v>0</v>
      </c>
      <c r="O176" s="18">
        <v>0</v>
      </c>
      <c r="P176" s="18">
        <v>0</v>
      </c>
      <c r="Q176" s="18">
        <f t="shared" si="65"/>
        <v>6</v>
      </c>
      <c r="R176" s="22">
        <f t="shared" si="66"/>
        <v>7.4999999999999997E-2</v>
      </c>
      <c r="S176" s="18" t="str">
        <f t="shared" si="67"/>
        <v>Needs Improvement</v>
      </c>
      <c r="T176" s="18" t="s">
        <v>41</v>
      </c>
      <c r="U176" s="18" t="s">
        <v>29</v>
      </c>
      <c r="V176" s="18" t="s">
        <v>605</v>
      </c>
      <c r="W176" s="23" t="s">
        <v>606</v>
      </c>
    </row>
    <row r="177" spans="1:23" ht="23.25" customHeight="1" x14ac:dyDescent="0.2">
      <c r="A177" s="18">
        <v>176</v>
      </c>
      <c r="B177" s="16">
        <v>22022002002004</v>
      </c>
      <c r="C177" s="17" t="s">
        <v>22</v>
      </c>
      <c r="D177" s="17" t="s">
        <v>596</v>
      </c>
      <c r="E177" s="17" t="s">
        <v>607</v>
      </c>
      <c r="F177" s="17" t="s">
        <v>598</v>
      </c>
      <c r="G177" s="18" t="s">
        <v>608</v>
      </c>
      <c r="H177" s="18" t="s">
        <v>159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18">
        <f t="shared" si="65"/>
        <v>0</v>
      </c>
      <c r="R177" s="22">
        <f t="shared" si="66"/>
        <v>0</v>
      </c>
      <c r="S177" s="18" t="str">
        <f t="shared" si="67"/>
        <v>Needs Improvement</v>
      </c>
      <c r="T177" s="18" t="s">
        <v>35</v>
      </c>
      <c r="U177" s="18" t="s">
        <v>134</v>
      </c>
      <c r="V177" s="18" t="s">
        <v>465</v>
      </c>
      <c r="W177" s="23" t="s">
        <v>609</v>
      </c>
    </row>
    <row r="178" spans="1:23" ht="23.25" customHeight="1" x14ac:dyDescent="0.2">
      <c r="A178" s="18">
        <v>177</v>
      </c>
      <c r="B178" s="16">
        <v>12021002002203</v>
      </c>
      <c r="C178" s="17" t="s">
        <v>22</v>
      </c>
      <c r="D178" s="17" t="s">
        <v>596</v>
      </c>
      <c r="E178" s="17" t="s">
        <v>610</v>
      </c>
      <c r="F178" s="17" t="s">
        <v>598</v>
      </c>
      <c r="G178" s="18" t="s">
        <v>611</v>
      </c>
      <c r="H178" s="18" t="s">
        <v>27</v>
      </c>
      <c r="I178" s="18">
        <v>2</v>
      </c>
      <c r="J178" s="18">
        <v>0</v>
      </c>
      <c r="K178" s="18">
        <v>0</v>
      </c>
      <c r="L178" s="18">
        <v>0</v>
      </c>
      <c r="M178" s="18">
        <v>0</v>
      </c>
      <c r="N178" s="18">
        <v>0</v>
      </c>
      <c r="O178" s="18">
        <v>0</v>
      </c>
      <c r="P178" s="18">
        <v>0</v>
      </c>
      <c r="Q178" s="18">
        <f t="shared" si="65"/>
        <v>2</v>
      </c>
      <c r="R178" s="22">
        <f t="shared" si="66"/>
        <v>2.5000000000000001E-2</v>
      </c>
      <c r="S178" s="18" t="str">
        <f t="shared" si="67"/>
        <v>Needs Improvement</v>
      </c>
      <c r="T178" s="18" t="s">
        <v>41</v>
      </c>
      <c r="U178" s="18" t="s">
        <v>29</v>
      </c>
      <c r="V178" s="18" t="s">
        <v>612</v>
      </c>
      <c r="W178" s="23" t="s">
        <v>613</v>
      </c>
    </row>
    <row r="179" spans="1:23" ht="23.25" customHeight="1" x14ac:dyDescent="0.2">
      <c r="A179" s="37">
        <v>178</v>
      </c>
      <c r="B179" s="34">
        <v>12021002018030</v>
      </c>
      <c r="C179" s="35" t="s">
        <v>22</v>
      </c>
      <c r="D179" s="35" t="s">
        <v>596</v>
      </c>
      <c r="E179" s="35" t="s">
        <v>614</v>
      </c>
      <c r="F179" s="35" t="s">
        <v>598</v>
      </c>
      <c r="G179" s="37" t="s">
        <v>615</v>
      </c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40"/>
      <c r="S179" s="33" t="s">
        <v>2615</v>
      </c>
      <c r="T179" s="37"/>
      <c r="U179" s="37"/>
      <c r="V179" s="37"/>
      <c r="W179" s="37"/>
    </row>
    <row r="180" spans="1:23" ht="23.25" customHeight="1" x14ac:dyDescent="0.2">
      <c r="A180" s="18">
        <v>179</v>
      </c>
      <c r="B180" s="16">
        <v>22022002002011</v>
      </c>
      <c r="C180" s="17" t="s">
        <v>22</v>
      </c>
      <c r="D180" s="17" t="s">
        <v>596</v>
      </c>
      <c r="E180" s="17" t="s">
        <v>616</v>
      </c>
      <c r="F180" s="17" t="s">
        <v>598</v>
      </c>
      <c r="G180" s="18" t="s">
        <v>617</v>
      </c>
      <c r="H180" s="18" t="s">
        <v>34</v>
      </c>
      <c r="I180" s="18">
        <v>10</v>
      </c>
      <c r="J180" s="18">
        <v>10</v>
      </c>
      <c r="K180" s="18">
        <v>9</v>
      </c>
      <c r="L180" s="18">
        <v>10</v>
      </c>
      <c r="M180" s="18">
        <v>9</v>
      </c>
      <c r="N180" s="18">
        <v>9</v>
      </c>
      <c r="O180" s="18">
        <v>0</v>
      </c>
      <c r="P180" s="18">
        <v>0</v>
      </c>
      <c r="Q180" s="18">
        <f t="shared" ref="Q180:Q182" si="68">SUM(I180:P180)</f>
        <v>57</v>
      </c>
      <c r="R180" s="22">
        <f t="shared" ref="R180:R182" si="69">Q180/80</f>
        <v>0.71250000000000002</v>
      </c>
      <c r="S180" s="18" t="str">
        <f t="shared" ref="S180:S182" si="70">IF(R180&lt;=40%,"Needs Improvement",IF(R180&lt;=60%,"Average",IF(R180&lt;=80%,"Good",IF(R180&lt;=100%, "Excellent"))))</f>
        <v>Good</v>
      </c>
      <c r="T180" s="18" t="s">
        <v>35</v>
      </c>
      <c r="U180" s="18" t="s">
        <v>29</v>
      </c>
      <c r="V180" s="18" t="s">
        <v>194</v>
      </c>
      <c r="W180" s="23" t="s">
        <v>618</v>
      </c>
    </row>
    <row r="181" spans="1:23" ht="23.25" customHeight="1" x14ac:dyDescent="0.2">
      <c r="A181" s="18">
        <v>180</v>
      </c>
      <c r="B181" s="24">
        <v>1111</v>
      </c>
      <c r="C181" s="17" t="s">
        <v>619</v>
      </c>
      <c r="D181" s="17" t="s">
        <v>596</v>
      </c>
      <c r="E181" s="17" t="s">
        <v>620</v>
      </c>
      <c r="F181" s="17" t="s">
        <v>598</v>
      </c>
      <c r="G181" s="18" t="s">
        <v>621</v>
      </c>
      <c r="H181" s="18" t="s">
        <v>40</v>
      </c>
      <c r="I181" s="18">
        <v>1</v>
      </c>
      <c r="J181" s="18">
        <v>0</v>
      </c>
      <c r="K181" s="18">
        <v>0</v>
      </c>
      <c r="L181" s="18">
        <v>0</v>
      </c>
      <c r="M181" s="18">
        <v>0</v>
      </c>
      <c r="N181" s="18">
        <v>0</v>
      </c>
      <c r="O181" s="18">
        <v>0</v>
      </c>
      <c r="P181" s="18">
        <v>0</v>
      </c>
      <c r="Q181" s="18">
        <f t="shared" si="68"/>
        <v>1</v>
      </c>
      <c r="R181" s="22">
        <f t="shared" si="69"/>
        <v>1.2500000000000001E-2</v>
      </c>
      <c r="S181" s="18" t="str">
        <f t="shared" si="70"/>
        <v>Needs Improvement</v>
      </c>
      <c r="T181" s="18" t="s">
        <v>67</v>
      </c>
      <c r="U181" s="18" t="s">
        <v>29</v>
      </c>
      <c r="V181" s="18" t="s">
        <v>68</v>
      </c>
      <c r="W181" s="23" t="s">
        <v>622</v>
      </c>
    </row>
    <row r="182" spans="1:23" ht="23.25" customHeight="1" x14ac:dyDescent="0.2">
      <c r="A182" s="18">
        <v>181</v>
      </c>
      <c r="B182" s="16">
        <v>12021002020005</v>
      </c>
      <c r="C182" s="17" t="s">
        <v>22</v>
      </c>
      <c r="D182" s="17" t="s">
        <v>596</v>
      </c>
      <c r="E182" s="17" t="s">
        <v>623</v>
      </c>
      <c r="F182" s="17" t="s">
        <v>598</v>
      </c>
      <c r="G182" s="18" t="s">
        <v>624</v>
      </c>
      <c r="H182" s="18" t="s">
        <v>625</v>
      </c>
      <c r="I182" s="18">
        <v>10</v>
      </c>
      <c r="J182" s="18">
        <v>10</v>
      </c>
      <c r="K182" s="18">
        <v>6</v>
      </c>
      <c r="L182" s="18">
        <v>5</v>
      </c>
      <c r="M182" s="18">
        <v>10</v>
      </c>
      <c r="N182" s="18">
        <v>4</v>
      </c>
      <c r="O182" s="18">
        <v>10</v>
      </c>
      <c r="P182" s="18">
        <v>0</v>
      </c>
      <c r="Q182" s="18">
        <f t="shared" si="68"/>
        <v>55</v>
      </c>
      <c r="R182" s="22">
        <f t="shared" si="69"/>
        <v>0.6875</v>
      </c>
      <c r="S182" s="18" t="str">
        <f t="shared" si="70"/>
        <v>Good</v>
      </c>
      <c r="T182" s="18" t="s">
        <v>35</v>
      </c>
      <c r="U182" s="18" t="s">
        <v>29</v>
      </c>
      <c r="V182" s="18" t="s">
        <v>96</v>
      </c>
      <c r="W182" s="23" t="s">
        <v>626</v>
      </c>
    </row>
    <row r="183" spans="1:23" ht="23.25" customHeight="1" x14ac:dyDescent="0.2">
      <c r="A183" s="37">
        <v>182</v>
      </c>
      <c r="B183" s="41">
        <v>1111</v>
      </c>
      <c r="C183" s="35" t="s">
        <v>619</v>
      </c>
      <c r="D183" s="35" t="s">
        <v>596</v>
      </c>
      <c r="E183" s="35" t="s">
        <v>627</v>
      </c>
      <c r="F183" s="35" t="s">
        <v>598</v>
      </c>
      <c r="G183" s="37" t="s">
        <v>628</v>
      </c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40"/>
      <c r="S183" s="33" t="s">
        <v>2615</v>
      </c>
      <c r="T183" s="37"/>
      <c r="U183" s="37"/>
      <c r="V183" s="37"/>
      <c r="W183" s="37"/>
    </row>
    <row r="184" spans="1:23" ht="23.25" customHeight="1" x14ac:dyDescent="0.2">
      <c r="A184" s="18">
        <v>183</v>
      </c>
      <c r="B184" s="16">
        <v>12021002004060</v>
      </c>
      <c r="C184" s="17" t="s">
        <v>22</v>
      </c>
      <c r="D184" s="17" t="s">
        <v>596</v>
      </c>
      <c r="E184" s="17" t="s">
        <v>629</v>
      </c>
      <c r="F184" s="17" t="s">
        <v>598</v>
      </c>
      <c r="G184" s="18" t="s">
        <v>630</v>
      </c>
      <c r="H184" s="18" t="s">
        <v>625</v>
      </c>
      <c r="I184" s="18">
        <v>10</v>
      </c>
      <c r="J184" s="18">
        <v>9</v>
      </c>
      <c r="K184" s="18">
        <v>7</v>
      </c>
      <c r="L184" s="18">
        <v>8</v>
      </c>
      <c r="M184" s="18">
        <v>10</v>
      </c>
      <c r="N184" s="18">
        <v>1</v>
      </c>
      <c r="O184" s="18">
        <v>0</v>
      </c>
      <c r="P184" s="18">
        <v>0</v>
      </c>
      <c r="Q184" s="18">
        <f t="shared" ref="Q184:Q188" si="71">SUM(I184:P184)</f>
        <v>45</v>
      </c>
      <c r="R184" s="22">
        <f t="shared" ref="R184:R188" si="72">Q184/80</f>
        <v>0.5625</v>
      </c>
      <c r="S184" s="18" t="str">
        <f t="shared" ref="S184:S188" si="73">IF(R184&lt;=40%,"Needs Improvement",IF(R184&lt;=60%,"Average",IF(R184&lt;=80%,"Good",IF(R184&lt;=100%, "Excellent"))))</f>
        <v>Average</v>
      </c>
      <c r="T184" s="18" t="s">
        <v>35</v>
      </c>
      <c r="U184" s="18" t="s">
        <v>35</v>
      </c>
      <c r="V184" s="18" t="s">
        <v>194</v>
      </c>
      <c r="W184" s="23" t="s">
        <v>631</v>
      </c>
    </row>
    <row r="185" spans="1:23" ht="23.25" customHeight="1" x14ac:dyDescent="0.2">
      <c r="A185" s="18">
        <v>184</v>
      </c>
      <c r="B185" s="16">
        <v>12021002002019</v>
      </c>
      <c r="C185" s="17" t="s">
        <v>22</v>
      </c>
      <c r="D185" s="17" t="s">
        <v>596</v>
      </c>
      <c r="E185" s="17" t="s">
        <v>632</v>
      </c>
      <c r="F185" s="17" t="s">
        <v>598</v>
      </c>
      <c r="G185" s="18" t="s">
        <v>633</v>
      </c>
      <c r="H185" s="18" t="s">
        <v>34</v>
      </c>
      <c r="I185" s="18">
        <v>10</v>
      </c>
      <c r="J185" s="18">
        <v>10</v>
      </c>
      <c r="K185" s="18">
        <v>9</v>
      </c>
      <c r="L185" s="18">
        <v>0</v>
      </c>
      <c r="M185" s="18">
        <v>0</v>
      </c>
      <c r="N185" s="18">
        <v>0</v>
      </c>
      <c r="O185" s="18">
        <v>0</v>
      </c>
      <c r="P185" s="18">
        <v>0</v>
      </c>
      <c r="Q185" s="18">
        <f t="shared" si="71"/>
        <v>29</v>
      </c>
      <c r="R185" s="22">
        <f t="shared" si="72"/>
        <v>0.36249999999999999</v>
      </c>
      <c r="S185" s="18" t="str">
        <f t="shared" si="73"/>
        <v>Needs Improvement</v>
      </c>
      <c r="T185" s="18" t="s">
        <v>28</v>
      </c>
      <c r="U185" s="18" t="s">
        <v>29</v>
      </c>
      <c r="V185" s="18" t="s">
        <v>68</v>
      </c>
      <c r="W185" s="23" t="s">
        <v>634</v>
      </c>
    </row>
    <row r="186" spans="1:23" ht="23.25" customHeight="1" x14ac:dyDescent="0.2">
      <c r="A186" s="18">
        <v>185</v>
      </c>
      <c r="B186" s="16">
        <v>12021002004011</v>
      </c>
      <c r="C186" s="17" t="s">
        <v>22</v>
      </c>
      <c r="D186" s="17" t="s">
        <v>596</v>
      </c>
      <c r="E186" s="17" t="s">
        <v>635</v>
      </c>
      <c r="F186" s="17" t="s">
        <v>598</v>
      </c>
      <c r="G186" s="18" t="s">
        <v>636</v>
      </c>
      <c r="H186" s="18" t="s">
        <v>46</v>
      </c>
      <c r="I186" s="18">
        <v>0</v>
      </c>
      <c r="J186" s="18">
        <v>0</v>
      </c>
      <c r="K186" s="18">
        <v>0</v>
      </c>
      <c r="L186" s="18">
        <v>0</v>
      </c>
      <c r="M186" s="18">
        <v>0</v>
      </c>
      <c r="N186" s="18">
        <v>0</v>
      </c>
      <c r="O186" s="18">
        <v>0</v>
      </c>
      <c r="P186" s="18">
        <v>0</v>
      </c>
      <c r="Q186" s="18">
        <f t="shared" si="71"/>
        <v>0</v>
      </c>
      <c r="R186" s="22">
        <f t="shared" si="72"/>
        <v>0</v>
      </c>
      <c r="S186" s="18" t="str">
        <f t="shared" si="73"/>
        <v>Needs Improvement</v>
      </c>
      <c r="T186" s="18" t="s">
        <v>41</v>
      </c>
      <c r="U186" s="18" t="s">
        <v>29</v>
      </c>
      <c r="V186" s="18" t="s">
        <v>72</v>
      </c>
      <c r="W186" s="23" t="s">
        <v>637</v>
      </c>
    </row>
    <row r="187" spans="1:23" ht="23.25" customHeight="1" x14ac:dyDescent="0.2">
      <c r="A187" s="18">
        <v>186</v>
      </c>
      <c r="B187" s="16">
        <v>12021002002046</v>
      </c>
      <c r="C187" s="17" t="s">
        <v>22</v>
      </c>
      <c r="D187" s="17" t="s">
        <v>596</v>
      </c>
      <c r="E187" s="17" t="s">
        <v>638</v>
      </c>
      <c r="F187" s="17" t="s">
        <v>598</v>
      </c>
      <c r="G187" s="18" t="s">
        <v>639</v>
      </c>
      <c r="H187" s="18" t="s">
        <v>34</v>
      </c>
      <c r="I187" s="18">
        <v>3</v>
      </c>
      <c r="J187" s="18">
        <v>3</v>
      </c>
      <c r="K187" s="18">
        <v>10</v>
      </c>
      <c r="L187" s="18">
        <v>10</v>
      </c>
      <c r="M187" s="18">
        <v>10</v>
      </c>
      <c r="N187" s="18">
        <v>8</v>
      </c>
      <c r="O187" s="18">
        <v>7</v>
      </c>
      <c r="P187" s="18">
        <v>0</v>
      </c>
      <c r="Q187" s="18">
        <f t="shared" si="71"/>
        <v>51</v>
      </c>
      <c r="R187" s="22">
        <f t="shared" si="72"/>
        <v>0.63749999999999996</v>
      </c>
      <c r="S187" s="18" t="str">
        <f t="shared" si="73"/>
        <v>Good</v>
      </c>
      <c r="T187" s="18" t="s">
        <v>35</v>
      </c>
      <c r="U187" s="18" t="s">
        <v>35</v>
      </c>
      <c r="V187" s="18" t="s">
        <v>68</v>
      </c>
      <c r="W187" s="23" t="s">
        <v>640</v>
      </c>
    </row>
    <row r="188" spans="1:23" ht="23.25" customHeight="1" x14ac:dyDescent="0.2">
      <c r="A188" s="18">
        <v>187</v>
      </c>
      <c r="B188" s="16">
        <v>12021002002122</v>
      </c>
      <c r="C188" s="17" t="s">
        <v>22</v>
      </c>
      <c r="D188" s="17" t="s">
        <v>596</v>
      </c>
      <c r="E188" s="17" t="s">
        <v>641</v>
      </c>
      <c r="F188" s="17" t="s">
        <v>598</v>
      </c>
      <c r="G188" s="18" t="s">
        <v>642</v>
      </c>
      <c r="H188" s="18" t="s">
        <v>40</v>
      </c>
      <c r="I188" s="18">
        <v>0</v>
      </c>
      <c r="J188" s="18">
        <v>0</v>
      </c>
      <c r="K188" s="18">
        <v>0</v>
      </c>
      <c r="L188" s="18">
        <v>0</v>
      </c>
      <c r="M188" s="18">
        <v>0</v>
      </c>
      <c r="N188" s="18">
        <v>0</v>
      </c>
      <c r="O188" s="18">
        <v>0</v>
      </c>
      <c r="P188" s="18">
        <v>0</v>
      </c>
      <c r="Q188" s="18">
        <f t="shared" si="71"/>
        <v>0</v>
      </c>
      <c r="R188" s="22">
        <f t="shared" si="72"/>
        <v>0</v>
      </c>
      <c r="S188" s="18" t="str">
        <f t="shared" si="73"/>
        <v>Needs Improvement</v>
      </c>
      <c r="T188" s="18" t="s">
        <v>41</v>
      </c>
      <c r="U188" s="18" t="s">
        <v>29</v>
      </c>
      <c r="V188" s="18" t="s">
        <v>354</v>
      </c>
      <c r="W188" s="23" t="s">
        <v>643</v>
      </c>
    </row>
    <row r="189" spans="1:23" ht="23.25" customHeight="1" x14ac:dyDescent="0.2">
      <c r="A189" s="37">
        <v>188</v>
      </c>
      <c r="B189" s="34">
        <v>12021002004019</v>
      </c>
      <c r="C189" s="35" t="s">
        <v>22</v>
      </c>
      <c r="D189" s="35" t="s">
        <v>596</v>
      </c>
      <c r="E189" s="35" t="s">
        <v>644</v>
      </c>
      <c r="F189" s="35" t="s">
        <v>598</v>
      </c>
      <c r="G189" s="37" t="s">
        <v>645</v>
      </c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40"/>
      <c r="S189" s="33" t="s">
        <v>2615</v>
      </c>
      <c r="T189" s="37"/>
      <c r="U189" s="37"/>
      <c r="V189" s="37"/>
      <c r="W189" s="37"/>
    </row>
    <row r="190" spans="1:23" ht="23.25" customHeight="1" x14ac:dyDescent="0.2">
      <c r="A190" s="18">
        <v>189</v>
      </c>
      <c r="B190" s="16">
        <v>12021002002133</v>
      </c>
      <c r="C190" s="17" t="s">
        <v>22</v>
      </c>
      <c r="D190" s="17" t="s">
        <v>596</v>
      </c>
      <c r="E190" s="17" t="s">
        <v>646</v>
      </c>
      <c r="F190" s="17" t="s">
        <v>598</v>
      </c>
      <c r="G190" s="18" t="s">
        <v>647</v>
      </c>
      <c r="H190" s="18" t="s">
        <v>155</v>
      </c>
      <c r="I190" s="18">
        <v>0</v>
      </c>
      <c r="J190" s="18">
        <v>0</v>
      </c>
      <c r="K190" s="18">
        <v>4</v>
      </c>
      <c r="L190" s="18">
        <v>0</v>
      </c>
      <c r="M190" s="18">
        <v>5</v>
      </c>
      <c r="N190" s="18">
        <v>0</v>
      </c>
      <c r="O190" s="18">
        <v>0</v>
      </c>
      <c r="P190" s="18">
        <v>0</v>
      </c>
      <c r="Q190" s="18">
        <f>SUM(I190:P190)</f>
        <v>9</v>
      </c>
      <c r="R190" s="22">
        <f>Q190/80</f>
        <v>0.1125</v>
      </c>
      <c r="S190" s="18" t="str">
        <f>IF(R190&lt;=40%,"Needs Improvement",IF(R190&lt;=60%,"Average",IF(R190&lt;=80%,"Good",IF(R190&lt;=100%, "Excellent"))))</f>
        <v>Needs Improvement</v>
      </c>
      <c r="T190" s="18" t="s">
        <v>35</v>
      </c>
      <c r="U190" s="18" t="s">
        <v>29</v>
      </c>
      <c r="V190" s="18" t="s">
        <v>465</v>
      </c>
      <c r="W190" s="23" t="s">
        <v>648</v>
      </c>
    </row>
    <row r="191" spans="1:23" ht="23.25" customHeight="1" x14ac:dyDescent="0.2">
      <c r="A191" s="37">
        <v>190</v>
      </c>
      <c r="B191" s="34">
        <v>22022002002050</v>
      </c>
      <c r="C191" s="35" t="s">
        <v>22</v>
      </c>
      <c r="D191" s="35" t="s">
        <v>596</v>
      </c>
      <c r="E191" s="35" t="s">
        <v>649</v>
      </c>
      <c r="F191" s="35" t="s">
        <v>598</v>
      </c>
      <c r="G191" s="37" t="s">
        <v>650</v>
      </c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40"/>
      <c r="S191" s="33" t="s">
        <v>2615</v>
      </c>
      <c r="T191" s="37"/>
      <c r="U191" s="37"/>
      <c r="V191" s="37"/>
      <c r="W191" s="37"/>
    </row>
    <row r="192" spans="1:23" ht="23.25" customHeight="1" x14ac:dyDescent="0.2">
      <c r="A192" s="18">
        <v>191</v>
      </c>
      <c r="B192" s="16">
        <v>12021002002115</v>
      </c>
      <c r="C192" s="17" t="s">
        <v>22</v>
      </c>
      <c r="D192" s="17" t="s">
        <v>596</v>
      </c>
      <c r="E192" s="17" t="s">
        <v>651</v>
      </c>
      <c r="F192" s="17" t="s">
        <v>598</v>
      </c>
      <c r="G192" s="18" t="s">
        <v>652</v>
      </c>
      <c r="H192" s="18" t="s">
        <v>653</v>
      </c>
      <c r="I192" s="18">
        <v>0</v>
      </c>
      <c r="J192" s="18">
        <v>0</v>
      </c>
      <c r="K192" s="18">
        <v>0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f t="shared" ref="Q192:Q198" si="74">SUM(I192:P192)</f>
        <v>0</v>
      </c>
      <c r="R192" s="22">
        <f t="shared" ref="R192:R198" si="75">Q192/80</f>
        <v>0</v>
      </c>
      <c r="S192" s="18" t="str">
        <f t="shared" ref="S192:S198" si="76">IF(R192&lt;=40%,"Needs Improvement",IF(R192&lt;=60%,"Average",IF(R192&lt;=80%,"Good",IF(R192&lt;=100%, "Excellent"))))</f>
        <v>Needs Improvement</v>
      </c>
      <c r="T192" s="18" t="s">
        <v>41</v>
      </c>
      <c r="U192" s="18" t="s">
        <v>29</v>
      </c>
      <c r="V192" s="18" t="s">
        <v>654</v>
      </c>
      <c r="W192" s="23" t="s">
        <v>655</v>
      </c>
    </row>
    <row r="193" spans="1:23" ht="23.25" customHeight="1" x14ac:dyDescent="0.2">
      <c r="A193" s="18">
        <v>192</v>
      </c>
      <c r="B193" s="24">
        <v>1111</v>
      </c>
      <c r="C193" s="17" t="s">
        <v>619</v>
      </c>
      <c r="D193" s="17" t="s">
        <v>596</v>
      </c>
      <c r="E193" s="17" t="s">
        <v>656</v>
      </c>
      <c r="F193" s="17" t="s">
        <v>598</v>
      </c>
      <c r="G193" s="18" t="s">
        <v>657</v>
      </c>
      <c r="H193" s="18" t="s">
        <v>40</v>
      </c>
      <c r="I193" s="18">
        <v>0</v>
      </c>
      <c r="J193" s="18">
        <v>0</v>
      </c>
      <c r="K193" s="18">
        <v>7</v>
      </c>
      <c r="L193" s="18">
        <v>0</v>
      </c>
      <c r="M193" s="18">
        <v>0</v>
      </c>
      <c r="N193" s="18">
        <v>0</v>
      </c>
      <c r="O193" s="18">
        <v>0</v>
      </c>
      <c r="P193" s="18">
        <v>0</v>
      </c>
      <c r="Q193" s="18">
        <f t="shared" si="74"/>
        <v>7</v>
      </c>
      <c r="R193" s="22">
        <f t="shared" si="75"/>
        <v>8.7499999999999994E-2</v>
      </c>
      <c r="S193" s="18" t="str">
        <f t="shared" si="76"/>
        <v>Needs Improvement</v>
      </c>
      <c r="T193" s="18" t="s">
        <v>35</v>
      </c>
      <c r="U193" s="18" t="s">
        <v>29</v>
      </c>
      <c r="V193" s="18" t="s">
        <v>83</v>
      </c>
      <c r="W193" s="23" t="s">
        <v>658</v>
      </c>
    </row>
    <row r="194" spans="1:23" ht="23.25" customHeight="1" x14ac:dyDescent="0.2">
      <c r="A194" s="18">
        <v>193</v>
      </c>
      <c r="B194" s="16">
        <v>12021002019053</v>
      </c>
      <c r="C194" s="17" t="s">
        <v>22</v>
      </c>
      <c r="D194" s="17" t="s">
        <v>596</v>
      </c>
      <c r="E194" s="17" t="s">
        <v>659</v>
      </c>
      <c r="F194" s="17" t="s">
        <v>598</v>
      </c>
      <c r="G194" s="18" t="s">
        <v>660</v>
      </c>
      <c r="H194" s="18" t="s">
        <v>46</v>
      </c>
      <c r="I194" s="18">
        <v>9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f t="shared" si="74"/>
        <v>9</v>
      </c>
      <c r="R194" s="22">
        <f t="shared" si="75"/>
        <v>0.1125</v>
      </c>
      <c r="S194" s="18" t="str">
        <f t="shared" si="76"/>
        <v>Needs Improvement</v>
      </c>
      <c r="T194" s="18" t="s">
        <v>41</v>
      </c>
      <c r="U194" s="18" t="s">
        <v>29</v>
      </c>
      <c r="V194" s="18" t="s">
        <v>177</v>
      </c>
      <c r="W194" s="23" t="s">
        <v>661</v>
      </c>
    </row>
    <row r="195" spans="1:23" ht="23.25" customHeight="1" x14ac:dyDescent="0.2">
      <c r="A195" s="18">
        <v>194</v>
      </c>
      <c r="B195" s="16">
        <v>22022002002012</v>
      </c>
      <c r="C195" s="17" t="s">
        <v>22</v>
      </c>
      <c r="D195" s="17" t="s">
        <v>596</v>
      </c>
      <c r="E195" s="17" t="s">
        <v>662</v>
      </c>
      <c r="F195" s="17" t="s">
        <v>598</v>
      </c>
      <c r="G195" s="18" t="s">
        <v>663</v>
      </c>
      <c r="H195" s="18" t="s">
        <v>34</v>
      </c>
      <c r="I195" s="18">
        <v>3</v>
      </c>
      <c r="J195" s="18">
        <v>0</v>
      </c>
      <c r="K195" s="18">
        <v>9</v>
      </c>
      <c r="L195" s="18">
        <v>8</v>
      </c>
      <c r="M195" s="18">
        <v>0</v>
      </c>
      <c r="N195" s="18">
        <v>0</v>
      </c>
      <c r="O195" s="18">
        <v>0</v>
      </c>
      <c r="P195" s="18">
        <v>0</v>
      </c>
      <c r="Q195" s="18">
        <f t="shared" si="74"/>
        <v>20</v>
      </c>
      <c r="R195" s="22">
        <f t="shared" si="75"/>
        <v>0.25</v>
      </c>
      <c r="S195" s="18" t="str">
        <f t="shared" si="76"/>
        <v>Needs Improvement</v>
      </c>
      <c r="T195" s="18" t="s">
        <v>35</v>
      </c>
      <c r="U195" s="18" t="s">
        <v>134</v>
      </c>
      <c r="V195" s="18" t="s">
        <v>177</v>
      </c>
      <c r="W195" s="23" t="s">
        <v>664</v>
      </c>
    </row>
    <row r="196" spans="1:23" ht="23.25" customHeight="1" x14ac:dyDescent="0.2">
      <c r="A196" s="18">
        <v>195</v>
      </c>
      <c r="B196" s="16">
        <v>12021002002214</v>
      </c>
      <c r="C196" s="17" t="s">
        <v>22</v>
      </c>
      <c r="D196" s="17" t="s">
        <v>596</v>
      </c>
      <c r="E196" s="17" t="s">
        <v>665</v>
      </c>
      <c r="F196" s="17" t="s">
        <v>598</v>
      </c>
      <c r="G196" s="18" t="s">
        <v>666</v>
      </c>
      <c r="H196" s="18" t="s">
        <v>46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f t="shared" si="74"/>
        <v>0</v>
      </c>
      <c r="R196" s="22">
        <f t="shared" si="75"/>
        <v>0</v>
      </c>
      <c r="S196" s="18" t="str">
        <f t="shared" si="76"/>
        <v>Needs Improvement</v>
      </c>
      <c r="T196" s="18" t="s">
        <v>35</v>
      </c>
      <c r="U196" s="18" t="s">
        <v>29</v>
      </c>
      <c r="V196" s="18" t="s">
        <v>117</v>
      </c>
      <c r="W196" s="23" t="s">
        <v>667</v>
      </c>
    </row>
    <row r="197" spans="1:23" ht="23.25" customHeight="1" x14ac:dyDescent="0.2">
      <c r="A197" s="18">
        <v>196</v>
      </c>
      <c r="B197" s="16">
        <v>22022002002015</v>
      </c>
      <c r="C197" s="17" t="s">
        <v>22</v>
      </c>
      <c r="D197" s="17" t="s">
        <v>596</v>
      </c>
      <c r="E197" s="17" t="s">
        <v>668</v>
      </c>
      <c r="F197" s="17" t="s">
        <v>598</v>
      </c>
      <c r="G197" s="18" t="s">
        <v>669</v>
      </c>
      <c r="H197" s="18" t="s">
        <v>46</v>
      </c>
      <c r="I197" s="18">
        <v>0</v>
      </c>
      <c r="J197" s="18">
        <v>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f t="shared" si="74"/>
        <v>0</v>
      </c>
      <c r="R197" s="22">
        <f t="shared" si="75"/>
        <v>0</v>
      </c>
      <c r="S197" s="18" t="str">
        <f t="shared" si="76"/>
        <v>Needs Improvement</v>
      </c>
      <c r="T197" s="18" t="s">
        <v>67</v>
      </c>
      <c r="U197" s="18" t="s">
        <v>29</v>
      </c>
      <c r="V197" s="18" t="s">
        <v>670</v>
      </c>
      <c r="W197" s="23" t="s">
        <v>671</v>
      </c>
    </row>
    <row r="198" spans="1:23" ht="23.25" customHeight="1" x14ac:dyDescent="0.2">
      <c r="A198" s="18">
        <v>197</v>
      </c>
      <c r="B198" s="16">
        <v>22022002002016</v>
      </c>
      <c r="C198" s="17" t="s">
        <v>22</v>
      </c>
      <c r="D198" s="17" t="s">
        <v>596</v>
      </c>
      <c r="E198" s="17" t="s">
        <v>672</v>
      </c>
      <c r="F198" s="17" t="s">
        <v>598</v>
      </c>
      <c r="G198" s="18" t="s">
        <v>673</v>
      </c>
      <c r="H198" s="18" t="s">
        <v>314</v>
      </c>
      <c r="I198" s="18">
        <v>2</v>
      </c>
      <c r="J198" s="18">
        <v>0</v>
      </c>
      <c r="K198" s="18">
        <v>0</v>
      </c>
      <c r="L198" s="18">
        <v>0</v>
      </c>
      <c r="M198" s="18">
        <v>9</v>
      </c>
      <c r="N198" s="18">
        <v>0</v>
      </c>
      <c r="O198" s="18">
        <v>0</v>
      </c>
      <c r="P198" s="18">
        <v>0</v>
      </c>
      <c r="Q198" s="18">
        <f t="shared" si="74"/>
        <v>11</v>
      </c>
      <c r="R198" s="22">
        <f t="shared" si="75"/>
        <v>0.13750000000000001</v>
      </c>
      <c r="S198" s="18" t="str">
        <f t="shared" si="76"/>
        <v>Needs Improvement</v>
      </c>
      <c r="T198" s="18" t="s">
        <v>67</v>
      </c>
      <c r="U198" s="18" t="s">
        <v>29</v>
      </c>
      <c r="V198" s="18" t="s">
        <v>57</v>
      </c>
      <c r="W198" s="23" t="s">
        <v>674</v>
      </c>
    </row>
    <row r="199" spans="1:23" ht="23.25" customHeight="1" x14ac:dyDescent="0.2">
      <c r="A199" s="37">
        <v>198</v>
      </c>
      <c r="B199" s="34">
        <v>12021002002147</v>
      </c>
      <c r="C199" s="35" t="s">
        <v>22</v>
      </c>
      <c r="D199" s="35" t="s">
        <v>596</v>
      </c>
      <c r="E199" s="35" t="s">
        <v>675</v>
      </c>
      <c r="F199" s="35" t="s">
        <v>598</v>
      </c>
      <c r="G199" s="37" t="s">
        <v>676</v>
      </c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40"/>
      <c r="S199" s="33" t="s">
        <v>2615</v>
      </c>
      <c r="T199" s="37"/>
      <c r="U199" s="37"/>
      <c r="V199" s="37"/>
      <c r="W199" s="37"/>
    </row>
    <row r="200" spans="1:23" ht="23.25" customHeight="1" x14ac:dyDescent="0.2">
      <c r="A200" s="18">
        <v>199</v>
      </c>
      <c r="B200" s="16">
        <v>12021002002177</v>
      </c>
      <c r="C200" s="17" t="s">
        <v>22</v>
      </c>
      <c r="D200" s="17" t="s">
        <v>596</v>
      </c>
      <c r="E200" s="17" t="s">
        <v>677</v>
      </c>
      <c r="F200" s="17" t="s">
        <v>598</v>
      </c>
      <c r="G200" s="18" t="s">
        <v>678</v>
      </c>
      <c r="H200" s="18" t="s">
        <v>27</v>
      </c>
      <c r="I200" s="18">
        <v>0</v>
      </c>
      <c r="J200" s="18">
        <v>0</v>
      </c>
      <c r="K200" s="18">
        <v>0</v>
      </c>
      <c r="L200" s="18">
        <v>0</v>
      </c>
      <c r="M200" s="18">
        <v>0</v>
      </c>
      <c r="N200" s="18">
        <v>0</v>
      </c>
      <c r="O200" s="18">
        <v>0</v>
      </c>
      <c r="P200" s="18">
        <v>0</v>
      </c>
      <c r="Q200" s="18">
        <f t="shared" ref="Q200:Q204" si="77">SUM(I200:P200)</f>
        <v>0</v>
      </c>
      <c r="R200" s="22">
        <f t="shared" ref="R200:R204" si="78">Q200/80</f>
        <v>0</v>
      </c>
      <c r="S200" s="18" t="str">
        <f t="shared" ref="S200:S204" si="79">IF(R200&lt;=40%,"Needs Improvement",IF(R200&lt;=60%,"Average",IF(R200&lt;=80%,"Good",IF(R200&lt;=100%, "Excellent"))))</f>
        <v>Needs Improvement</v>
      </c>
      <c r="T200" s="18" t="s">
        <v>41</v>
      </c>
      <c r="U200" s="18" t="s">
        <v>29</v>
      </c>
      <c r="V200" s="18" t="s">
        <v>612</v>
      </c>
      <c r="W200" s="23" t="s">
        <v>679</v>
      </c>
    </row>
    <row r="201" spans="1:23" ht="23.25" customHeight="1" x14ac:dyDescent="0.2">
      <c r="A201" s="18">
        <v>200</v>
      </c>
      <c r="B201" s="16">
        <v>12021002004003</v>
      </c>
      <c r="C201" s="17" t="s">
        <v>22</v>
      </c>
      <c r="D201" s="17" t="s">
        <v>596</v>
      </c>
      <c r="E201" s="17" t="s">
        <v>680</v>
      </c>
      <c r="F201" s="17" t="s">
        <v>598</v>
      </c>
      <c r="G201" s="18" t="s">
        <v>681</v>
      </c>
      <c r="H201" s="18" t="s">
        <v>34</v>
      </c>
      <c r="I201" s="18">
        <v>10</v>
      </c>
      <c r="J201" s="18">
        <v>0</v>
      </c>
      <c r="K201" s="18">
        <v>0</v>
      </c>
      <c r="L201" s="18">
        <v>0</v>
      </c>
      <c r="M201" s="18">
        <v>0</v>
      </c>
      <c r="N201" s="18">
        <v>0</v>
      </c>
      <c r="O201" s="18">
        <v>0</v>
      </c>
      <c r="P201" s="18">
        <v>0</v>
      </c>
      <c r="Q201" s="18">
        <f t="shared" si="77"/>
        <v>10</v>
      </c>
      <c r="R201" s="22">
        <f t="shared" si="78"/>
        <v>0.125</v>
      </c>
      <c r="S201" s="18" t="str">
        <f t="shared" si="79"/>
        <v>Needs Improvement</v>
      </c>
      <c r="T201" s="18" t="s">
        <v>41</v>
      </c>
      <c r="U201" s="18" t="s">
        <v>29</v>
      </c>
      <c r="V201" s="18" t="s">
        <v>177</v>
      </c>
      <c r="W201" s="23" t="s">
        <v>682</v>
      </c>
    </row>
    <row r="202" spans="1:23" ht="23.25" customHeight="1" x14ac:dyDescent="0.2">
      <c r="A202" s="18">
        <v>201</v>
      </c>
      <c r="B202" s="16">
        <v>12021002002136</v>
      </c>
      <c r="C202" s="17" t="s">
        <v>22</v>
      </c>
      <c r="D202" s="17" t="s">
        <v>596</v>
      </c>
      <c r="E202" s="17" t="s">
        <v>683</v>
      </c>
      <c r="F202" s="17" t="s">
        <v>598</v>
      </c>
      <c r="G202" s="18" t="s">
        <v>684</v>
      </c>
      <c r="H202" s="18" t="s">
        <v>159</v>
      </c>
      <c r="I202" s="18">
        <v>0</v>
      </c>
      <c r="J202" s="18">
        <v>0</v>
      </c>
      <c r="K202" s="18">
        <v>9</v>
      </c>
      <c r="L202" s="18">
        <v>10</v>
      </c>
      <c r="M202" s="18">
        <v>0</v>
      </c>
      <c r="N202" s="18">
        <v>0</v>
      </c>
      <c r="O202" s="18">
        <v>10</v>
      </c>
      <c r="P202" s="18">
        <v>0</v>
      </c>
      <c r="Q202" s="18">
        <f t="shared" si="77"/>
        <v>29</v>
      </c>
      <c r="R202" s="22">
        <f t="shared" si="78"/>
        <v>0.36249999999999999</v>
      </c>
      <c r="S202" s="18" t="str">
        <f t="shared" si="79"/>
        <v>Needs Improvement</v>
      </c>
      <c r="T202" s="18" t="s">
        <v>67</v>
      </c>
      <c r="U202" s="18" t="s">
        <v>29</v>
      </c>
      <c r="V202" s="18" t="s">
        <v>83</v>
      </c>
      <c r="W202" s="23" t="s">
        <v>685</v>
      </c>
    </row>
    <row r="203" spans="1:23" ht="23.25" customHeight="1" x14ac:dyDescent="0.2">
      <c r="A203" s="18">
        <v>202</v>
      </c>
      <c r="B203" s="16">
        <v>12021002002189</v>
      </c>
      <c r="C203" s="17" t="s">
        <v>22</v>
      </c>
      <c r="D203" s="17" t="s">
        <v>596</v>
      </c>
      <c r="E203" s="17" t="s">
        <v>686</v>
      </c>
      <c r="F203" s="17" t="s">
        <v>598</v>
      </c>
      <c r="G203" s="18" t="s">
        <v>687</v>
      </c>
      <c r="H203" s="18" t="s">
        <v>34</v>
      </c>
      <c r="I203" s="18">
        <v>0</v>
      </c>
      <c r="J203" s="18">
        <v>1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f t="shared" si="77"/>
        <v>1</v>
      </c>
      <c r="R203" s="22">
        <f t="shared" si="78"/>
        <v>1.2500000000000001E-2</v>
      </c>
      <c r="S203" s="18" t="str">
        <f t="shared" si="79"/>
        <v>Needs Improvement</v>
      </c>
      <c r="T203" s="18" t="s">
        <v>28</v>
      </c>
      <c r="U203" s="18" t="s">
        <v>29</v>
      </c>
      <c r="V203" s="18" t="s">
        <v>420</v>
      </c>
      <c r="W203" s="23" t="s">
        <v>688</v>
      </c>
    </row>
    <row r="204" spans="1:23" ht="23.25" customHeight="1" x14ac:dyDescent="0.2">
      <c r="A204" s="18">
        <v>203</v>
      </c>
      <c r="B204" s="16">
        <v>12021002002144</v>
      </c>
      <c r="C204" s="17" t="s">
        <v>22</v>
      </c>
      <c r="D204" s="17" t="s">
        <v>596</v>
      </c>
      <c r="E204" s="17" t="s">
        <v>689</v>
      </c>
      <c r="F204" s="17" t="s">
        <v>598</v>
      </c>
      <c r="G204" s="18" t="s">
        <v>690</v>
      </c>
      <c r="H204" s="18" t="s">
        <v>46</v>
      </c>
      <c r="I204" s="18">
        <v>0</v>
      </c>
      <c r="J204" s="18">
        <v>0</v>
      </c>
      <c r="K204" s="18">
        <v>0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f t="shared" si="77"/>
        <v>0</v>
      </c>
      <c r="R204" s="22">
        <f t="shared" si="78"/>
        <v>0</v>
      </c>
      <c r="S204" s="18" t="str">
        <f t="shared" si="79"/>
        <v>Needs Improvement</v>
      </c>
      <c r="T204" s="18" t="s">
        <v>35</v>
      </c>
      <c r="U204" s="18" t="s">
        <v>35</v>
      </c>
      <c r="V204" s="18" t="s">
        <v>269</v>
      </c>
      <c r="W204" s="23" t="s">
        <v>691</v>
      </c>
    </row>
    <row r="205" spans="1:23" ht="23.25" customHeight="1" x14ac:dyDescent="0.2">
      <c r="A205" s="37">
        <v>204</v>
      </c>
      <c r="B205" s="34">
        <v>22022002002044</v>
      </c>
      <c r="C205" s="35" t="s">
        <v>22</v>
      </c>
      <c r="D205" s="35" t="s">
        <v>596</v>
      </c>
      <c r="E205" s="35" t="s">
        <v>692</v>
      </c>
      <c r="F205" s="35" t="s">
        <v>598</v>
      </c>
      <c r="G205" s="37" t="s">
        <v>693</v>
      </c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40"/>
      <c r="S205" s="33" t="s">
        <v>2615</v>
      </c>
      <c r="T205" s="37"/>
      <c r="U205" s="37"/>
      <c r="V205" s="37"/>
      <c r="W205" s="37"/>
    </row>
    <row r="206" spans="1:23" ht="23.25" customHeight="1" x14ac:dyDescent="0.2">
      <c r="A206" s="37">
        <v>205</v>
      </c>
      <c r="B206" s="34">
        <v>22022002002007</v>
      </c>
      <c r="C206" s="35" t="s">
        <v>22</v>
      </c>
      <c r="D206" s="35" t="s">
        <v>596</v>
      </c>
      <c r="E206" s="35" t="s">
        <v>694</v>
      </c>
      <c r="F206" s="35" t="s">
        <v>598</v>
      </c>
      <c r="G206" s="37" t="s">
        <v>695</v>
      </c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40"/>
      <c r="S206" s="33" t="s">
        <v>2615</v>
      </c>
      <c r="T206" s="37"/>
      <c r="U206" s="37"/>
      <c r="V206" s="37"/>
      <c r="W206" s="37"/>
    </row>
    <row r="207" spans="1:23" ht="23.25" customHeight="1" x14ac:dyDescent="0.2">
      <c r="A207" s="18">
        <v>206</v>
      </c>
      <c r="B207" s="16">
        <v>12021002002106</v>
      </c>
      <c r="C207" s="17" t="s">
        <v>22</v>
      </c>
      <c r="D207" s="17" t="s">
        <v>596</v>
      </c>
      <c r="E207" s="17" t="s">
        <v>696</v>
      </c>
      <c r="F207" s="17" t="s">
        <v>598</v>
      </c>
      <c r="G207" s="18" t="s">
        <v>697</v>
      </c>
      <c r="H207" s="18" t="s">
        <v>34</v>
      </c>
      <c r="I207" s="18">
        <v>10</v>
      </c>
      <c r="J207" s="18">
        <v>10</v>
      </c>
      <c r="K207" s="18">
        <v>9</v>
      </c>
      <c r="L207" s="18">
        <v>10</v>
      </c>
      <c r="M207" s="18">
        <v>0</v>
      </c>
      <c r="N207" s="18">
        <v>0</v>
      </c>
      <c r="O207" s="18">
        <v>0</v>
      </c>
      <c r="P207" s="18">
        <v>0</v>
      </c>
      <c r="Q207" s="18">
        <f t="shared" ref="Q207:Q229" si="80">SUM(I207:P207)</f>
        <v>39</v>
      </c>
      <c r="R207" s="22">
        <f t="shared" ref="R207:R229" si="81">Q207/80</f>
        <v>0.48749999999999999</v>
      </c>
      <c r="S207" s="18" t="str">
        <f t="shared" ref="S207:S229" si="82">IF(R207&lt;=40%,"Needs Improvement",IF(R207&lt;=60%,"Average",IF(R207&lt;=80%,"Good",IF(R207&lt;=100%, "Excellent"))))</f>
        <v>Average</v>
      </c>
      <c r="T207" s="18" t="s">
        <v>35</v>
      </c>
      <c r="U207" s="18" t="s">
        <v>35</v>
      </c>
      <c r="V207" s="18" t="s">
        <v>354</v>
      </c>
      <c r="W207" s="23" t="s">
        <v>698</v>
      </c>
    </row>
    <row r="208" spans="1:23" ht="23.25" customHeight="1" x14ac:dyDescent="0.2">
      <c r="A208" s="18">
        <v>207</v>
      </c>
      <c r="B208" s="16">
        <v>12021002002202</v>
      </c>
      <c r="C208" s="17" t="s">
        <v>22</v>
      </c>
      <c r="D208" s="17" t="s">
        <v>596</v>
      </c>
      <c r="E208" s="17" t="s">
        <v>699</v>
      </c>
      <c r="F208" s="17" t="s">
        <v>598</v>
      </c>
      <c r="G208" s="18" t="s">
        <v>700</v>
      </c>
      <c r="H208" s="18" t="s">
        <v>46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f t="shared" si="80"/>
        <v>0</v>
      </c>
      <c r="R208" s="22">
        <f t="shared" si="81"/>
        <v>0</v>
      </c>
      <c r="S208" s="18" t="str">
        <f t="shared" si="82"/>
        <v>Needs Improvement</v>
      </c>
      <c r="T208" s="18" t="s">
        <v>41</v>
      </c>
      <c r="U208" s="18" t="s">
        <v>29</v>
      </c>
      <c r="V208" s="18" t="s">
        <v>264</v>
      </c>
      <c r="W208" s="23" t="s">
        <v>701</v>
      </c>
    </row>
    <row r="209" spans="1:23" ht="23.25" customHeight="1" x14ac:dyDescent="0.2">
      <c r="A209" s="18">
        <v>208</v>
      </c>
      <c r="B209" s="24">
        <v>1111</v>
      </c>
      <c r="C209" s="17" t="s">
        <v>619</v>
      </c>
      <c r="D209" s="17" t="s">
        <v>596</v>
      </c>
      <c r="E209" s="17" t="s">
        <v>702</v>
      </c>
      <c r="F209" s="17" t="s">
        <v>598</v>
      </c>
      <c r="G209" s="18" t="s">
        <v>703</v>
      </c>
      <c r="H209" s="18" t="s">
        <v>40</v>
      </c>
      <c r="I209" s="18">
        <v>0</v>
      </c>
      <c r="J209" s="18">
        <v>0</v>
      </c>
      <c r="K209" s="18">
        <v>3</v>
      </c>
      <c r="L209" s="18">
        <v>0</v>
      </c>
      <c r="M209" s="18">
        <v>0</v>
      </c>
      <c r="N209" s="18">
        <v>0</v>
      </c>
      <c r="O209" s="18">
        <v>0</v>
      </c>
      <c r="P209" s="18">
        <v>0</v>
      </c>
      <c r="Q209" s="18">
        <f t="shared" si="80"/>
        <v>3</v>
      </c>
      <c r="R209" s="22">
        <f t="shared" si="81"/>
        <v>3.7499999999999999E-2</v>
      </c>
      <c r="S209" s="18" t="str">
        <f t="shared" si="82"/>
        <v>Needs Improvement</v>
      </c>
      <c r="T209" s="18" t="s">
        <v>35</v>
      </c>
      <c r="U209" s="18" t="s">
        <v>35</v>
      </c>
      <c r="V209" s="18" t="s">
        <v>83</v>
      </c>
      <c r="W209" s="23" t="s">
        <v>704</v>
      </c>
    </row>
    <row r="210" spans="1:23" ht="23.25" customHeight="1" x14ac:dyDescent="0.2">
      <c r="A210" s="18">
        <v>209</v>
      </c>
      <c r="B210" s="16">
        <v>12021002002124</v>
      </c>
      <c r="C210" s="17" t="s">
        <v>22</v>
      </c>
      <c r="D210" s="17" t="s">
        <v>596</v>
      </c>
      <c r="E210" s="17" t="s">
        <v>705</v>
      </c>
      <c r="F210" s="17" t="s">
        <v>598</v>
      </c>
      <c r="G210" s="18" t="s">
        <v>706</v>
      </c>
      <c r="H210" s="18" t="s">
        <v>27</v>
      </c>
      <c r="I210" s="18">
        <v>0</v>
      </c>
      <c r="J210" s="18">
        <v>0</v>
      </c>
      <c r="K210" s="18">
        <v>0</v>
      </c>
      <c r="L210" s="18">
        <v>0</v>
      </c>
      <c r="M210" s="18">
        <v>0</v>
      </c>
      <c r="N210" s="18">
        <v>0</v>
      </c>
      <c r="O210" s="18">
        <v>0</v>
      </c>
      <c r="P210" s="18">
        <v>0</v>
      </c>
      <c r="Q210" s="18">
        <f t="shared" si="80"/>
        <v>0</v>
      </c>
      <c r="R210" s="22">
        <f t="shared" si="81"/>
        <v>0</v>
      </c>
      <c r="S210" s="18" t="str">
        <f t="shared" si="82"/>
        <v>Needs Improvement</v>
      </c>
      <c r="T210" s="18" t="s">
        <v>41</v>
      </c>
      <c r="U210" s="18" t="s">
        <v>29</v>
      </c>
      <c r="V210" s="18" t="s">
        <v>707</v>
      </c>
      <c r="W210" s="23" t="s">
        <v>708</v>
      </c>
    </row>
    <row r="211" spans="1:23" ht="23.25" customHeight="1" x14ac:dyDescent="0.2">
      <c r="A211" s="18">
        <v>210</v>
      </c>
      <c r="B211" s="16">
        <v>12021002002022</v>
      </c>
      <c r="C211" s="17" t="s">
        <v>22</v>
      </c>
      <c r="D211" s="17" t="s">
        <v>596</v>
      </c>
      <c r="E211" s="17" t="s">
        <v>709</v>
      </c>
      <c r="F211" s="17" t="s">
        <v>598</v>
      </c>
      <c r="G211" s="18" t="s">
        <v>710</v>
      </c>
      <c r="H211" s="18" t="s">
        <v>34</v>
      </c>
      <c r="I211" s="18">
        <v>10</v>
      </c>
      <c r="J211" s="18">
        <v>5</v>
      </c>
      <c r="K211" s="18">
        <v>10</v>
      </c>
      <c r="L211" s="18">
        <v>9</v>
      </c>
      <c r="M211" s="18">
        <v>10</v>
      </c>
      <c r="N211" s="18">
        <v>9</v>
      </c>
      <c r="O211" s="18">
        <v>0</v>
      </c>
      <c r="P211" s="18">
        <v>0</v>
      </c>
      <c r="Q211" s="18">
        <f t="shared" si="80"/>
        <v>53</v>
      </c>
      <c r="R211" s="22">
        <f t="shared" si="81"/>
        <v>0.66249999999999998</v>
      </c>
      <c r="S211" s="18" t="str">
        <f t="shared" si="82"/>
        <v>Good</v>
      </c>
      <c r="T211" s="18" t="s">
        <v>35</v>
      </c>
      <c r="U211" s="18" t="s">
        <v>29</v>
      </c>
      <c r="V211" s="18" t="s">
        <v>83</v>
      </c>
      <c r="W211" s="23" t="s">
        <v>711</v>
      </c>
    </row>
    <row r="212" spans="1:23" ht="23.25" customHeight="1" x14ac:dyDescent="0.2">
      <c r="A212" s="18">
        <v>211</v>
      </c>
      <c r="B212" s="16">
        <v>22022002002034</v>
      </c>
      <c r="C212" s="17" t="s">
        <v>22</v>
      </c>
      <c r="D212" s="17" t="s">
        <v>596</v>
      </c>
      <c r="E212" s="17" t="s">
        <v>712</v>
      </c>
      <c r="F212" s="17" t="s">
        <v>598</v>
      </c>
      <c r="G212" s="18" t="s">
        <v>713</v>
      </c>
      <c r="H212" s="18" t="s">
        <v>314</v>
      </c>
      <c r="I212" s="18">
        <v>0</v>
      </c>
      <c r="J212" s="18">
        <v>0</v>
      </c>
      <c r="K212" s="18">
        <v>0</v>
      </c>
      <c r="L212" s="18">
        <v>0</v>
      </c>
      <c r="M212" s="18">
        <v>0</v>
      </c>
      <c r="N212" s="18">
        <v>0</v>
      </c>
      <c r="O212" s="18">
        <v>0</v>
      </c>
      <c r="P212" s="18">
        <v>0</v>
      </c>
      <c r="Q212" s="18">
        <f t="shared" si="80"/>
        <v>0</v>
      </c>
      <c r="R212" s="22">
        <f t="shared" si="81"/>
        <v>0</v>
      </c>
      <c r="S212" s="18" t="str">
        <f t="shared" si="82"/>
        <v>Needs Improvement</v>
      </c>
      <c r="T212" s="18" t="s">
        <v>41</v>
      </c>
      <c r="U212" s="18" t="s">
        <v>29</v>
      </c>
      <c r="V212" s="18" t="s">
        <v>544</v>
      </c>
      <c r="W212" s="23" t="s">
        <v>714</v>
      </c>
    </row>
    <row r="213" spans="1:23" ht="23.25" customHeight="1" x14ac:dyDescent="0.2">
      <c r="A213" s="18">
        <v>212</v>
      </c>
      <c r="B213" s="16">
        <v>12021002002007</v>
      </c>
      <c r="C213" s="17" t="s">
        <v>22</v>
      </c>
      <c r="D213" s="17" t="s">
        <v>596</v>
      </c>
      <c r="E213" s="17" t="s">
        <v>715</v>
      </c>
      <c r="F213" s="17" t="s">
        <v>598</v>
      </c>
      <c r="G213" s="18" t="s">
        <v>716</v>
      </c>
      <c r="H213" s="18" t="s">
        <v>34</v>
      </c>
      <c r="I213" s="18">
        <v>10</v>
      </c>
      <c r="J213" s="18">
        <v>0</v>
      </c>
      <c r="K213" s="18">
        <v>10</v>
      </c>
      <c r="L213" s="18">
        <v>10</v>
      </c>
      <c r="M213" s="18">
        <v>10</v>
      </c>
      <c r="N213" s="18">
        <v>6</v>
      </c>
      <c r="O213" s="18">
        <v>0</v>
      </c>
      <c r="P213" s="18">
        <v>0</v>
      </c>
      <c r="Q213" s="18">
        <f t="shared" si="80"/>
        <v>46</v>
      </c>
      <c r="R213" s="22">
        <f t="shared" si="81"/>
        <v>0.57499999999999996</v>
      </c>
      <c r="S213" s="18" t="str">
        <f t="shared" si="82"/>
        <v>Average</v>
      </c>
      <c r="T213" s="18" t="s">
        <v>67</v>
      </c>
      <c r="U213" s="18" t="s">
        <v>29</v>
      </c>
      <c r="V213" s="18" t="s">
        <v>68</v>
      </c>
      <c r="W213" s="23" t="s">
        <v>717</v>
      </c>
    </row>
    <row r="214" spans="1:23" ht="23.25" customHeight="1" x14ac:dyDescent="0.2">
      <c r="A214" s="18">
        <v>213</v>
      </c>
      <c r="B214" s="16">
        <v>12021002002137</v>
      </c>
      <c r="C214" s="17" t="s">
        <v>22</v>
      </c>
      <c r="D214" s="17" t="s">
        <v>596</v>
      </c>
      <c r="E214" s="17" t="s">
        <v>718</v>
      </c>
      <c r="F214" s="17" t="s">
        <v>598</v>
      </c>
      <c r="G214" s="18" t="s">
        <v>719</v>
      </c>
      <c r="H214" s="18" t="s">
        <v>40</v>
      </c>
      <c r="I214" s="18">
        <v>0</v>
      </c>
      <c r="J214" s="18">
        <v>0</v>
      </c>
      <c r="K214" s="18">
        <v>0</v>
      </c>
      <c r="L214" s="18">
        <v>10</v>
      </c>
      <c r="M214" s="18">
        <v>10</v>
      </c>
      <c r="N214" s="18">
        <v>0</v>
      </c>
      <c r="O214" s="18">
        <v>10</v>
      </c>
      <c r="P214" s="18">
        <v>0</v>
      </c>
      <c r="Q214" s="18">
        <f t="shared" si="80"/>
        <v>30</v>
      </c>
      <c r="R214" s="22">
        <f t="shared" si="81"/>
        <v>0.375</v>
      </c>
      <c r="S214" s="18" t="str">
        <f t="shared" si="82"/>
        <v>Needs Improvement</v>
      </c>
      <c r="T214" s="18" t="s">
        <v>67</v>
      </c>
      <c r="U214" s="18" t="s">
        <v>29</v>
      </c>
      <c r="V214" s="18" t="s">
        <v>100</v>
      </c>
      <c r="W214" s="23" t="s">
        <v>720</v>
      </c>
    </row>
    <row r="215" spans="1:23" ht="23.25" customHeight="1" x14ac:dyDescent="0.2">
      <c r="A215" s="18">
        <v>214</v>
      </c>
      <c r="B215" s="16">
        <v>22022002002002</v>
      </c>
      <c r="C215" s="17" t="s">
        <v>22</v>
      </c>
      <c r="D215" s="17" t="s">
        <v>596</v>
      </c>
      <c r="E215" s="17" t="s">
        <v>718</v>
      </c>
      <c r="F215" s="17" t="s">
        <v>598</v>
      </c>
      <c r="G215" s="18" t="s">
        <v>721</v>
      </c>
      <c r="H215" s="18" t="s">
        <v>722</v>
      </c>
      <c r="I215" s="18">
        <v>10</v>
      </c>
      <c r="J215" s="18">
        <v>10</v>
      </c>
      <c r="K215" s="18">
        <v>6</v>
      </c>
      <c r="L215" s="18">
        <v>3</v>
      </c>
      <c r="M215" s="18">
        <v>7</v>
      </c>
      <c r="N215" s="18">
        <v>0</v>
      </c>
      <c r="O215" s="18">
        <v>10</v>
      </c>
      <c r="P215" s="18">
        <v>0</v>
      </c>
      <c r="Q215" s="18">
        <f t="shared" si="80"/>
        <v>46</v>
      </c>
      <c r="R215" s="22">
        <f t="shared" si="81"/>
        <v>0.57499999999999996</v>
      </c>
      <c r="S215" s="18" t="str">
        <f t="shared" si="82"/>
        <v>Average</v>
      </c>
      <c r="T215" s="18" t="s">
        <v>35</v>
      </c>
      <c r="U215" s="18" t="s">
        <v>29</v>
      </c>
      <c r="V215" s="18" t="s">
        <v>121</v>
      </c>
      <c r="W215" s="23" t="s">
        <v>723</v>
      </c>
    </row>
    <row r="216" spans="1:23" ht="23.25" customHeight="1" x14ac:dyDescent="0.2">
      <c r="A216" s="18">
        <v>215</v>
      </c>
      <c r="B216" s="16">
        <v>12021002002008</v>
      </c>
      <c r="C216" s="17" t="s">
        <v>22</v>
      </c>
      <c r="D216" s="17" t="s">
        <v>596</v>
      </c>
      <c r="E216" s="17" t="s">
        <v>724</v>
      </c>
      <c r="F216" s="17" t="s">
        <v>598</v>
      </c>
      <c r="G216" s="18" t="s">
        <v>725</v>
      </c>
      <c r="H216" s="18" t="s">
        <v>34</v>
      </c>
      <c r="I216" s="18">
        <v>9</v>
      </c>
      <c r="J216" s="18">
        <v>0</v>
      </c>
      <c r="K216" s="18">
        <v>9</v>
      </c>
      <c r="L216" s="18">
        <v>0</v>
      </c>
      <c r="M216" s="18">
        <v>0</v>
      </c>
      <c r="N216" s="18">
        <v>10</v>
      </c>
      <c r="O216" s="18">
        <v>0</v>
      </c>
      <c r="P216" s="18">
        <v>0</v>
      </c>
      <c r="Q216" s="18">
        <f t="shared" si="80"/>
        <v>28</v>
      </c>
      <c r="R216" s="22">
        <f t="shared" si="81"/>
        <v>0.35</v>
      </c>
      <c r="S216" s="18" t="str">
        <f t="shared" si="82"/>
        <v>Needs Improvement</v>
      </c>
      <c r="T216" s="18" t="s">
        <v>41</v>
      </c>
      <c r="U216" s="18" t="s">
        <v>29</v>
      </c>
      <c r="V216" s="18" t="s">
        <v>121</v>
      </c>
      <c r="W216" s="23" t="s">
        <v>726</v>
      </c>
    </row>
    <row r="217" spans="1:23" ht="23.25" customHeight="1" x14ac:dyDescent="0.2">
      <c r="A217" s="18">
        <v>216</v>
      </c>
      <c r="B217" s="16">
        <v>12021002002172</v>
      </c>
      <c r="C217" s="17" t="s">
        <v>22</v>
      </c>
      <c r="D217" s="17" t="s">
        <v>596</v>
      </c>
      <c r="E217" s="17" t="s">
        <v>727</v>
      </c>
      <c r="F217" s="17" t="s">
        <v>598</v>
      </c>
      <c r="G217" s="18" t="s">
        <v>728</v>
      </c>
      <c r="H217" s="18" t="s">
        <v>729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f t="shared" si="80"/>
        <v>0</v>
      </c>
      <c r="R217" s="22">
        <f t="shared" si="81"/>
        <v>0</v>
      </c>
      <c r="S217" s="18" t="str">
        <f t="shared" si="82"/>
        <v>Needs Improvement</v>
      </c>
      <c r="T217" s="18" t="s">
        <v>28</v>
      </c>
      <c r="U217" s="18" t="s">
        <v>29</v>
      </c>
      <c r="V217" s="18" t="s">
        <v>327</v>
      </c>
      <c r="W217" s="23" t="s">
        <v>730</v>
      </c>
    </row>
    <row r="218" spans="1:23" ht="23.25" customHeight="1" x14ac:dyDescent="0.2">
      <c r="A218" s="18">
        <v>217</v>
      </c>
      <c r="B218" s="16">
        <v>12021002002154</v>
      </c>
      <c r="C218" s="17" t="s">
        <v>22</v>
      </c>
      <c r="D218" s="17" t="s">
        <v>596</v>
      </c>
      <c r="E218" s="17" t="s">
        <v>731</v>
      </c>
      <c r="F218" s="17" t="s">
        <v>598</v>
      </c>
      <c r="G218" s="18" t="s">
        <v>732</v>
      </c>
      <c r="H218" s="18" t="s">
        <v>27</v>
      </c>
      <c r="I218" s="18">
        <v>0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f t="shared" si="80"/>
        <v>0</v>
      </c>
      <c r="R218" s="22">
        <f t="shared" si="81"/>
        <v>0</v>
      </c>
      <c r="S218" s="18" t="str">
        <f t="shared" si="82"/>
        <v>Needs Improvement</v>
      </c>
      <c r="T218" s="18" t="s">
        <v>41</v>
      </c>
      <c r="U218" s="18" t="s">
        <v>29</v>
      </c>
      <c r="V218" s="18" t="s">
        <v>68</v>
      </c>
      <c r="W218" s="23" t="s">
        <v>733</v>
      </c>
    </row>
    <row r="219" spans="1:23" ht="23.25" customHeight="1" x14ac:dyDescent="0.2">
      <c r="A219" s="18">
        <v>218</v>
      </c>
      <c r="B219" s="16">
        <v>12021002002092</v>
      </c>
      <c r="C219" s="17" t="s">
        <v>22</v>
      </c>
      <c r="D219" s="17" t="s">
        <v>596</v>
      </c>
      <c r="E219" s="17" t="s">
        <v>734</v>
      </c>
      <c r="F219" s="17" t="s">
        <v>598</v>
      </c>
      <c r="G219" s="18" t="s">
        <v>735</v>
      </c>
      <c r="H219" s="18" t="s">
        <v>27</v>
      </c>
      <c r="I219" s="18">
        <v>9</v>
      </c>
      <c r="J219" s="18">
        <v>10</v>
      </c>
      <c r="K219" s="18">
        <v>9</v>
      </c>
      <c r="L219" s="18">
        <v>0</v>
      </c>
      <c r="M219" s="18">
        <v>8</v>
      </c>
      <c r="N219" s="18">
        <v>0</v>
      </c>
      <c r="O219" s="18">
        <v>0</v>
      </c>
      <c r="P219" s="18">
        <v>0</v>
      </c>
      <c r="Q219" s="18">
        <f t="shared" si="80"/>
        <v>36</v>
      </c>
      <c r="R219" s="22">
        <f t="shared" si="81"/>
        <v>0.45</v>
      </c>
      <c r="S219" s="18" t="str">
        <f t="shared" si="82"/>
        <v>Average</v>
      </c>
      <c r="T219" s="18" t="s">
        <v>67</v>
      </c>
      <c r="U219" s="18" t="s">
        <v>29</v>
      </c>
      <c r="V219" s="18" t="s">
        <v>121</v>
      </c>
      <c r="W219" s="23" t="s">
        <v>736</v>
      </c>
    </row>
    <row r="220" spans="1:23" ht="23.25" customHeight="1" x14ac:dyDescent="0.2">
      <c r="A220" s="18">
        <v>219</v>
      </c>
      <c r="B220" s="16">
        <v>12021002002215</v>
      </c>
      <c r="C220" s="17" t="s">
        <v>22</v>
      </c>
      <c r="D220" s="17" t="s">
        <v>596</v>
      </c>
      <c r="E220" s="17" t="s">
        <v>737</v>
      </c>
      <c r="F220" s="17" t="s">
        <v>598</v>
      </c>
      <c r="G220" s="18" t="s">
        <v>738</v>
      </c>
      <c r="H220" s="18" t="s">
        <v>27</v>
      </c>
      <c r="I220" s="18">
        <v>0</v>
      </c>
      <c r="J220" s="18">
        <v>0</v>
      </c>
      <c r="K220" s="18">
        <v>0</v>
      </c>
      <c r="L220" s="18">
        <v>0</v>
      </c>
      <c r="M220" s="18">
        <v>0</v>
      </c>
      <c r="N220" s="18">
        <v>0</v>
      </c>
      <c r="O220" s="18">
        <v>0</v>
      </c>
      <c r="P220" s="18">
        <v>0</v>
      </c>
      <c r="Q220" s="18">
        <f t="shared" si="80"/>
        <v>0</v>
      </c>
      <c r="R220" s="22">
        <f t="shared" si="81"/>
        <v>0</v>
      </c>
      <c r="S220" s="18" t="str">
        <f t="shared" si="82"/>
        <v>Needs Improvement</v>
      </c>
      <c r="T220" s="18" t="s">
        <v>41</v>
      </c>
      <c r="U220" s="18" t="s">
        <v>29</v>
      </c>
      <c r="V220" s="18" t="s">
        <v>436</v>
      </c>
      <c r="W220" s="23" t="s">
        <v>739</v>
      </c>
    </row>
    <row r="221" spans="1:23" ht="23.25" customHeight="1" x14ac:dyDescent="0.2">
      <c r="A221" s="18">
        <v>220</v>
      </c>
      <c r="B221" s="16">
        <v>12021002016062</v>
      </c>
      <c r="C221" s="17" t="s">
        <v>22</v>
      </c>
      <c r="D221" s="17" t="s">
        <v>596</v>
      </c>
      <c r="E221" s="17" t="s">
        <v>740</v>
      </c>
      <c r="F221" s="17" t="s">
        <v>598</v>
      </c>
      <c r="G221" s="18" t="s">
        <v>741</v>
      </c>
      <c r="H221" s="18" t="s">
        <v>40</v>
      </c>
      <c r="I221" s="18">
        <v>10</v>
      </c>
      <c r="J221" s="18">
        <v>10</v>
      </c>
      <c r="K221" s="18">
        <v>9</v>
      </c>
      <c r="L221" s="18">
        <v>9</v>
      </c>
      <c r="M221" s="18">
        <v>10</v>
      </c>
      <c r="N221" s="18">
        <v>9</v>
      </c>
      <c r="O221" s="18">
        <v>8</v>
      </c>
      <c r="P221" s="18">
        <v>0</v>
      </c>
      <c r="Q221" s="18">
        <f t="shared" si="80"/>
        <v>65</v>
      </c>
      <c r="R221" s="22">
        <f t="shared" si="81"/>
        <v>0.8125</v>
      </c>
      <c r="S221" s="18" t="str">
        <f t="shared" si="82"/>
        <v>Excellent</v>
      </c>
      <c r="T221" s="18" t="s">
        <v>35</v>
      </c>
      <c r="U221" s="18" t="s">
        <v>29</v>
      </c>
      <c r="V221" s="18" t="s">
        <v>177</v>
      </c>
      <c r="W221" s="23" t="s">
        <v>742</v>
      </c>
    </row>
    <row r="222" spans="1:23" ht="23.25" customHeight="1" x14ac:dyDescent="0.2">
      <c r="A222" s="18">
        <v>221</v>
      </c>
      <c r="B222" s="16">
        <v>12021002002164</v>
      </c>
      <c r="C222" s="17" t="s">
        <v>22</v>
      </c>
      <c r="D222" s="17" t="s">
        <v>596</v>
      </c>
      <c r="E222" s="17" t="s">
        <v>743</v>
      </c>
      <c r="F222" s="17" t="s">
        <v>598</v>
      </c>
      <c r="G222" s="18" t="s">
        <v>744</v>
      </c>
      <c r="H222" s="18" t="s">
        <v>159</v>
      </c>
      <c r="I222" s="18">
        <v>0</v>
      </c>
      <c r="J222" s="18">
        <v>0</v>
      </c>
      <c r="K222" s="18">
        <v>9</v>
      </c>
      <c r="L222" s="18">
        <v>10</v>
      </c>
      <c r="M222" s="18">
        <v>10</v>
      </c>
      <c r="N222" s="18">
        <v>0</v>
      </c>
      <c r="O222" s="18">
        <v>10</v>
      </c>
      <c r="P222" s="18">
        <v>0</v>
      </c>
      <c r="Q222" s="18">
        <f t="shared" si="80"/>
        <v>39</v>
      </c>
      <c r="R222" s="22">
        <f t="shared" si="81"/>
        <v>0.48749999999999999</v>
      </c>
      <c r="S222" s="18" t="str">
        <f t="shared" si="82"/>
        <v>Average</v>
      </c>
      <c r="T222" s="18" t="s">
        <v>35</v>
      </c>
      <c r="U222" s="18" t="s">
        <v>29</v>
      </c>
      <c r="V222" s="18" t="s">
        <v>68</v>
      </c>
      <c r="W222" s="23" t="s">
        <v>745</v>
      </c>
    </row>
    <row r="223" spans="1:23" ht="23.25" customHeight="1" x14ac:dyDescent="0.2">
      <c r="A223" s="18">
        <v>222</v>
      </c>
      <c r="B223" s="16">
        <v>12021002002152</v>
      </c>
      <c r="C223" s="17" t="s">
        <v>22</v>
      </c>
      <c r="D223" s="17" t="s">
        <v>596</v>
      </c>
      <c r="E223" s="17" t="s">
        <v>746</v>
      </c>
      <c r="F223" s="17" t="s">
        <v>598</v>
      </c>
      <c r="G223" s="18" t="s">
        <v>747</v>
      </c>
      <c r="H223" s="18" t="s">
        <v>46</v>
      </c>
      <c r="I223" s="18">
        <v>0</v>
      </c>
      <c r="J223" s="18">
        <v>0</v>
      </c>
      <c r="K223" s="18">
        <v>0</v>
      </c>
      <c r="L223" s="18">
        <v>0</v>
      </c>
      <c r="M223" s="18">
        <v>0</v>
      </c>
      <c r="N223" s="18">
        <v>0</v>
      </c>
      <c r="O223" s="18">
        <v>0</v>
      </c>
      <c r="P223" s="18">
        <v>0</v>
      </c>
      <c r="Q223" s="18">
        <f t="shared" si="80"/>
        <v>0</v>
      </c>
      <c r="R223" s="22">
        <f t="shared" si="81"/>
        <v>0</v>
      </c>
      <c r="S223" s="18" t="str">
        <f t="shared" si="82"/>
        <v>Needs Improvement</v>
      </c>
      <c r="T223" s="18" t="s">
        <v>35</v>
      </c>
      <c r="U223" s="18" t="s">
        <v>134</v>
      </c>
      <c r="V223" s="18" t="s">
        <v>327</v>
      </c>
      <c r="W223" s="23" t="s">
        <v>748</v>
      </c>
    </row>
    <row r="224" spans="1:23" ht="23.25" customHeight="1" x14ac:dyDescent="0.2">
      <c r="A224" s="18">
        <v>223</v>
      </c>
      <c r="B224" s="16">
        <v>12021002002001</v>
      </c>
      <c r="C224" s="17" t="s">
        <v>22</v>
      </c>
      <c r="D224" s="17" t="s">
        <v>596</v>
      </c>
      <c r="E224" s="17" t="s">
        <v>749</v>
      </c>
      <c r="F224" s="17" t="s">
        <v>598</v>
      </c>
      <c r="G224" s="18" t="s">
        <v>750</v>
      </c>
      <c r="H224" s="18" t="s">
        <v>34</v>
      </c>
      <c r="I224" s="18">
        <v>10</v>
      </c>
      <c r="J224" s="18">
        <v>10</v>
      </c>
      <c r="K224" s="18">
        <v>10</v>
      </c>
      <c r="L224" s="18">
        <v>0</v>
      </c>
      <c r="M224" s="18">
        <v>8</v>
      </c>
      <c r="N224" s="18">
        <v>9</v>
      </c>
      <c r="O224" s="18">
        <v>9</v>
      </c>
      <c r="P224" s="18">
        <v>0</v>
      </c>
      <c r="Q224" s="18">
        <f t="shared" si="80"/>
        <v>56</v>
      </c>
      <c r="R224" s="22">
        <f t="shared" si="81"/>
        <v>0.7</v>
      </c>
      <c r="S224" s="18" t="str">
        <f t="shared" si="82"/>
        <v>Good</v>
      </c>
      <c r="T224" s="18" t="s">
        <v>28</v>
      </c>
      <c r="U224" s="18" t="s">
        <v>29</v>
      </c>
      <c r="V224" s="18" t="s">
        <v>83</v>
      </c>
      <c r="W224" s="23" t="s">
        <v>751</v>
      </c>
    </row>
    <row r="225" spans="1:23" ht="23.25" customHeight="1" x14ac:dyDescent="0.2">
      <c r="A225" s="18">
        <v>224</v>
      </c>
      <c r="B225" s="16">
        <v>12021002002167</v>
      </c>
      <c r="C225" s="17" t="s">
        <v>22</v>
      </c>
      <c r="D225" s="17" t="s">
        <v>596</v>
      </c>
      <c r="E225" s="17" t="s">
        <v>752</v>
      </c>
      <c r="F225" s="17" t="s">
        <v>598</v>
      </c>
      <c r="G225" s="18" t="s">
        <v>753</v>
      </c>
      <c r="H225" s="18" t="s">
        <v>40</v>
      </c>
      <c r="I225" s="18">
        <v>10</v>
      </c>
      <c r="J225" s="18">
        <v>10</v>
      </c>
      <c r="K225" s="18">
        <v>6</v>
      </c>
      <c r="L225" s="18">
        <v>0</v>
      </c>
      <c r="M225" s="18">
        <v>10</v>
      </c>
      <c r="N225" s="18">
        <v>0</v>
      </c>
      <c r="O225" s="18">
        <v>0</v>
      </c>
      <c r="P225" s="18">
        <v>0</v>
      </c>
      <c r="Q225" s="18">
        <f t="shared" si="80"/>
        <v>36</v>
      </c>
      <c r="R225" s="22">
        <f t="shared" si="81"/>
        <v>0.45</v>
      </c>
      <c r="S225" s="18" t="str">
        <f t="shared" si="82"/>
        <v>Average</v>
      </c>
      <c r="T225" s="18" t="s">
        <v>35</v>
      </c>
      <c r="U225" s="18" t="s">
        <v>134</v>
      </c>
      <c r="V225" s="18" t="s">
        <v>30</v>
      </c>
      <c r="W225" s="23" t="s">
        <v>754</v>
      </c>
    </row>
    <row r="226" spans="1:23" ht="23.25" customHeight="1" x14ac:dyDescent="0.2">
      <c r="A226" s="18">
        <v>225</v>
      </c>
      <c r="B226" s="16">
        <v>22022002002018</v>
      </c>
      <c r="C226" s="17" t="s">
        <v>22</v>
      </c>
      <c r="D226" s="17" t="s">
        <v>596</v>
      </c>
      <c r="E226" s="17" t="s">
        <v>755</v>
      </c>
      <c r="F226" s="17" t="s">
        <v>598</v>
      </c>
      <c r="G226" s="18" t="s">
        <v>756</v>
      </c>
      <c r="H226" s="18" t="s">
        <v>46</v>
      </c>
      <c r="I226" s="18">
        <v>0</v>
      </c>
      <c r="J226" s="18">
        <v>0</v>
      </c>
      <c r="K226" s="18">
        <v>3</v>
      </c>
      <c r="L226" s="18">
        <v>0</v>
      </c>
      <c r="M226" s="18">
        <v>5</v>
      </c>
      <c r="N226" s="18">
        <v>0</v>
      </c>
      <c r="O226" s="18">
        <v>0</v>
      </c>
      <c r="P226" s="18">
        <v>0</v>
      </c>
      <c r="Q226" s="18">
        <f t="shared" si="80"/>
        <v>8</v>
      </c>
      <c r="R226" s="22">
        <f t="shared" si="81"/>
        <v>0.1</v>
      </c>
      <c r="S226" s="18" t="str">
        <f t="shared" si="82"/>
        <v>Needs Improvement</v>
      </c>
      <c r="T226" s="18" t="s">
        <v>35</v>
      </c>
      <c r="U226" s="18" t="s">
        <v>29</v>
      </c>
      <c r="V226" s="18" t="s">
        <v>757</v>
      </c>
      <c r="W226" s="23" t="s">
        <v>758</v>
      </c>
    </row>
    <row r="227" spans="1:23" ht="23.25" customHeight="1" x14ac:dyDescent="0.2">
      <c r="A227" s="18">
        <v>226</v>
      </c>
      <c r="B227" s="16">
        <v>12021002002064</v>
      </c>
      <c r="C227" s="17" t="s">
        <v>22</v>
      </c>
      <c r="D227" s="17" t="s">
        <v>596</v>
      </c>
      <c r="E227" s="17" t="s">
        <v>759</v>
      </c>
      <c r="F227" s="17" t="s">
        <v>598</v>
      </c>
      <c r="G227" s="18" t="s">
        <v>760</v>
      </c>
      <c r="H227" s="18" t="s">
        <v>34</v>
      </c>
      <c r="I227" s="18">
        <v>10</v>
      </c>
      <c r="J227" s="18">
        <v>8</v>
      </c>
      <c r="K227" s="18">
        <v>9</v>
      </c>
      <c r="L227" s="18">
        <v>9</v>
      </c>
      <c r="M227" s="18">
        <v>0</v>
      </c>
      <c r="N227" s="18">
        <v>0</v>
      </c>
      <c r="O227" s="18">
        <v>0</v>
      </c>
      <c r="P227" s="18">
        <v>0</v>
      </c>
      <c r="Q227" s="18">
        <f t="shared" si="80"/>
        <v>36</v>
      </c>
      <c r="R227" s="22">
        <f t="shared" si="81"/>
        <v>0.45</v>
      </c>
      <c r="S227" s="18" t="str">
        <f t="shared" si="82"/>
        <v>Average</v>
      </c>
      <c r="T227" s="18" t="s">
        <v>35</v>
      </c>
      <c r="U227" s="18" t="s">
        <v>134</v>
      </c>
      <c r="V227" s="18" t="s">
        <v>354</v>
      </c>
      <c r="W227" s="23" t="s">
        <v>761</v>
      </c>
    </row>
    <row r="228" spans="1:23" ht="23.25" customHeight="1" x14ac:dyDescent="0.2">
      <c r="A228" s="18">
        <v>227</v>
      </c>
      <c r="B228" s="16">
        <v>22022002002009</v>
      </c>
      <c r="C228" s="17" t="s">
        <v>22</v>
      </c>
      <c r="D228" s="17" t="s">
        <v>596</v>
      </c>
      <c r="E228" s="17" t="s">
        <v>762</v>
      </c>
      <c r="F228" s="17" t="s">
        <v>598</v>
      </c>
      <c r="G228" s="18" t="s">
        <v>763</v>
      </c>
      <c r="H228" s="18" t="s">
        <v>46</v>
      </c>
      <c r="I228" s="18">
        <v>10</v>
      </c>
      <c r="J228" s="18">
        <v>10</v>
      </c>
      <c r="K228" s="18">
        <v>9</v>
      </c>
      <c r="L228" s="18">
        <v>9</v>
      </c>
      <c r="M228" s="18">
        <v>10</v>
      </c>
      <c r="N228" s="18">
        <v>9</v>
      </c>
      <c r="O228" s="18">
        <v>10</v>
      </c>
      <c r="P228" s="18">
        <v>0</v>
      </c>
      <c r="Q228" s="18">
        <f t="shared" si="80"/>
        <v>67</v>
      </c>
      <c r="R228" s="22">
        <f t="shared" si="81"/>
        <v>0.83750000000000002</v>
      </c>
      <c r="S228" s="18" t="str">
        <f t="shared" si="82"/>
        <v>Excellent</v>
      </c>
      <c r="T228" s="18" t="s">
        <v>35</v>
      </c>
      <c r="U228" s="18" t="s">
        <v>35</v>
      </c>
      <c r="V228" s="18" t="s">
        <v>121</v>
      </c>
      <c r="W228" s="23" t="s">
        <v>764</v>
      </c>
    </row>
    <row r="229" spans="1:23" ht="23.25" customHeight="1" x14ac:dyDescent="0.2">
      <c r="A229" s="18">
        <v>228</v>
      </c>
      <c r="B229" s="16">
        <v>12021002002181</v>
      </c>
      <c r="C229" s="17" t="s">
        <v>22</v>
      </c>
      <c r="D229" s="17" t="s">
        <v>596</v>
      </c>
      <c r="E229" s="17" t="s">
        <v>765</v>
      </c>
      <c r="F229" s="17" t="s">
        <v>598</v>
      </c>
      <c r="G229" s="18" t="s">
        <v>766</v>
      </c>
      <c r="H229" s="18" t="s">
        <v>46</v>
      </c>
      <c r="I229" s="18">
        <v>0</v>
      </c>
      <c r="J229" s="18">
        <v>0</v>
      </c>
      <c r="K229" s="18">
        <v>0</v>
      </c>
      <c r="L229" s="18">
        <v>0</v>
      </c>
      <c r="M229" s="18">
        <v>6</v>
      </c>
      <c r="N229" s="18">
        <v>0</v>
      </c>
      <c r="O229" s="18">
        <v>0</v>
      </c>
      <c r="P229" s="18">
        <v>0</v>
      </c>
      <c r="Q229" s="18">
        <f t="shared" si="80"/>
        <v>6</v>
      </c>
      <c r="R229" s="22">
        <f t="shared" si="81"/>
        <v>7.4999999999999997E-2</v>
      </c>
      <c r="S229" s="18" t="str">
        <f t="shared" si="82"/>
        <v>Needs Improvement</v>
      </c>
      <c r="T229" s="18" t="s">
        <v>41</v>
      </c>
      <c r="U229" s="18" t="s">
        <v>29</v>
      </c>
      <c r="V229" s="18" t="s">
        <v>68</v>
      </c>
      <c r="W229" s="23" t="s">
        <v>767</v>
      </c>
    </row>
    <row r="230" spans="1:23" ht="23.25" customHeight="1" x14ac:dyDescent="0.2">
      <c r="A230" s="37">
        <v>229</v>
      </c>
      <c r="B230" s="34">
        <v>12021002002174</v>
      </c>
      <c r="C230" s="35" t="s">
        <v>22</v>
      </c>
      <c r="D230" s="35" t="s">
        <v>596</v>
      </c>
      <c r="E230" s="35" t="s">
        <v>768</v>
      </c>
      <c r="F230" s="35" t="s">
        <v>598</v>
      </c>
      <c r="G230" s="37" t="s">
        <v>769</v>
      </c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40"/>
      <c r="S230" s="33" t="s">
        <v>2615</v>
      </c>
      <c r="T230" s="37"/>
      <c r="U230" s="37"/>
      <c r="V230" s="37"/>
      <c r="W230" s="37"/>
    </row>
    <row r="231" spans="1:23" ht="23.25" customHeight="1" x14ac:dyDescent="0.2">
      <c r="A231" s="37">
        <v>230</v>
      </c>
      <c r="B231" s="34">
        <v>22022002002051</v>
      </c>
      <c r="C231" s="35" t="s">
        <v>22</v>
      </c>
      <c r="D231" s="35" t="s">
        <v>596</v>
      </c>
      <c r="E231" s="35" t="s">
        <v>770</v>
      </c>
      <c r="F231" s="35" t="s">
        <v>598</v>
      </c>
      <c r="G231" s="37" t="s">
        <v>771</v>
      </c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40"/>
      <c r="S231" s="33" t="s">
        <v>2615</v>
      </c>
      <c r="T231" s="37"/>
      <c r="U231" s="37"/>
      <c r="V231" s="37"/>
      <c r="W231" s="37"/>
    </row>
    <row r="232" spans="1:23" ht="23.25" customHeight="1" x14ac:dyDescent="0.2">
      <c r="A232" s="18">
        <v>231</v>
      </c>
      <c r="B232" s="16">
        <v>22022002002008</v>
      </c>
      <c r="C232" s="17" t="s">
        <v>22</v>
      </c>
      <c r="D232" s="17" t="s">
        <v>596</v>
      </c>
      <c r="E232" s="17" t="s">
        <v>772</v>
      </c>
      <c r="F232" s="17" t="s">
        <v>598</v>
      </c>
      <c r="G232" s="18" t="s">
        <v>773</v>
      </c>
      <c r="H232" s="18" t="s">
        <v>46</v>
      </c>
      <c r="I232" s="18">
        <v>0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f t="shared" ref="Q232:Q233" si="83">SUM(I232:P232)</f>
        <v>0</v>
      </c>
      <c r="R232" s="22">
        <f t="shared" ref="R232:R233" si="84">Q232/80</f>
        <v>0</v>
      </c>
      <c r="S232" s="18" t="str">
        <f t="shared" ref="S232:S233" si="85">IF(R232&lt;=40%,"Needs Improvement",IF(R232&lt;=60%,"Average",IF(R232&lt;=80%,"Good",IF(R232&lt;=100%, "Excellent"))))</f>
        <v>Needs Improvement</v>
      </c>
      <c r="T232" s="18" t="s">
        <v>41</v>
      </c>
      <c r="U232" s="18" t="s">
        <v>29</v>
      </c>
      <c r="V232" s="18" t="s">
        <v>774</v>
      </c>
      <c r="W232" s="23" t="s">
        <v>775</v>
      </c>
    </row>
    <row r="233" spans="1:23" ht="23.25" customHeight="1" x14ac:dyDescent="0.2">
      <c r="A233" s="18">
        <v>232</v>
      </c>
      <c r="B233" s="16">
        <v>12021002002112</v>
      </c>
      <c r="C233" s="17" t="s">
        <v>22</v>
      </c>
      <c r="D233" s="17" t="s">
        <v>596</v>
      </c>
      <c r="E233" s="17" t="s">
        <v>776</v>
      </c>
      <c r="F233" s="17" t="s">
        <v>598</v>
      </c>
      <c r="G233" s="18" t="s">
        <v>777</v>
      </c>
      <c r="H233" s="18" t="s">
        <v>155</v>
      </c>
      <c r="I233" s="18">
        <v>0</v>
      </c>
      <c r="J233" s="18">
        <v>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f t="shared" si="83"/>
        <v>0</v>
      </c>
      <c r="R233" s="22">
        <f t="shared" si="84"/>
        <v>0</v>
      </c>
      <c r="S233" s="18" t="str">
        <f t="shared" si="85"/>
        <v>Needs Improvement</v>
      </c>
      <c r="T233" s="18" t="s">
        <v>35</v>
      </c>
      <c r="U233" s="18" t="s">
        <v>134</v>
      </c>
      <c r="V233" s="18" t="s">
        <v>57</v>
      </c>
      <c r="W233" s="23" t="s">
        <v>778</v>
      </c>
    </row>
    <row r="234" spans="1:23" ht="23.25" customHeight="1" x14ac:dyDescent="0.2">
      <c r="A234" s="37">
        <v>233</v>
      </c>
      <c r="B234" s="34">
        <v>12021002002210</v>
      </c>
      <c r="C234" s="35" t="s">
        <v>22</v>
      </c>
      <c r="D234" s="35" t="s">
        <v>596</v>
      </c>
      <c r="E234" s="35" t="s">
        <v>779</v>
      </c>
      <c r="F234" s="35" t="s">
        <v>598</v>
      </c>
      <c r="G234" s="37" t="s">
        <v>780</v>
      </c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40"/>
      <c r="S234" s="33" t="s">
        <v>2615</v>
      </c>
      <c r="T234" s="37"/>
      <c r="U234" s="37"/>
      <c r="V234" s="37"/>
      <c r="W234" s="37"/>
    </row>
    <row r="235" spans="1:23" ht="23.25" customHeight="1" x14ac:dyDescent="0.2">
      <c r="A235" s="18">
        <v>234</v>
      </c>
      <c r="B235" s="16">
        <v>12021002002096</v>
      </c>
      <c r="C235" s="17" t="s">
        <v>22</v>
      </c>
      <c r="D235" s="17" t="s">
        <v>596</v>
      </c>
      <c r="E235" s="17" t="s">
        <v>781</v>
      </c>
      <c r="F235" s="17" t="s">
        <v>598</v>
      </c>
      <c r="G235" s="18" t="s">
        <v>782</v>
      </c>
      <c r="H235" s="18" t="s">
        <v>34</v>
      </c>
      <c r="I235" s="18">
        <v>6</v>
      </c>
      <c r="J235" s="18">
        <v>0</v>
      </c>
      <c r="K235" s="18">
        <v>8</v>
      </c>
      <c r="L235" s="18">
        <v>4</v>
      </c>
      <c r="M235" s="18">
        <v>0</v>
      </c>
      <c r="N235" s="18">
        <v>0</v>
      </c>
      <c r="O235" s="18">
        <v>0</v>
      </c>
      <c r="P235" s="18">
        <v>0</v>
      </c>
      <c r="Q235" s="18">
        <f>SUM(I235:P235)</f>
        <v>18</v>
      </c>
      <c r="R235" s="22">
        <f>Q235/80</f>
        <v>0.22500000000000001</v>
      </c>
      <c r="S235" s="18" t="str">
        <f>IF(R235&lt;=40%,"Needs Improvement",IF(R235&lt;=60%,"Average",IF(R235&lt;=80%,"Good",IF(R235&lt;=100%, "Excellent"))))</f>
        <v>Needs Improvement</v>
      </c>
      <c r="T235" s="18" t="s">
        <v>67</v>
      </c>
      <c r="U235" s="18" t="s">
        <v>29</v>
      </c>
      <c r="V235" s="18" t="s">
        <v>612</v>
      </c>
      <c r="W235" s="23" t="s">
        <v>783</v>
      </c>
    </row>
    <row r="236" spans="1:23" ht="23.25" customHeight="1" x14ac:dyDescent="0.2">
      <c r="A236" s="37">
        <v>235</v>
      </c>
      <c r="B236" s="34">
        <v>12021002002185</v>
      </c>
      <c r="C236" s="35" t="s">
        <v>22</v>
      </c>
      <c r="D236" s="35" t="s">
        <v>596</v>
      </c>
      <c r="E236" s="35" t="s">
        <v>784</v>
      </c>
      <c r="F236" s="35" t="s">
        <v>598</v>
      </c>
      <c r="G236" s="37" t="s">
        <v>785</v>
      </c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40"/>
      <c r="S236" s="33" t="s">
        <v>2615</v>
      </c>
      <c r="T236" s="37"/>
      <c r="U236" s="37"/>
      <c r="V236" s="37"/>
      <c r="W236" s="37"/>
    </row>
    <row r="237" spans="1:23" ht="23.25" customHeight="1" x14ac:dyDescent="0.2">
      <c r="A237" s="18">
        <v>236</v>
      </c>
      <c r="B237" s="16">
        <v>22022002002029</v>
      </c>
      <c r="C237" s="17" t="s">
        <v>22</v>
      </c>
      <c r="D237" s="17" t="s">
        <v>596</v>
      </c>
      <c r="E237" s="17" t="s">
        <v>786</v>
      </c>
      <c r="F237" s="17" t="s">
        <v>598</v>
      </c>
      <c r="G237" s="18" t="s">
        <v>787</v>
      </c>
      <c r="H237" s="18" t="s">
        <v>46</v>
      </c>
      <c r="I237" s="18">
        <v>0</v>
      </c>
      <c r="J237" s="18">
        <v>0</v>
      </c>
      <c r="K237" s="18">
        <v>0</v>
      </c>
      <c r="L237" s="18">
        <v>0</v>
      </c>
      <c r="M237" s="18">
        <v>0</v>
      </c>
      <c r="N237" s="18">
        <v>0</v>
      </c>
      <c r="O237" s="18">
        <v>0</v>
      </c>
      <c r="P237" s="18">
        <v>0</v>
      </c>
      <c r="Q237" s="18">
        <f t="shared" ref="Q237:Q242" si="86">SUM(I237:P237)</f>
        <v>0</v>
      </c>
      <c r="R237" s="22">
        <f t="shared" ref="R237:R242" si="87">Q237/80</f>
        <v>0</v>
      </c>
      <c r="S237" s="18" t="str">
        <f t="shared" ref="S237:S242" si="88">IF(R237&lt;=40%,"Needs Improvement",IF(R237&lt;=60%,"Average",IF(R237&lt;=80%,"Good",IF(R237&lt;=100%, "Excellent"))))</f>
        <v>Needs Improvement</v>
      </c>
      <c r="T237" s="18" t="s">
        <v>41</v>
      </c>
      <c r="U237" s="18" t="s">
        <v>29</v>
      </c>
      <c r="V237" s="18" t="s">
        <v>570</v>
      </c>
      <c r="W237" s="23" t="s">
        <v>788</v>
      </c>
    </row>
    <row r="238" spans="1:23" ht="23.25" customHeight="1" x14ac:dyDescent="0.2">
      <c r="A238" s="18">
        <v>237</v>
      </c>
      <c r="B238" s="16">
        <v>12021002002015</v>
      </c>
      <c r="C238" s="17" t="s">
        <v>22</v>
      </c>
      <c r="D238" s="17" t="s">
        <v>596</v>
      </c>
      <c r="E238" s="17" t="s">
        <v>789</v>
      </c>
      <c r="F238" s="17" t="s">
        <v>598</v>
      </c>
      <c r="G238" s="18" t="s">
        <v>790</v>
      </c>
      <c r="H238" s="18" t="s">
        <v>34</v>
      </c>
      <c r="I238" s="18">
        <v>10</v>
      </c>
      <c r="J238" s="18">
        <v>10</v>
      </c>
      <c r="K238" s="18">
        <v>9</v>
      </c>
      <c r="L238" s="18">
        <v>10</v>
      </c>
      <c r="M238" s="18">
        <v>10</v>
      </c>
      <c r="N238" s="18">
        <v>9</v>
      </c>
      <c r="O238" s="18">
        <v>0</v>
      </c>
      <c r="P238" s="18">
        <v>0</v>
      </c>
      <c r="Q238" s="18">
        <f t="shared" si="86"/>
        <v>58</v>
      </c>
      <c r="R238" s="22">
        <f t="shared" si="87"/>
        <v>0.72499999999999998</v>
      </c>
      <c r="S238" s="18" t="str">
        <f t="shared" si="88"/>
        <v>Good</v>
      </c>
      <c r="T238" s="18" t="s">
        <v>67</v>
      </c>
      <c r="U238" s="18" t="s">
        <v>29</v>
      </c>
      <c r="V238" s="18" t="s">
        <v>68</v>
      </c>
      <c r="W238" s="23" t="s">
        <v>791</v>
      </c>
    </row>
    <row r="239" spans="1:23" ht="23.25" customHeight="1" x14ac:dyDescent="0.2">
      <c r="A239" s="18">
        <v>238</v>
      </c>
      <c r="B239" s="16">
        <v>12021002019027</v>
      </c>
      <c r="C239" s="17" t="s">
        <v>22</v>
      </c>
      <c r="D239" s="17" t="s">
        <v>596</v>
      </c>
      <c r="E239" s="17" t="s">
        <v>792</v>
      </c>
      <c r="F239" s="17" t="s">
        <v>598</v>
      </c>
      <c r="G239" s="18" t="s">
        <v>793</v>
      </c>
      <c r="H239" s="18" t="s">
        <v>794</v>
      </c>
      <c r="I239" s="18">
        <v>10</v>
      </c>
      <c r="J239" s="18">
        <v>9</v>
      </c>
      <c r="K239" s="18">
        <v>3</v>
      </c>
      <c r="L239" s="18">
        <v>7</v>
      </c>
      <c r="M239" s="18">
        <v>10</v>
      </c>
      <c r="N239" s="18">
        <v>0</v>
      </c>
      <c r="O239" s="18">
        <v>0</v>
      </c>
      <c r="P239" s="18">
        <v>0</v>
      </c>
      <c r="Q239" s="18">
        <f t="shared" si="86"/>
        <v>39</v>
      </c>
      <c r="R239" s="22">
        <f t="shared" si="87"/>
        <v>0.48749999999999999</v>
      </c>
      <c r="S239" s="18" t="str">
        <f t="shared" si="88"/>
        <v>Average</v>
      </c>
      <c r="T239" s="18" t="s">
        <v>35</v>
      </c>
      <c r="U239" s="18" t="s">
        <v>134</v>
      </c>
      <c r="V239" s="18" t="s">
        <v>177</v>
      </c>
      <c r="W239" s="23" t="s">
        <v>795</v>
      </c>
    </row>
    <row r="240" spans="1:23" ht="23.25" customHeight="1" x14ac:dyDescent="0.2">
      <c r="A240" s="18">
        <v>239</v>
      </c>
      <c r="B240" s="16">
        <v>12021002004007</v>
      </c>
      <c r="C240" s="17" t="s">
        <v>22</v>
      </c>
      <c r="D240" s="17" t="s">
        <v>596</v>
      </c>
      <c r="E240" s="17" t="s">
        <v>796</v>
      </c>
      <c r="F240" s="17" t="s">
        <v>598</v>
      </c>
      <c r="G240" s="18" t="s">
        <v>797</v>
      </c>
      <c r="H240" s="18" t="s">
        <v>34</v>
      </c>
      <c r="I240" s="18">
        <v>0</v>
      </c>
      <c r="J240" s="18">
        <v>0</v>
      </c>
      <c r="K240" s="18">
        <v>0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f t="shared" si="86"/>
        <v>0</v>
      </c>
      <c r="R240" s="22">
        <f t="shared" si="87"/>
        <v>0</v>
      </c>
      <c r="S240" s="18" t="str">
        <f t="shared" si="88"/>
        <v>Needs Improvement</v>
      </c>
      <c r="T240" s="18" t="s">
        <v>41</v>
      </c>
      <c r="U240" s="18" t="s">
        <v>29</v>
      </c>
      <c r="V240" s="18" t="s">
        <v>36</v>
      </c>
      <c r="W240" s="23" t="s">
        <v>798</v>
      </c>
    </row>
    <row r="241" spans="1:23" ht="23.25" customHeight="1" x14ac:dyDescent="0.2">
      <c r="A241" s="18">
        <v>240</v>
      </c>
      <c r="B241" s="16">
        <v>22022002002047</v>
      </c>
      <c r="C241" s="17" t="s">
        <v>22</v>
      </c>
      <c r="D241" s="17" t="s">
        <v>596</v>
      </c>
      <c r="E241" s="17" t="s">
        <v>799</v>
      </c>
      <c r="F241" s="17" t="s">
        <v>598</v>
      </c>
      <c r="G241" s="18" t="s">
        <v>800</v>
      </c>
      <c r="H241" s="18" t="s">
        <v>314</v>
      </c>
      <c r="I241" s="18">
        <v>0</v>
      </c>
      <c r="J241" s="18">
        <v>0</v>
      </c>
      <c r="K241" s="18">
        <v>0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f t="shared" si="86"/>
        <v>0</v>
      </c>
      <c r="R241" s="22">
        <f t="shared" si="87"/>
        <v>0</v>
      </c>
      <c r="S241" s="18" t="str">
        <f t="shared" si="88"/>
        <v>Needs Improvement</v>
      </c>
      <c r="T241" s="18" t="s">
        <v>41</v>
      </c>
      <c r="U241" s="18" t="s">
        <v>29</v>
      </c>
      <c r="V241" s="18" t="s">
        <v>57</v>
      </c>
      <c r="W241" s="23" t="s">
        <v>801</v>
      </c>
    </row>
    <row r="242" spans="1:23" ht="23.25" customHeight="1" x14ac:dyDescent="0.2">
      <c r="A242" s="18">
        <v>241</v>
      </c>
      <c r="B242" s="16">
        <v>22022002002006</v>
      </c>
      <c r="C242" s="17" t="s">
        <v>22</v>
      </c>
      <c r="D242" s="17" t="s">
        <v>596</v>
      </c>
      <c r="E242" s="17" t="s">
        <v>802</v>
      </c>
      <c r="F242" s="17" t="s">
        <v>598</v>
      </c>
      <c r="G242" s="18" t="s">
        <v>803</v>
      </c>
      <c r="H242" s="18" t="s">
        <v>155</v>
      </c>
      <c r="I242" s="18">
        <v>0</v>
      </c>
      <c r="J242" s="18">
        <v>0</v>
      </c>
      <c r="K242" s="18">
        <v>0</v>
      </c>
      <c r="L242" s="18">
        <v>0</v>
      </c>
      <c r="M242" s="18">
        <v>6</v>
      </c>
      <c r="N242" s="18">
        <v>0</v>
      </c>
      <c r="O242" s="18">
        <v>0</v>
      </c>
      <c r="P242" s="18">
        <v>0</v>
      </c>
      <c r="Q242" s="18">
        <f t="shared" si="86"/>
        <v>6</v>
      </c>
      <c r="R242" s="22">
        <f t="shared" si="87"/>
        <v>7.4999999999999997E-2</v>
      </c>
      <c r="S242" s="18" t="str">
        <f t="shared" si="88"/>
        <v>Needs Improvement</v>
      </c>
      <c r="T242" s="18" t="s">
        <v>35</v>
      </c>
      <c r="U242" s="18" t="s">
        <v>134</v>
      </c>
      <c r="V242" s="18" t="s">
        <v>560</v>
      </c>
      <c r="W242" s="23" t="s">
        <v>804</v>
      </c>
    </row>
    <row r="243" spans="1:23" ht="23.25" customHeight="1" x14ac:dyDescent="0.2">
      <c r="A243" s="37">
        <v>242</v>
      </c>
      <c r="B243" s="34">
        <v>22022002002003</v>
      </c>
      <c r="C243" s="35" t="s">
        <v>22</v>
      </c>
      <c r="D243" s="35" t="s">
        <v>596</v>
      </c>
      <c r="E243" s="35" t="s">
        <v>805</v>
      </c>
      <c r="F243" s="35" t="s">
        <v>598</v>
      </c>
      <c r="G243" s="37" t="s">
        <v>806</v>
      </c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40"/>
      <c r="S243" s="33" t="s">
        <v>2615</v>
      </c>
      <c r="T243" s="37"/>
      <c r="U243" s="37"/>
      <c r="V243" s="37"/>
      <c r="W243" s="37"/>
    </row>
    <row r="244" spans="1:23" ht="23.25" customHeight="1" x14ac:dyDescent="0.2">
      <c r="A244" s="18">
        <v>243</v>
      </c>
      <c r="B244" s="16">
        <v>12021002002184</v>
      </c>
      <c r="C244" s="17" t="s">
        <v>22</v>
      </c>
      <c r="D244" s="17" t="s">
        <v>596</v>
      </c>
      <c r="E244" s="17" t="s">
        <v>807</v>
      </c>
      <c r="F244" s="17" t="s">
        <v>598</v>
      </c>
      <c r="G244" s="18" t="s">
        <v>808</v>
      </c>
      <c r="H244" s="18" t="s">
        <v>46</v>
      </c>
      <c r="I244" s="18">
        <v>0</v>
      </c>
      <c r="J244" s="18">
        <v>0</v>
      </c>
      <c r="K244" s="18">
        <v>3</v>
      </c>
      <c r="L244" s="18">
        <v>0</v>
      </c>
      <c r="M244" s="18">
        <v>0</v>
      </c>
      <c r="N244" s="18">
        <v>0</v>
      </c>
      <c r="O244" s="18">
        <v>0</v>
      </c>
      <c r="P244" s="18">
        <v>0</v>
      </c>
      <c r="Q244" s="18">
        <f t="shared" ref="Q244:Q260" si="89">SUM(I244:P244)</f>
        <v>3</v>
      </c>
      <c r="R244" s="22">
        <f t="shared" ref="R244:R260" si="90">Q244/80</f>
        <v>3.7499999999999999E-2</v>
      </c>
      <c r="S244" s="18" t="str">
        <f t="shared" ref="S244:S260" si="91">IF(R244&lt;=40%,"Needs Improvement",IF(R244&lt;=60%,"Average",IF(R244&lt;=80%,"Good",IF(R244&lt;=100%, "Excellent"))))</f>
        <v>Needs Improvement</v>
      </c>
      <c r="T244" s="18" t="s">
        <v>35</v>
      </c>
      <c r="U244" s="18" t="s">
        <v>134</v>
      </c>
      <c r="V244" s="18" t="s">
        <v>30</v>
      </c>
      <c r="W244" s="23" t="s">
        <v>809</v>
      </c>
    </row>
    <row r="245" spans="1:23" ht="23.25" customHeight="1" x14ac:dyDescent="0.2">
      <c r="A245" s="18">
        <v>244</v>
      </c>
      <c r="B245" s="16">
        <v>12021002004018</v>
      </c>
      <c r="C245" s="17" t="s">
        <v>22</v>
      </c>
      <c r="D245" s="17" t="s">
        <v>596</v>
      </c>
      <c r="E245" s="17" t="s">
        <v>810</v>
      </c>
      <c r="F245" s="17" t="s">
        <v>598</v>
      </c>
      <c r="G245" s="18" t="s">
        <v>811</v>
      </c>
      <c r="H245" s="18" t="s">
        <v>46</v>
      </c>
      <c r="I245" s="18">
        <v>1</v>
      </c>
      <c r="J245" s="18">
        <v>0</v>
      </c>
      <c r="K245" s="18">
        <v>0</v>
      </c>
      <c r="L245" s="18">
        <v>0</v>
      </c>
      <c r="M245" s="18">
        <v>6</v>
      </c>
      <c r="N245" s="18">
        <v>0</v>
      </c>
      <c r="O245" s="18">
        <v>0</v>
      </c>
      <c r="P245" s="18">
        <v>0</v>
      </c>
      <c r="Q245" s="18">
        <f t="shared" si="89"/>
        <v>7</v>
      </c>
      <c r="R245" s="22">
        <f t="shared" si="90"/>
        <v>8.7499999999999994E-2</v>
      </c>
      <c r="S245" s="18" t="str">
        <f t="shared" si="91"/>
        <v>Needs Improvement</v>
      </c>
      <c r="T245" s="18" t="s">
        <v>35</v>
      </c>
      <c r="U245" s="18" t="s">
        <v>134</v>
      </c>
      <c r="V245" s="18" t="s">
        <v>521</v>
      </c>
      <c r="W245" s="23" t="s">
        <v>812</v>
      </c>
    </row>
    <row r="246" spans="1:23" ht="23.25" customHeight="1" x14ac:dyDescent="0.2">
      <c r="A246" s="18">
        <v>245</v>
      </c>
      <c r="B246" s="16">
        <v>12021002002166</v>
      </c>
      <c r="C246" s="17" t="s">
        <v>22</v>
      </c>
      <c r="D246" s="17" t="s">
        <v>596</v>
      </c>
      <c r="E246" s="17" t="s">
        <v>813</v>
      </c>
      <c r="F246" s="17" t="s">
        <v>598</v>
      </c>
      <c r="G246" s="18" t="s">
        <v>814</v>
      </c>
      <c r="H246" s="18" t="s">
        <v>46</v>
      </c>
      <c r="I246" s="18">
        <v>0</v>
      </c>
      <c r="J246" s="18">
        <v>0</v>
      </c>
      <c r="K246" s="18">
        <v>0</v>
      </c>
      <c r="L246" s="18">
        <v>0</v>
      </c>
      <c r="M246" s="18">
        <v>0</v>
      </c>
      <c r="N246" s="18">
        <v>0</v>
      </c>
      <c r="O246" s="18">
        <v>0</v>
      </c>
      <c r="P246" s="18">
        <v>0</v>
      </c>
      <c r="Q246" s="18">
        <f t="shared" si="89"/>
        <v>0</v>
      </c>
      <c r="R246" s="22">
        <f t="shared" si="90"/>
        <v>0</v>
      </c>
      <c r="S246" s="18" t="str">
        <f t="shared" si="91"/>
        <v>Needs Improvement</v>
      </c>
      <c r="T246" s="18" t="s">
        <v>41</v>
      </c>
      <c r="U246" s="18" t="s">
        <v>29</v>
      </c>
      <c r="V246" s="18" t="s">
        <v>327</v>
      </c>
      <c r="W246" s="23" t="s">
        <v>815</v>
      </c>
    </row>
    <row r="247" spans="1:23" ht="23.25" customHeight="1" x14ac:dyDescent="0.2">
      <c r="A247" s="18">
        <v>246</v>
      </c>
      <c r="B247" s="16">
        <v>12021002002029</v>
      </c>
      <c r="C247" s="17" t="s">
        <v>22</v>
      </c>
      <c r="D247" s="17" t="s">
        <v>596</v>
      </c>
      <c r="E247" s="17" t="s">
        <v>816</v>
      </c>
      <c r="F247" s="17" t="s">
        <v>598</v>
      </c>
      <c r="G247" s="18" t="s">
        <v>817</v>
      </c>
      <c r="H247" s="18" t="s">
        <v>34</v>
      </c>
      <c r="I247" s="18">
        <v>6</v>
      </c>
      <c r="J247" s="18">
        <v>9</v>
      </c>
      <c r="K247" s="18">
        <v>0</v>
      </c>
      <c r="L247" s="18">
        <v>0</v>
      </c>
      <c r="M247" s="18">
        <v>0</v>
      </c>
      <c r="N247" s="18">
        <v>5</v>
      </c>
      <c r="O247" s="18">
        <v>10</v>
      </c>
      <c r="P247" s="18">
        <v>0</v>
      </c>
      <c r="Q247" s="18">
        <f t="shared" si="89"/>
        <v>30</v>
      </c>
      <c r="R247" s="22">
        <f t="shared" si="90"/>
        <v>0.375</v>
      </c>
      <c r="S247" s="18" t="str">
        <f t="shared" si="91"/>
        <v>Needs Improvement</v>
      </c>
      <c r="T247" s="18" t="s">
        <v>35</v>
      </c>
      <c r="U247" s="18" t="s">
        <v>134</v>
      </c>
      <c r="V247" s="18" t="s">
        <v>68</v>
      </c>
      <c r="W247" s="23" t="s">
        <v>818</v>
      </c>
    </row>
    <row r="248" spans="1:23" ht="23.25" customHeight="1" x14ac:dyDescent="0.2">
      <c r="A248" s="18">
        <v>247</v>
      </c>
      <c r="B248" s="16">
        <v>22022002002028</v>
      </c>
      <c r="C248" s="17" t="s">
        <v>22</v>
      </c>
      <c r="D248" s="17" t="s">
        <v>596</v>
      </c>
      <c r="E248" s="17" t="s">
        <v>819</v>
      </c>
      <c r="F248" s="17" t="s">
        <v>598</v>
      </c>
      <c r="G248" s="18" t="s">
        <v>820</v>
      </c>
      <c r="H248" s="18" t="s">
        <v>34</v>
      </c>
      <c r="I248" s="18">
        <v>4</v>
      </c>
      <c r="J248" s="18">
        <v>1</v>
      </c>
      <c r="K248" s="18">
        <v>0</v>
      </c>
      <c r="L248" s="18">
        <v>0</v>
      </c>
      <c r="M248" s="18">
        <v>0</v>
      </c>
      <c r="N248" s="18">
        <v>0</v>
      </c>
      <c r="O248" s="18">
        <v>0</v>
      </c>
      <c r="P248" s="18">
        <v>0</v>
      </c>
      <c r="Q248" s="18">
        <f t="shared" si="89"/>
        <v>5</v>
      </c>
      <c r="R248" s="22">
        <f t="shared" si="90"/>
        <v>6.25E-2</v>
      </c>
      <c r="S248" s="18" t="str">
        <f t="shared" si="91"/>
        <v>Needs Improvement</v>
      </c>
      <c r="T248" s="18" t="s">
        <v>41</v>
      </c>
      <c r="U248" s="18" t="s">
        <v>29</v>
      </c>
      <c r="V248" s="18" t="s">
        <v>68</v>
      </c>
      <c r="W248" s="23" t="s">
        <v>821</v>
      </c>
    </row>
    <row r="249" spans="1:23" ht="23.25" customHeight="1" x14ac:dyDescent="0.2">
      <c r="A249" s="18">
        <v>248</v>
      </c>
      <c r="B249" s="16">
        <v>12021002004005</v>
      </c>
      <c r="C249" s="17" t="s">
        <v>22</v>
      </c>
      <c r="D249" s="17" t="s">
        <v>596</v>
      </c>
      <c r="E249" s="17" t="s">
        <v>822</v>
      </c>
      <c r="F249" s="17" t="s">
        <v>598</v>
      </c>
      <c r="G249" s="18" t="s">
        <v>823</v>
      </c>
      <c r="H249" s="18" t="s">
        <v>46</v>
      </c>
      <c r="I249" s="18">
        <v>9</v>
      </c>
      <c r="J249" s="18">
        <v>10</v>
      </c>
      <c r="K249" s="18">
        <v>10</v>
      </c>
      <c r="L249" s="18">
        <v>9</v>
      </c>
      <c r="M249" s="18">
        <v>10</v>
      </c>
      <c r="N249" s="18">
        <v>9</v>
      </c>
      <c r="O249" s="18">
        <v>8</v>
      </c>
      <c r="P249" s="18">
        <v>0</v>
      </c>
      <c r="Q249" s="18">
        <f t="shared" si="89"/>
        <v>65</v>
      </c>
      <c r="R249" s="22">
        <f t="shared" si="90"/>
        <v>0.8125</v>
      </c>
      <c r="S249" s="18" t="str">
        <f t="shared" si="91"/>
        <v>Excellent</v>
      </c>
      <c r="T249" s="18" t="s">
        <v>35</v>
      </c>
      <c r="U249" s="18" t="s">
        <v>134</v>
      </c>
      <c r="V249" s="18" t="s">
        <v>42</v>
      </c>
      <c r="W249" s="23" t="s">
        <v>824</v>
      </c>
    </row>
    <row r="250" spans="1:23" ht="23.25" customHeight="1" x14ac:dyDescent="0.2">
      <c r="A250" s="18">
        <v>249</v>
      </c>
      <c r="B250" s="16">
        <v>12021002002023</v>
      </c>
      <c r="C250" s="17" t="s">
        <v>22</v>
      </c>
      <c r="D250" s="17" t="s">
        <v>596</v>
      </c>
      <c r="E250" s="17" t="s">
        <v>825</v>
      </c>
      <c r="F250" s="17" t="s">
        <v>598</v>
      </c>
      <c r="G250" s="18" t="s">
        <v>826</v>
      </c>
      <c r="H250" s="18" t="s">
        <v>34</v>
      </c>
      <c r="I250" s="18">
        <v>10</v>
      </c>
      <c r="J250" s="18">
        <v>5</v>
      </c>
      <c r="K250" s="18">
        <v>10</v>
      </c>
      <c r="L250" s="18">
        <v>10</v>
      </c>
      <c r="M250" s="18">
        <v>9</v>
      </c>
      <c r="N250" s="18">
        <v>9</v>
      </c>
      <c r="O250" s="18">
        <v>0</v>
      </c>
      <c r="P250" s="18">
        <v>0</v>
      </c>
      <c r="Q250" s="18">
        <f t="shared" si="89"/>
        <v>53</v>
      </c>
      <c r="R250" s="22">
        <f t="shared" si="90"/>
        <v>0.66249999999999998</v>
      </c>
      <c r="S250" s="18" t="str">
        <f t="shared" si="91"/>
        <v>Good</v>
      </c>
      <c r="T250" s="18" t="s">
        <v>35</v>
      </c>
      <c r="U250" s="18" t="s">
        <v>134</v>
      </c>
      <c r="V250" s="18" t="s">
        <v>68</v>
      </c>
      <c r="W250" s="23" t="s">
        <v>827</v>
      </c>
    </row>
    <row r="251" spans="1:23" ht="23.25" customHeight="1" x14ac:dyDescent="0.2">
      <c r="A251" s="18">
        <v>250</v>
      </c>
      <c r="B251" s="16">
        <v>12021002002002</v>
      </c>
      <c r="C251" s="17" t="s">
        <v>22</v>
      </c>
      <c r="D251" s="17" t="s">
        <v>596</v>
      </c>
      <c r="E251" s="17" t="s">
        <v>828</v>
      </c>
      <c r="F251" s="17" t="s">
        <v>598</v>
      </c>
      <c r="G251" s="18" t="s">
        <v>829</v>
      </c>
      <c r="H251" s="18" t="s">
        <v>27</v>
      </c>
      <c r="I251" s="18">
        <v>0</v>
      </c>
      <c r="J251" s="18">
        <v>0</v>
      </c>
      <c r="K251" s="18">
        <v>9</v>
      </c>
      <c r="L251" s="18">
        <v>3</v>
      </c>
      <c r="M251" s="18">
        <v>0</v>
      </c>
      <c r="N251" s="18">
        <v>10</v>
      </c>
      <c r="O251" s="18">
        <v>0</v>
      </c>
      <c r="P251" s="18">
        <v>0</v>
      </c>
      <c r="Q251" s="18">
        <f t="shared" si="89"/>
        <v>22</v>
      </c>
      <c r="R251" s="22">
        <f t="shared" si="90"/>
        <v>0.27500000000000002</v>
      </c>
      <c r="S251" s="18" t="str">
        <f t="shared" si="91"/>
        <v>Needs Improvement</v>
      </c>
      <c r="T251" s="18" t="s">
        <v>41</v>
      </c>
      <c r="U251" s="18" t="s">
        <v>29</v>
      </c>
      <c r="V251" s="18" t="s">
        <v>30</v>
      </c>
      <c r="W251" s="23" t="s">
        <v>830</v>
      </c>
    </row>
    <row r="252" spans="1:23" ht="23.25" customHeight="1" x14ac:dyDescent="0.2">
      <c r="A252" s="18">
        <v>251</v>
      </c>
      <c r="B252" s="16">
        <v>22022002002037</v>
      </c>
      <c r="C252" s="17" t="s">
        <v>22</v>
      </c>
      <c r="D252" s="17" t="s">
        <v>596</v>
      </c>
      <c r="E252" s="17" t="s">
        <v>831</v>
      </c>
      <c r="F252" s="17" t="s">
        <v>598</v>
      </c>
      <c r="G252" s="18" t="s">
        <v>832</v>
      </c>
      <c r="H252" s="18" t="s">
        <v>40</v>
      </c>
      <c r="I252" s="18">
        <v>0</v>
      </c>
      <c r="J252" s="18">
        <v>0</v>
      </c>
      <c r="K252" s="18">
        <v>0</v>
      </c>
      <c r="L252" s="18">
        <v>9</v>
      </c>
      <c r="M252" s="18">
        <v>5</v>
      </c>
      <c r="N252" s="18">
        <v>0</v>
      </c>
      <c r="O252" s="18">
        <v>0</v>
      </c>
      <c r="P252" s="18">
        <v>0</v>
      </c>
      <c r="Q252" s="18">
        <f t="shared" si="89"/>
        <v>14</v>
      </c>
      <c r="R252" s="22">
        <f t="shared" si="90"/>
        <v>0.17499999999999999</v>
      </c>
      <c r="S252" s="18" t="str">
        <f t="shared" si="91"/>
        <v>Needs Improvement</v>
      </c>
      <c r="T252" s="18" t="s">
        <v>41</v>
      </c>
      <c r="U252" s="18" t="s">
        <v>29</v>
      </c>
      <c r="V252" s="18" t="s">
        <v>51</v>
      </c>
      <c r="W252" s="23" t="s">
        <v>833</v>
      </c>
    </row>
    <row r="253" spans="1:23" ht="23.25" customHeight="1" x14ac:dyDescent="0.2">
      <c r="A253" s="18">
        <v>252</v>
      </c>
      <c r="B253" s="16">
        <v>22022002002038</v>
      </c>
      <c r="C253" s="17" t="s">
        <v>22</v>
      </c>
      <c r="D253" s="17" t="s">
        <v>596</v>
      </c>
      <c r="E253" s="17" t="s">
        <v>834</v>
      </c>
      <c r="F253" s="17" t="s">
        <v>598</v>
      </c>
      <c r="G253" s="18" t="s">
        <v>835</v>
      </c>
      <c r="H253" s="18" t="s">
        <v>836</v>
      </c>
      <c r="I253" s="18">
        <v>0</v>
      </c>
      <c r="J253" s="18">
        <v>0</v>
      </c>
      <c r="K253" s="18">
        <v>0</v>
      </c>
      <c r="L253" s="18">
        <v>0</v>
      </c>
      <c r="M253" s="18">
        <v>0</v>
      </c>
      <c r="N253" s="18">
        <v>0</v>
      </c>
      <c r="O253" s="18">
        <v>0</v>
      </c>
      <c r="P253" s="18">
        <v>0</v>
      </c>
      <c r="Q253" s="18">
        <f t="shared" si="89"/>
        <v>0</v>
      </c>
      <c r="R253" s="22">
        <f t="shared" si="90"/>
        <v>0</v>
      </c>
      <c r="S253" s="18" t="str">
        <f t="shared" si="91"/>
        <v>Needs Improvement</v>
      </c>
      <c r="T253" s="18" t="s">
        <v>41</v>
      </c>
      <c r="U253" s="18" t="s">
        <v>29</v>
      </c>
      <c r="V253" s="18" t="s">
        <v>837</v>
      </c>
      <c r="W253" s="23" t="s">
        <v>838</v>
      </c>
    </row>
    <row r="254" spans="1:23" ht="23.25" customHeight="1" x14ac:dyDescent="0.2">
      <c r="A254" s="18">
        <v>253</v>
      </c>
      <c r="B254" s="16">
        <v>12021002002197</v>
      </c>
      <c r="C254" s="17" t="s">
        <v>22</v>
      </c>
      <c r="D254" s="17" t="s">
        <v>596</v>
      </c>
      <c r="E254" s="17" t="s">
        <v>839</v>
      </c>
      <c r="F254" s="17" t="s">
        <v>598</v>
      </c>
      <c r="G254" s="18" t="s">
        <v>840</v>
      </c>
      <c r="H254" s="18" t="s">
        <v>46</v>
      </c>
      <c r="I254" s="18">
        <v>0</v>
      </c>
      <c r="J254" s="18">
        <v>0</v>
      </c>
      <c r="K254" s="18">
        <v>3</v>
      </c>
      <c r="L254" s="18">
        <v>0</v>
      </c>
      <c r="M254" s="18">
        <v>0</v>
      </c>
      <c r="N254" s="18">
        <v>0</v>
      </c>
      <c r="O254" s="18">
        <v>0</v>
      </c>
      <c r="P254" s="18">
        <v>0</v>
      </c>
      <c r="Q254" s="18">
        <f t="shared" si="89"/>
        <v>3</v>
      </c>
      <c r="R254" s="22">
        <f t="shared" si="90"/>
        <v>3.7499999999999999E-2</v>
      </c>
      <c r="S254" s="18" t="str">
        <f t="shared" si="91"/>
        <v>Needs Improvement</v>
      </c>
      <c r="T254" s="18" t="s">
        <v>35</v>
      </c>
      <c r="U254" s="18" t="s">
        <v>35</v>
      </c>
      <c r="V254" s="18" t="s">
        <v>30</v>
      </c>
      <c r="W254" s="23" t="s">
        <v>841</v>
      </c>
    </row>
    <row r="255" spans="1:23" ht="23.25" customHeight="1" x14ac:dyDescent="0.2">
      <c r="A255" s="18">
        <v>254</v>
      </c>
      <c r="B255" s="16">
        <v>12021002002213</v>
      </c>
      <c r="C255" s="17" t="s">
        <v>22</v>
      </c>
      <c r="D255" s="17" t="s">
        <v>596</v>
      </c>
      <c r="E255" s="17" t="s">
        <v>842</v>
      </c>
      <c r="F255" s="17" t="s">
        <v>598</v>
      </c>
      <c r="G255" s="18" t="s">
        <v>843</v>
      </c>
      <c r="H255" s="18" t="s">
        <v>794</v>
      </c>
      <c r="I255" s="18">
        <v>0</v>
      </c>
      <c r="J255" s="18">
        <v>0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f t="shared" si="89"/>
        <v>0</v>
      </c>
      <c r="R255" s="22">
        <f t="shared" si="90"/>
        <v>0</v>
      </c>
      <c r="S255" s="18" t="str">
        <f t="shared" si="91"/>
        <v>Needs Improvement</v>
      </c>
      <c r="T255" s="18" t="s">
        <v>41</v>
      </c>
      <c r="U255" s="18" t="s">
        <v>29</v>
      </c>
      <c r="V255" s="18" t="s">
        <v>774</v>
      </c>
      <c r="W255" s="23" t="s">
        <v>844</v>
      </c>
    </row>
    <row r="256" spans="1:23" ht="23.25" customHeight="1" x14ac:dyDescent="0.2">
      <c r="A256" s="18">
        <v>255</v>
      </c>
      <c r="B256" s="16">
        <v>12021002002191</v>
      </c>
      <c r="C256" s="17" t="s">
        <v>22</v>
      </c>
      <c r="D256" s="17" t="s">
        <v>596</v>
      </c>
      <c r="E256" s="17" t="s">
        <v>845</v>
      </c>
      <c r="F256" s="17" t="s">
        <v>598</v>
      </c>
      <c r="G256" s="25" t="s">
        <v>846</v>
      </c>
      <c r="H256" s="18" t="s">
        <v>27</v>
      </c>
      <c r="I256" s="18">
        <v>5</v>
      </c>
      <c r="J256" s="18">
        <v>0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f t="shared" si="89"/>
        <v>5</v>
      </c>
      <c r="R256" s="22">
        <f t="shared" si="90"/>
        <v>6.25E-2</v>
      </c>
      <c r="S256" s="18" t="str">
        <f t="shared" si="91"/>
        <v>Needs Improvement</v>
      </c>
      <c r="T256" s="18" t="s">
        <v>41</v>
      </c>
      <c r="U256" s="18" t="s">
        <v>29</v>
      </c>
      <c r="V256" s="18" t="s">
        <v>847</v>
      </c>
      <c r="W256" s="23" t="s">
        <v>848</v>
      </c>
    </row>
    <row r="257" spans="1:23" ht="23.25" customHeight="1" x14ac:dyDescent="0.2">
      <c r="A257" s="18">
        <v>256</v>
      </c>
      <c r="B257" s="16">
        <v>22022002002017</v>
      </c>
      <c r="C257" s="17" t="s">
        <v>22</v>
      </c>
      <c r="D257" s="17" t="s">
        <v>596</v>
      </c>
      <c r="E257" s="17" t="s">
        <v>849</v>
      </c>
      <c r="F257" s="17" t="s">
        <v>598</v>
      </c>
      <c r="G257" s="18" t="s">
        <v>850</v>
      </c>
      <c r="H257" s="18" t="s">
        <v>34</v>
      </c>
      <c r="I257" s="18">
        <v>0</v>
      </c>
      <c r="J257" s="18">
        <v>0</v>
      </c>
      <c r="K257" s="18">
        <v>0</v>
      </c>
      <c r="L257" s="18">
        <v>0</v>
      </c>
      <c r="M257" s="18">
        <v>0</v>
      </c>
      <c r="N257" s="18">
        <v>0</v>
      </c>
      <c r="O257" s="18">
        <v>0</v>
      </c>
      <c r="P257" s="18">
        <v>0</v>
      </c>
      <c r="Q257" s="18">
        <f t="shared" si="89"/>
        <v>0</v>
      </c>
      <c r="R257" s="22">
        <f t="shared" si="90"/>
        <v>0</v>
      </c>
      <c r="S257" s="18" t="str">
        <f t="shared" si="91"/>
        <v>Needs Improvement</v>
      </c>
      <c r="T257" s="18" t="s">
        <v>28</v>
      </c>
      <c r="U257" s="18" t="s">
        <v>35</v>
      </c>
      <c r="V257" s="18" t="s">
        <v>851</v>
      </c>
      <c r="W257" s="23" t="s">
        <v>852</v>
      </c>
    </row>
    <row r="258" spans="1:23" ht="23.25" customHeight="1" x14ac:dyDescent="0.2">
      <c r="A258" s="18">
        <v>257</v>
      </c>
      <c r="B258" s="16">
        <v>22022002002021</v>
      </c>
      <c r="C258" s="17" t="s">
        <v>22</v>
      </c>
      <c r="D258" s="17" t="s">
        <v>596</v>
      </c>
      <c r="E258" s="17" t="s">
        <v>853</v>
      </c>
      <c r="F258" s="17" t="s">
        <v>598</v>
      </c>
      <c r="G258" s="18" t="s">
        <v>854</v>
      </c>
      <c r="H258" s="18" t="s">
        <v>482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f t="shared" si="89"/>
        <v>0</v>
      </c>
      <c r="R258" s="22">
        <f t="shared" si="90"/>
        <v>0</v>
      </c>
      <c r="S258" s="18" t="str">
        <f t="shared" si="91"/>
        <v>Needs Improvement</v>
      </c>
      <c r="T258" s="18" t="s">
        <v>28</v>
      </c>
      <c r="U258" s="18" t="s">
        <v>29</v>
      </c>
      <c r="V258" s="18" t="s">
        <v>370</v>
      </c>
      <c r="W258" s="23" t="s">
        <v>855</v>
      </c>
    </row>
    <row r="259" spans="1:23" ht="23.25" customHeight="1" x14ac:dyDescent="0.2">
      <c r="A259" s="18">
        <v>258</v>
      </c>
      <c r="B259" s="16">
        <v>12021002002110</v>
      </c>
      <c r="C259" s="17" t="s">
        <v>22</v>
      </c>
      <c r="D259" s="17" t="s">
        <v>596</v>
      </c>
      <c r="E259" s="17" t="s">
        <v>856</v>
      </c>
      <c r="F259" s="17" t="s">
        <v>598</v>
      </c>
      <c r="G259" s="18" t="s">
        <v>857</v>
      </c>
      <c r="H259" s="18" t="s">
        <v>46</v>
      </c>
      <c r="I259" s="18">
        <v>0</v>
      </c>
      <c r="J259" s="18">
        <v>0</v>
      </c>
      <c r="K259" s="18">
        <v>0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f t="shared" si="89"/>
        <v>0</v>
      </c>
      <c r="R259" s="22">
        <f t="shared" si="90"/>
        <v>0</v>
      </c>
      <c r="S259" s="18" t="str">
        <f t="shared" si="91"/>
        <v>Needs Improvement</v>
      </c>
      <c r="T259" s="18" t="s">
        <v>28</v>
      </c>
      <c r="U259" s="18" t="s">
        <v>29</v>
      </c>
      <c r="V259" s="18" t="s">
        <v>406</v>
      </c>
      <c r="W259" s="23" t="s">
        <v>858</v>
      </c>
    </row>
    <row r="260" spans="1:23" ht="23.25" customHeight="1" x14ac:dyDescent="0.2">
      <c r="A260" s="18">
        <v>259</v>
      </c>
      <c r="B260" s="16">
        <v>12021002002140</v>
      </c>
      <c r="C260" s="17" t="s">
        <v>22</v>
      </c>
      <c r="D260" s="17" t="s">
        <v>596</v>
      </c>
      <c r="E260" s="17" t="s">
        <v>859</v>
      </c>
      <c r="F260" s="17" t="s">
        <v>598</v>
      </c>
      <c r="G260" s="18" t="s">
        <v>860</v>
      </c>
      <c r="H260" s="18" t="s">
        <v>46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f t="shared" si="89"/>
        <v>0</v>
      </c>
      <c r="R260" s="22">
        <f t="shared" si="90"/>
        <v>0</v>
      </c>
      <c r="S260" s="18" t="str">
        <f t="shared" si="91"/>
        <v>Needs Improvement</v>
      </c>
      <c r="T260" s="18" t="s">
        <v>35</v>
      </c>
      <c r="U260" s="18" t="s">
        <v>35</v>
      </c>
      <c r="V260" s="18" t="s">
        <v>410</v>
      </c>
      <c r="W260" s="23" t="s">
        <v>861</v>
      </c>
    </row>
    <row r="261" spans="1:23" ht="23.25" customHeight="1" x14ac:dyDescent="0.2">
      <c r="A261" s="37">
        <v>260</v>
      </c>
      <c r="B261" s="41">
        <v>1111</v>
      </c>
      <c r="C261" s="35" t="s">
        <v>619</v>
      </c>
      <c r="D261" s="35" t="s">
        <v>596</v>
      </c>
      <c r="E261" s="35" t="s">
        <v>862</v>
      </c>
      <c r="F261" s="35" t="s">
        <v>598</v>
      </c>
      <c r="G261" s="37" t="s">
        <v>863</v>
      </c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40"/>
      <c r="S261" s="33" t="s">
        <v>2615</v>
      </c>
      <c r="T261" s="37"/>
      <c r="U261" s="37"/>
      <c r="V261" s="37"/>
      <c r="W261" s="37"/>
    </row>
    <row r="262" spans="1:23" ht="23.25" customHeight="1" x14ac:dyDescent="0.2">
      <c r="A262" s="18">
        <v>261</v>
      </c>
      <c r="B262" s="16">
        <v>12021002002135</v>
      </c>
      <c r="C262" s="17" t="s">
        <v>22</v>
      </c>
      <c r="D262" s="17" t="s">
        <v>596</v>
      </c>
      <c r="E262" s="17" t="s">
        <v>864</v>
      </c>
      <c r="F262" s="17" t="s">
        <v>598</v>
      </c>
      <c r="G262" s="18" t="s">
        <v>865</v>
      </c>
      <c r="H262" s="18" t="s">
        <v>46</v>
      </c>
      <c r="I262" s="18">
        <v>0</v>
      </c>
      <c r="J262" s="18">
        <v>0</v>
      </c>
      <c r="K262" s="18">
        <v>8</v>
      </c>
      <c r="L262" s="18">
        <v>0</v>
      </c>
      <c r="M262" s="18">
        <v>0</v>
      </c>
      <c r="N262" s="18">
        <v>0</v>
      </c>
      <c r="O262" s="18">
        <v>0</v>
      </c>
      <c r="P262" s="18">
        <v>0</v>
      </c>
      <c r="Q262" s="18">
        <f t="shared" ref="Q262:Q270" si="92">SUM(I262:P262)</f>
        <v>8</v>
      </c>
      <c r="R262" s="22">
        <f t="shared" ref="R262:R270" si="93">Q262/80</f>
        <v>0.1</v>
      </c>
      <c r="S262" s="18" t="str">
        <f t="shared" ref="S262:S270" si="94">IF(R262&lt;=40%,"Needs Improvement",IF(R262&lt;=60%,"Average",IF(R262&lt;=80%,"Good",IF(R262&lt;=100%, "Excellent"))))</f>
        <v>Needs Improvement</v>
      </c>
      <c r="T262" s="18" t="s">
        <v>35</v>
      </c>
      <c r="U262" s="18" t="s">
        <v>134</v>
      </c>
      <c r="V262" s="18" t="s">
        <v>96</v>
      </c>
      <c r="W262" s="23" t="s">
        <v>866</v>
      </c>
    </row>
    <row r="263" spans="1:23" ht="23.25" customHeight="1" x14ac:dyDescent="0.2">
      <c r="A263" s="18">
        <v>262</v>
      </c>
      <c r="B263" s="16">
        <v>12021002002204</v>
      </c>
      <c r="C263" s="17" t="s">
        <v>22</v>
      </c>
      <c r="D263" s="17" t="s">
        <v>596</v>
      </c>
      <c r="E263" s="17" t="s">
        <v>867</v>
      </c>
      <c r="F263" s="17" t="s">
        <v>598</v>
      </c>
      <c r="G263" s="18" t="s">
        <v>868</v>
      </c>
      <c r="H263" s="18" t="s">
        <v>869</v>
      </c>
      <c r="I263" s="18">
        <v>0</v>
      </c>
      <c r="J263" s="18">
        <v>0</v>
      </c>
      <c r="K263" s="18">
        <v>0</v>
      </c>
      <c r="L263" s="18">
        <v>9</v>
      </c>
      <c r="M263" s="18">
        <v>0</v>
      </c>
      <c r="N263" s="18">
        <v>0</v>
      </c>
      <c r="O263" s="18">
        <v>0</v>
      </c>
      <c r="P263" s="18">
        <v>0</v>
      </c>
      <c r="Q263" s="18">
        <f t="shared" si="92"/>
        <v>9</v>
      </c>
      <c r="R263" s="22">
        <f t="shared" si="93"/>
        <v>0.1125</v>
      </c>
      <c r="S263" s="18" t="str">
        <f t="shared" si="94"/>
        <v>Needs Improvement</v>
      </c>
      <c r="T263" s="18" t="s">
        <v>28</v>
      </c>
      <c r="U263" s="18" t="s">
        <v>29</v>
      </c>
      <c r="V263" s="18" t="s">
        <v>225</v>
      </c>
      <c r="W263" s="23" t="s">
        <v>870</v>
      </c>
    </row>
    <row r="264" spans="1:23" ht="23.25" customHeight="1" x14ac:dyDescent="0.2">
      <c r="A264" s="18">
        <v>263</v>
      </c>
      <c r="B264" s="16">
        <v>12021002002192</v>
      </c>
      <c r="C264" s="17" t="s">
        <v>22</v>
      </c>
      <c r="D264" s="17" t="s">
        <v>596</v>
      </c>
      <c r="E264" s="17" t="s">
        <v>871</v>
      </c>
      <c r="F264" s="17" t="s">
        <v>598</v>
      </c>
      <c r="G264" s="18" t="s">
        <v>872</v>
      </c>
      <c r="H264" s="18" t="s">
        <v>46</v>
      </c>
      <c r="I264" s="18">
        <v>0</v>
      </c>
      <c r="J264" s="18">
        <v>9</v>
      </c>
      <c r="K264" s="18">
        <v>6</v>
      </c>
      <c r="L264" s="18">
        <v>9</v>
      </c>
      <c r="M264" s="18">
        <v>0</v>
      </c>
      <c r="N264" s="18">
        <v>0</v>
      </c>
      <c r="O264" s="18">
        <v>0</v>
      </c>
      <c r="P264" s="18">
        <v>0</v>
      </c>
      <c r="Q264" s="18">
        <f t="shared" si="92"/>
        <v>24</v>
      </c>
      <c r="R264" s="22">
        <f t="shared" si="93"/>
        <v>0.3</v>
      </c>
      <c r="S264" s="18" t="str">
        <f t="shared" si="94"/>
        <v>Needs Improvement</v>
      </c>
      <c r="T264" s="18" t="s">
        <v>35</v>
      </c>
      <c r="U264" s="18" t="s">
        <v>29</v>
      </c>
      <c r="V264" s="18" t="s">
        <v>670</v>
      </c>
      <c r="W264" s="23" t="s">
        <v>873</v>
      </c>
    </row>
    <row r="265" spans="1:23" ht="23.25" customHeight="1" x14ac:dyDescent="0.2">
      <c r="A265" s="18">
        <v>264</v>
      </c>
      <c r="B265" s="16">
        <v>12021002002199</v>
      </c>
      <c r="C265" s="17" t="s">
        <v>22</v>
      </c>
      <c r="D265" s="17" t="s">
        <v>596</v>
      </c>
      <c r="E265" s="17" t="s">
        <v>874</v>
      </c>
      <c r="F265" s="17" t="s">
        <v>598</v>
      </c>
      <c r="G265" s="18" t="s">
        <v>875</v>
      </c>
      <c r="H265" s="18" t="s">
        <v>155</v>
      </c>
      <c r="I265" s="18">
        <v>0</v>
      </c>
      <c r="J265" s="18">
        <v>0</v>
      </c>
      <c r="K265" s="18">
        <v>0</v>
      </c>
      <c r="L265" s="18">
        <v>0</v>
      </c>
      <c r="M265" s="18">
        <v>0</v>
      </c>
      <c r="N265" s="18">
        <v>0</v>
      </c>
      <c r="O265" s="18">
        <v>0</v>
      </c>
      <c r="P265" s="18">
        <v>0</v>
      </c>
      <c r="Q265" s="18">
        <f t="shared" si="92"/>
        <v>0</v>
      </c>
      <c r="R265" s="22">
        <f t="shared" si="93"/>
        <v>0</v>
      </c>
      <c r="S265" s="18" t="str">
        <f t="shared" si="94"/>
        <v>Needs Improvement</v>
      </c>
      <c r="T265" s="18" t="s">
        <v>41</v>
      </c>
      <c r="U265" s="18" t="s">
        <v>29</v>
      </c>
      <c r="V265" s="18" t="s">
        <v>876</v>
      </c>
      <c r="W265" s="23" t="s">
        <v>877</v>
      </c>
    </row>
    <row r="266" spans="1:23" ht="23.25" customHeight="1" x14ac:dyDescent="0.2">
      <c r="A266" s="18">
        <v>265</v>
      </c>
      <c r="B266" s="16">
        <v>12021002002062</v>
      </c>
      <c r="C266" s="17" t="s">
        <v>22</v>
      </c>
      <c r="D266" s="17" t="s">
        <v>596</v>
      </c>
      <c r="E266" s="17" t="s">
        <v>878</v>
      </c>
      <c r="F266" s="17" t="s">
        <v>598</v>
      </c>
      <c r="G266" s="18" t="s">
        <v>879</v>
      </c>
      <c r="H266" s="18" t="s">
        <v>46</v>
      </c>
      <c r="I266" s="18">
        <v>0</v>
      </c>
      <c r="J266" s="18">
        <v>0</v>
      </c>
      <c r="K266" s="18">
        <v>9</v>
      </c>
      <c r="L266" s="18">
        <v>3</v>
      </c>
      <c r="M266" s="18">
        <v>0</v>
      </c>
      <c r="N266" s="18">
        <v>0</v>
      </c>
      <c r="O266" s="18">
        <v>0</v>
      </c>
      <c r="P266" s="18">
        <v>0</v>
      </c>
      <c r="Q266" s="18">
        <f t="shared" si="92"/>
        <v>12</v>
      </c>
      <c r="R266" s="22">
        <f t="shared" si="93"/>
        <v>0.15</v>
      </c>
      <c r="S266" s="18" t="str">
        <f t="shared" si="94"/>
        <v>Needs Improvement</v>
      </c>
      <c r="T266" s="18" t="s">
        <v>67</v>
      </c>
      <c r="U266" s="18" t="s">
        <v>29</v>
      </c>
      <c r="V266" s="18" t="s">
        <v>151</v>
      </c>
      <c r="W266" s="23" t="s">
        <v>880</v>
      </c>
    </row>
    <row r="267" spans="1:23" ht="23.25" customHeight="1" x14ac:dyDescent="0.2">
      <c r="A267" s="18">
        <v>266</v>
      </c>
      <c r="B267" s="16">
        <v>12021002002161</v>
      </c>
      <c r="C267" s="17" t="s">
        <v>22</v>
      </c>
      <c r="D267" s="17" t="s">
        <v>596</v>
      </c>
      <c r="E267" s="17" t="s">
        <v>881</v>
      </c>
      <c r="F267" s="17" t="s">
        <v>598</v>
      </c>
      <c r="G267" s="18" t="s">
        <v>882</v>
      </c>
      <c r="H267" s="18" t="s">
        <v>40</v>
      </c>
      <c r="I267" s="18">
        <v>0</v>
      </c>
      <c r="J267" s="18">
        <v>2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f t="shared" si="92"/>
        <v>2</v>
      </c>
      <c r="R267" s="22">
        <f t="shared" si="93"/>
        <v>2.5000000000000001E-2</v>
      </c>
      <c r="S267" s="18" t="str">
        <f t="shared" si="94"/>
        <v>Needs Improvement</v>
      </c>
      <c r="T267" s="18" t="s">
        <v>67</v>
      </c>
      <c r="U267" s="18" t="s">
        <v>29</v>
      </c>
      <c r="V267" s="18" t="s">
        <v>883</v>
      </c>
      <c r="W267" s="23" t="s">
        <v>884</v>
      </c>
    </row>
    <row r="268" spans="1:23" ht="23.25" customHeight="1" x14ac:dyDescent="0.2">
      <c r="A268" s="18">
        <v>267</v>
      </c>
      <c r="B268" s="16">
        <v>12021002002216</v>
      </c>
      <c r="C268" s="17" t="s">
        <v>22</v>
      </c>
      <c r="D268" s="17" t="s">
        <v>596</v>
      </c>
      <c r="E268" s="17" t="s">
        <v>885</v>
      </c>
      <c r="F268" s="17" t="s">
        <v>598</v>
      </c>
      <c r="G268" s="18" t="s">
        <v>886</v>
      </c>
      <c r="H268" s="18" t="s">
        <v>40</v>
      </c>
      <c r="I268" s="18">
        <v>0</v>
      </c>
      <c r="J268" s="18">
        <v>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18">
        <v>0</v>
      </c>
      <c r="Q268" s="18">
        <f t="shared" si="92"/>
        <v>0</v>
      </c>
      <c r="R268" s="22">
        <f t="shared" si="93"/>
        <v>0</v>
      </c>
      <c r="S268" s="18" t="str">
        <f t="shared" si="94"/>
        <v>Needs Improvement</v>
      </c>
      <c r="T268" s="18" t="s">
        <v>41</v>
      </c>
      <c r="U268" s="18" t="s">
        <v>29</v>
      </c>
      <c r="V268" s="18" t="s">
        <v>499</v>
      </c>
      <c r="W268" s="23" t="s">
        <v>887</v>
      </c>
    </row>
    <row r="269" spans="1:23" ht="23.25" customHeight="1" x14ac:dyDescent="0.2">
      <c r="A269" s="18">
        <v>268</v>
      </c>
      <c r="B269" s="16">
        <v>12021002002149</v>
      </c>
      <c r="C269" s="17" t="s">
        <v>22</v>
      </c>
      <c r="D269" s="17" t="s">
        <v>596</v>
      </c>
      <c r="E269" s="17" t="s">
        <v>888</v>
      </c>
      <c r="F269" s="17" t="s">
        <v>598</v>
      </c>
      <c r="G269" s="18" t="s">
        <v>889</v>
      </c>
      <c r="H269" s="18" t="s">
        <v>27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f t="shared" si="92"/>
        <v>0</v>
      </c>
      <c r="R269" s="22">
        <f t="shared" si="93"/>
        <v>0</v>
      </c>
      <c r="S269" s="18" t="str">
        <f t="shared" si="94"/>
        <v>Needs Improvement</v>
      </c>
      <c r="T269" s="18" t="s">
        <v>67</v>
      </c>
      <c r="U269" s="18" t="s">
        <v>29</v>
      </c>
      <c r="V269" s="18" t="s">
        <v>68</v>
      </c>
      <c r="W269" s="23" t="s">
        <v>890</v>
      </c>
    </row>
    <row r="270" spans="1:23" ht="23.25" customHeight="1" x14ac:dyDescent="0.2">
      <c r="A270" s="18">
        <v>269</v>
      </c>
      <c r="B270" s="16">
        <v>22022002002041</v>
      </c>
      <c r="C270" s="17" t="s">
        <v>22</v>
      </c>
      <c r="D270" s="17" t="s">
        <v>596</v>
      </c>
      <c r="E270" s="17" t="s">
        <v>891</v>
      </c>
      <c r="F270" s="17" t="s">
        <v>598</v>
      </c>
      <c r="G270" s="18" t="s">
        <v>892</v>
      </c>
      <c r="H270" s="18" t="s">
        <v>46</v>
      </c>
      <c r="I270" s="18">
        <v>0</v>
      </c>
      <c r="J270" s="18">
        <v>0</v>
      </c>
      <c r="K270" s="18">
        <v>0</v>
      </c>
      <c r="L270" s="18">
        <v>0</v>
      </c>
      <c r="M270" s="18">
        <v>0</v>
      </c>
      <c r="N270" s="18">
        <v>0</v>
      </c>
      <c r="O270" s="18">
        <v>0</v>
      </c>
      <c r="P270" s="18">
        <v>0</v>
      </c>
      <c r="Q270" s="18">
        <f t="shared" si="92"/>
        <v>0</v>
      </c>
      <c r="R270" s="22">
        <f t="shared" si="93"/>
        <v>0</v>
      </c>
      <c r="S270" s="18" t="str">
        <f t="shared" si="94"/>
        <v>Needs Improvement</v>
      </c>
      <c r="T270" s="18" t="s">
        <v>41</v>
      </c>
      <c r="U270" s="18" t="s">
        <v>29</v>
      </c>
      <c r="V270" s="18" t="s">
        <v>68</v>
      </c>
      <c r="W270" s="23" t="s">
        <v>893</v>
      </c>
    </row>
    <row r="271" spans="1:23" ht="23.25" customHeight="1" x14ac:dyDescent="0.2">
      <c r="A271" s="37">
        <v>270</v>
      </c>
      <c r="B271" s="34">
        <v>12021002002212</v>
      </c>
      <c r="C271" s="35" t="s">
        <v>22</v>
      </c>
      <c r="D271" s="35" t="s">
        <v>596</v>
      </c>
      <c r="E271" s="35" t="s">
        <v>894</v>
      </c>
      <c r="F271" s="35" t="s">
        <v>598</v>
      </c>
      <c r="G271" s="37" t="s">
        <v>895</v>
      </c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40"/>
      <c r="S271" s="33" t="s">
        <v>2615</v>
      </c>
      <c r="T271" s="37"/>
      <c r="U271" s="37"/>
      <c r="V271" s="37"/>
      <c r="W271" s="37"/>
    </row>
    <row r="272" spans="1:23" ht="23.25" customHeight="1" x14ac:dyDescent="0.2">
      <c r="A272" s="18">
        <v>271</v>
      </c>
      <c r="B272" s="16">
        <v>12021002002193</v>
      </c>
      <c r="C272" s="17" t="s">
        <v>22</v>
      </c>
      <c r="D272" s="17" t="s">
        <v>596</v>
      </c>
      <c r="E272" s="17" t="s">
        <v>896</v>
      </c>
      <c r="F272" s="17" t="s">
        <v>598</v>
      </c>
      <c r="G272" s="18" t="s">
        <v>897</v>
      </c>
      <c r="H272" s="18" t="s">
        <v>27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>
        <f t="shared" ref="Q272:Q288" si="95">SUM(I272:P272)</f>
        <v>0</v>
      </c>
      <c r="R272" s="22">
        <f t="shared" ref="R272:R288" si="96">Q272/80</f>
        <v>0</v>
      </c>
      <c r="S272" s="18" t="str">
        <f t="shared" ref="S272:S288" si="97">IF(R272&lt;=40%,"Needs Improvement",IF(R272&lt;=60%,"Average",IF(R272&lt;=80%,"Good",IF(R272&lt;=100%, "Excellent"))))</f>
        <v>Needs Improvement</v>
      </c>
      <c r="T272" s="18" t="s">
        <v>28</v>
      </c>
      <c r="U272" s="18" t="s">
        <v>29</v>
      </c>
      <c r="V272" s="18" t="s">
        <v>68</v>
      </c>
      <c r="W272" s="23" t="s">
        <v>898</v>
      </c>
    </row>
    <row r="273" spans="1:23" ht="23.25" customHeight="1" x14ac:dyDescent="0.2">
      <c r="A273" s="18">
        <v>272</v>
      </c>
      <c r="B273" s="16">
        <v>12021002002116</v>
      </c>
      <c r="C273" s="17" t="s">
        <v>22</v>
      </c>
      <c r="D273" s="17" t="s">
        <v>596</v>
      </c>
      <c r="E273" s="17" t="s">
        <v>899</v>
      </c>
      <c r="F273" s="17" t="s">
        <v>598</v>
      </c>
      <c r="G273" s="18" t="s">
        <v>900</v>
      </c>
      <c r="H273" s="18" t="s">
        <v>46</v>
      </c>
      <c r="I273" s="18">
        <v>0</v>
      </c>
      <c r="J273" s="18">
        <v>0</v>
      </c>
      <c r="K273" s="18">
        <v>0</v>
      </c>
      <c r="L273" s="18">
        <v>0</v>
      </c>
      <c r="M273" s="18">
        <v>0</v>
      </c>
      <c r="N273" s="18">
        <v>0</v>
      </c>
      <c r="O273" s="18">
        <v>0</v>
      </c>
      <c r="P273" s="18">
        <v>0</v>
      </c>
      <c r="Q273" s="18">
        <f t="shared" si="95"/>
        <v>0</v>
      </c>
      <c r="R273" s="22">
        <f t="shared" si="96"/>
        <v>0</v>
      </c>
      <c r="S273" s="18" t="str">
        <f t="shared" si="97"/>
        <v>Needs Improvement</v>
      </c>
      <c r="T273" s="18" t="s">
        <v>35</v>
      </c>
      <c r="U273" s="18" t="s">
        <v>134</v>
      </c>
      <c r="V273" s="18" t="s">
        <v>87</v>
      </c>
      <c r="W273" s="23" t="s">
        <v>901</v>
      </c>
    </row>
    <row r="274" spans="1:23" ht="23.25" customHeight="1" x14ac:dyDescent="0.2">
      <c r="A274" s="18">
        <v>273</v>
      </c>
      <c r="B274" s="16">
        <v>22022002002026</v>
      </c>
      <c r="C274" s="17" t="s">
        <v>22</v>
      </c>
      <c r="D274" s="17" t="s">
        <v>596</v>
      </c>
      <c r="E274" s="17" t="s">
        <v>902</v>
      </c>
      <c r="F274" s="17" t="s">
        <v>598</v>
      </c>
      <c r="G274" s="18" t="s">
        <v>903</v>
      </c>
      <c r="H274" s="18" t="s">
        <v>904</v>
      </c>
      <c r="I274" s="18">
        <v>0</v>
      </c>
      <c r="J274" s="18">
        <v>0</v>
      </c>
      <c r="K274" s="18">
        <v>0</v>
      </c>
      <c r="L274" s="18">
        <v>0</v>
      </c>
      <c r="M274" s="18">
        <v>0</v>
      </c>
      <c r="N274" s="18">
        <v>0</v>
      </c>
      <c r="O274" s="18">
        <v>0</v>
      </c>
      <c r="P274" s="18">
        <v>0</v>
      </c>
      <c r="Q274" s="18">
        <f t="shared" si="95"/>
        <v>0</v>
      </c>
      <c r="R274" s="22">
        <f t="shared" si="96"/>
        <v>0</v>
      </c>
      <c r="S274" s="18" t="str">
        <f t="shared" si="97"/>
        <v>Needs Improvement</v>
      </c>
      <c r="T274" s="18" t="s">
        <v>67</v>
      </c>
      <c r="U274" s="18" t="s">
        <v>134</v>
      </c>
      <c r="V274" s="18" t="s">
        <v>905</v>
      </c>
      <c r="W274" s="23" t="s">
        <v>906</v>
      </c>
    </row>
    <row r="275" spans="1:23" ht="23.25" customHeight="1" x14ac:dyDescent="0.2">
      <c r="A275" s="18">
        <v>274</v>
      </c>
      <c r="B275" s="16">
        <v>12021002002012</v>
      </c>
      <c r="C275" s="17" t="s">
        <v>22</v>
      </c>
      <c r="D275" s="17" t="s">
        <v>596</v>
      </c>
      <c r="E275" s="17" t="s">
        <v>907</v>
      </c>
      <c r="F275" s="17" t="s">
        <v>598</v>
      </c>
      <c r="G275" s="18" t="s">
        <v>908</v>
      </c>
      <c r="H275" s="18" t="s">
        <v>34</v>
      </c>
      <c r="I275" s="18">
        <v>10</v>
      </c>
      <c r="J275" s="18">
        <v>10</v>
      </c>
      <c r="K275" s="18">
        <v>9</v>
      </c>
      <c r="L275" s="18">
        <v>9</v>
      </c>
      <c r="M275" s="18">
        <v>10</v>
      </c>
      <c r="N275" s="18">
        <v>9</v>
      </c>
      <c r="O275" s="18">
        <v>0</v>
      </c>
      <c r="P275" s="18">
        <v>0</v>
      </c>
      <c r="Q275" s="18">
        <f t="shared" si="95"/>
        <v>57</v>
      </c>
      <c r="R275" s="22">
        <f t="shared" si="96"/>
        <v>0.71250000000000002</v>
      </c>
      <c r="S275" s="18" t="str">
        <f t="shared" si="97"/>
        <v>Good</v>
      </c>
      <c r="T275" s="18" t="s">
        <v>35</v>
      </c>
      <c r="U275" s="18" t="s">
        <v>134</v>
      </c>
      <c r="V275" s="18" t="s">
        <v>30</v>
      </c>
      <c r="W275" s="23" t="s">
        <v>909</v>
      </c>
    </row>
    <row r="276" spans="1:23" ht="23.25" customHeight="1" x14ac:dyDescent="0.2">
      <c r="A276" s="18">
        <v>275</v>
      </c>
      <c r="B276" s="16">
        <v>12021002002025</v>
      </c>
      <c r="C276" s="17" t="s">
        <v>22</v>
      </c>
      <c r="D276" s="17" t="s">
        <v>596</v>
      </c>
      <c r="E276" s="17" t="s">
        <v>910</v>
      </c>
      <c r="F276" s="17" t="s">
        <v>598</v>
      </c>
      <c r="G276" s="18" t="s">
        <v>911</v>
      </c>
      <c r="H276" s="18" t="s">
        <v>34</v>
      </c>
      <c r="I276" s="18">
        <v>10</v>
      </c>
      <c r="J276" s="18">
        <v>5</v>
      </c>
      <c r="K276" s="18">
        <v>9</v>
      </c>
      <c r="L276" s="18">
        <v>9</v>
      </c>
      <c r="M276" s="18">
        <v>10</v>
      </c>
      <c r="N276" s="18">
        <v>9</v>
      </c>
      <c r="O276" s="18">
        <v>0</v>
      </c>
      <c r="P276" s="18">
        <v>0</v>
      </c>
      <c r="Q276" s="18">
        <f t="shared" si="95"/>
        <v>52</v>
      </c>
      <c r="R276" s="22">
        <f t="shared" si="96"/>
        <v>0.65</v>
      </c>
      <c r="S276" s="18" t="str">
        <f t="shared" si="97"/>
        <v>Good</v>
      </c>
      <c r="T276" s="18" t="s">
        <v>35</v>
      </c>
      <c r="U276" s="18" t="s">
        <v>134</v>
      </c>
      <c r="V276" s="18" t="s">
        <v>30</v>
      </c>
      <c r="W276" s="23" t="s">
        <v>912</v>
      </c>
    </row>
    <row r="277" spans="1:23" ht="23.25" customHeight="1" x14ac:dyDescent="0.2">
      <c r="A277" s="18">
        <v>276</v>
      </c>
      <c r="B277" s="16">
        <v>12021002002126</v>
      </c>
      <c r="C277" s="17" t="s">
        <v>22</v>
      </c>
      <c r="D277" s="17" t="s">
        <v>596</v>
      </c>
      <c r="E277" s="17" t="s">
        <v>913</v>
      </c>
      <c r="F277" s="17" t="s">
        <v>598</v>
      </c>
      <c r="G277" s="18" t="s">
        <v>914</v>
      </c>
      <c r="H277" s="18" t="s">
        <v>40</v>
      </c>
      <c r="I277" s="18">
        <v>4</v>
      </c>
      <c r="J277" s="18">
        <v>0</v>
      </c>
      <c r="K277" s="18">
        <v>0</v>
      </c>
      <c r="L277" s="18">
        <v>0</v>
      </c>
      <c r="M277" s="18">
        <v>0</v>
      </c>
      <c r="N277" s="18">
        <v>0</v>
      </c>
      <c r="O277" s="18">
        <v>0</v>
      </c>
      <c r="P277" s="18">
        <v>0</v>
      </c>
      <c r="Q277" s="18">
        <f t="shared" si="95"/>
        <v>4</v>
      </c>
      <c r="R277" s="22">
        <f t="shared" si="96"/>
        <v>0.05</v>
      </c>
      <c r="S277" s="18" t="str">
        <f t="shared" si="97"/>
        <v>Needs Improvement</v>
      </c>
      <c r="T277" s="18" t="s">
        <v>41</v>
      </c>
      <c r="U277" s="18" t="s">
        <v>29</v>
      </c>
      <c r="V277" s="18" t="s">
        <v>915</v>
      </c>
      <c r="W277" s="23" t="s">
        <v>916</v>
      </c>
    </row>
    <row r="278" spans="1:23" ht="23.25" customHeight="1" x14ac:dyDescent="0.2">
      <c r="A278" s="18">
        <v>277</v>
      </c>
      <c r="B278" s="16">
        <v>12021002002114</v>
      </c>
      <c r="C278" s="17" t="s">
        <v>22</v>
      </c>
      <c r="D278" s="17" t="s">
        <v>596</v>
      </c>
      <c r="E278" s="17" t="s">
        <v>917</v>
      </c>
      <c r="F278" s="17" t="s">
        <v>598</v>
      </c>
      <c r="G278" s="18" t="s">
        <v>918</v>
      </c>
      <c r="H278" s="18" t="s">
        <v>159</v>
      </c>
      <c r="I278" s="18">
        <v>0</v>
      </c>
      <c r="J278" s="18">
        <v>0</v>
      </c>
      <c r="K278" s="18">
        <v>0</v>
      </c>
      <c r="L278" s="18">
        <v>0</v>
      </c>
      <c r="M278" s="18">
        <v>0</v>
      </c>
      <c r="N278" s="18">
        <v>0</v>
      </c>
      <c r="O278" s="18">
        <v>0</v>
      </c>
      <c r="P278" s="18">
        <v>0</v>
      </c>
      <c r="Q278" s="18">
        <f t="shared" si="95"/>
        <v>0</v>
      </c>
      <c r="R278" s="22">
        <f t="shared" si="96"/>
        <v>0</v>
      </c>
      <c r="S278" s="18" t="str">
        <f t="shared" si="97"/>
        <v>Needs Improvement</v>
      </c>
      <c r="T278" s="18" t="s">
        <v>35</v>
      </c>
      <c r="U278" s="18" t="s">
        <v>134</v>
      </c>
      <c r="V278" s="18" t="s">
        <v>87</v>
      </c>
      <c r="W278" s="23" t="s">
        <v>919</v>
      </c>
    </row>
    <row r="279" spans="1:23" ht="23.25" customHeight="1" x14ac:dyDescent="0.2">
      <c r="A279" s="18">
        <v>278</v>
      </c>
      <c r="B279" s="16">
        <v>12021002002143</v>
      </c>
      <c r="C279" s="17" t="s">
        <v>22</v>
      </c>
      <c r="D279" s="17" t="s">
        <v>596</v>
      </c>
      <c r="E279" s="17" t="s">
        <v>920</v>
      </c>
      <c r="F279" s="17" t="s">
        <v>598</v>
      </c>
      <c r="G279" s="18" t="s">
        <v>921</v>
      </c>
      <c r="H279" s="18" t="s">
        <v>46</v>
      </c>
      <c r="I279" s="18">
        <v>0</v>
      </c>
      <c r="J279" s="18">
        <v>0</v>
      </c>
      <c r="K279" s="18">
        <v>0</v>
      </c>
      <c r="L279" s="18">
        <v>0</v>
      </c>
      <c r="M279" s="18">
        <v>6</v>
      </c>
      <c r="N279" s="18">
        <v>0</v>
      </c>
      <c r="O279" s="18">
        <v>0</v>
      </c>
      <c r="P279" s="18">
        <v>0</v>
      </c>
      <c r="Q279" s="18">
        <f t="shared" si="95"/>
        <v>6</v>
      </c>
      <c r="R279" s="22">
        <f t="shared" si="96"/>
        <v>7.4999999999999997E-2</v>
      </c>
      <c r="S279" s="18" t="str">
        <f t="shared" si="97"/>
        <v>Needs Improvement</v>
      </c>
      <c r="T279" s="18" t="s">
        <v>67</v>
      </c>
      <c r="U279" s="18" t="s">
        <v>29</v>
      </c>
      <c r="V279" s="18" t="s">
        <v>544</v>
      </c>
      <c r="W279" s="23" t="s">
        <v>922</v>
      </c>
    </row>
    <row r="280" spans="1:23" ht="23.25" customHeight="1" x14ac:dyDescent="0.2">
      <c r="A280" s="18">
        <v>279</v>
      </c>
      <c r="B280" s="24">
        <v>1111</v>
      </c>
      <c r="C280" s="17" t="s">
        <v>619</v>
      </c>
      <c r="D280" s="17" t="s">
        <v>596</v>
      </c>
      <c r="E280" s="17" t="s">
        <v>923</v>
      </c>
      <c r="F280" s="17" t="s">
        <v>598</v>
      </c>
      <c r="G280" s="18" t="s">
        <v>924</v>
      </c>
      <c r="H280" s="18" t="s">
        <v>46</v>
      </c>
      <c r="I280" s="18">
        <v>0</v>
      </c>
      <c r="J280" s="18">
        <v>0</v>
      </c>
      <c r="K280" s="18">
        <v>0</v>
      </c>
      <c r="L280" s="18">
        <v>0</v>
      </c>
      <c r="M280" s="18">
        <v>6</v>
      </c>
      <c r="N280" s="18">
        <v>0</v>
      </c>
      <c r="O280" s="18">
        <v>0</v>
      </c>
      <c r="P280" s="18">
        <v>0</v>
      </c>
      <c r="Q280" s="18">
        <f t="shared" si="95"/>
        <v>6</v>
      </c>
      <c r="R280" s="22">
        <f t="shared" si="96"/>
        <v>7.4999999999999997E-2</v>
      </c>
      <c r="S280" s="18" t="str">
        <f t="shared" si="97"/>
        <v>Needs Improvement</v>
      </c>
      <c r="T280" s="18" t="s">
        <v>35</v>
      </c>
      <c r="U280" s="18" t="s">
        <v>29</v>
      </c>
      <c r="V280" s="18" t="s">
        <v>68</v>
      </c>
      <c r="W280" s="23" t="s">
        <v>925</v>
      </c>
    </row>
    <row r="281" spans="1:23" ht="23.25" customHeight="1" x14ac:dyDescent="0.2">
      <c r="A281" s="18">
        <v>280</v>
      </c>
      <c r="B281" s="16">
        <v>22022002002043</v>
      </c>
      <c r="C281" s="17" t="s">
        <v>22</v>
      </c>
      <c r="D281" s="17" t="s">
        <v>596</v>
      </c>
      <c r="E281" s="17" t="s">
        <v>926</v>
      </c>
      <c r="F281" s="17" t="s">
        <v>598</v>
      </c>
      <c r="G281" s="18" t="s">
        <v>927</v>
      </c>
      <c r="H281" s="18" t="s">
        <v>46</v>
      </c>
      <c r="I281" s="18">
        <v>0</v>
      </c>
      <c r="J281" s="18">
        <v>0</v>
      </c>
      <c r="K281" s="18">
        <v>0</v>
      </c>
      <c r="L281" s="18">
        <v>0</v>
      </c>
      <c r="M281" s="18">
        <v>6</v>
      </c>
      <c r="N281" s="18">
        <v>0</v>
      </c>
      <c r="O281" s="18">
        <v>0</v>
      </c>
      <c r="P281" s="18">
        <v>0</v>
      </c>
      <c r="Q281" s="18">
        <f t="shared" si="95"/>
        <v>6</v>
      </c>
      <c r="R281" s="22">
        <f t="shared" si="96"/>
        <v>7.4999999999999997E-2</v>
      </c>
      <c r="S281" s="18" t="str">
        <f t="shared" si="97"/>
        <v>Needs Improvement</v>
      </c>
      <c r="T281" s="18" t="s">
        <v>67</v>
      </c>
      <c r="U281" s="18" t="s">
        <v>29</v>
      </c>
      <c r="V281" s="18" t="s">
        <v>548</v>
      </c>
      <c r="W281" s="23" t="s">
        <v>928</v>
      </c>
    </row>
    <row r="282" spans="1:23" ht="23.25" customHeight="1" x14ac:dyDescent="0.2">
      <c r="A282" s="18">
        <v>281</v>
      </c>
      <c r="B282" s="16">
        <v>12021002002132</v>
      </c>
      <c r="C282" s="17" t="s">
        <v>22</v>
      </c>
      <c r="D282" s="17" t="s">
        <v>596</v>
      </c>
      <c r="E282" s="17" t="s">
        <v>929</v>
      </c>
      <c r="F282" s="17" t="s">
        <v>598</v>
      </c>
      <c r="G282" s="18" t="s">
        <v>930</v>
      </c>
      <c r="H282" s="18" t="s">
        <v>155</v>
      </c>
      <c r="I282" s="18">
        <v>0</v>
      </c>
      <c r="J282" s="18">
        <v>0</v>
      </c>
      <c r="K282" s="18">
        <v>0</v>
      </c>
      <c r="L282" s="18">
        <v>0</v>
      </c>
      <c r="M282" s="18">
        <v>0</v>
      </c>
      <c r="N282" s="18">
        <v>0</v>
      </c>
      <c r="O282" s="18">
        <v>0</v>
      </c>
      <c r="P282" s="18">
        <v>0</v>
      </c>
      <c r="Q282" s="18">
        <f t="shared" si="95"/>
        <v>0</v>
      </c>
      <c r="R282" s="22">
        <f t="shared" si="96"/>
        <v>0</v>
      </c>
      <c r="S282" s="18" t="str">
        <f t="shared" si="97"/>
        <v>Needs Improvement</v>
      </c>
      <c r="T282" s="18" t="s">
        <v>35</v>
      </c>
      <c r="U282" s="18" t="s">
        <v>134</v>
      </c>
      <c r="V282" s="18" t="s">
        <v>436</v>
      </c>
      <c r="W282" s="23" t="s">
        <v>931</v>
      </c>
    </row>
    <row r="283" spans="1:23" ht="23.25" customHeight="1" x14ac:dyDescent="0.2">
      <c r="A283" s="18">
        <v>282</v>
      </c>
      <c r="B283" s="16">
        <v>12021002017012</v>
      </c>
      <c r="C283" s="17" t="s">
        <v>22</v>
      </c>
      <c r="D283" s="17" t="s">
        <v>596</v>
      </c>
      <c r="E283" s="17" t="s">
        <v>932</v>
      </c>
      <c r="F283" s="17" t="s">
        <v>598</v>
      </c>
      <c r="G283" s="18" t="s">
        <v>933</v>
      </c>
      <c r="H283" s="18" t="s">
        <v>34</v>
      </c>
      <c r="I283" s="18">
        <v>0</v>
      </c>
      <c r="J283" s="18">
        <v>0</v>
      </c>
      <c r="K283" s="18">
        <v>0</v>
      </c>
      <c r="L283" s="18">
        <v>0</v>
      </c>
      <c r="M283" s="18">
        <v>0</v>
      </c>
      <c r="N283" s="18">
        <v>0</v>
      </c>
      <c r="O283" s="18">
        <v>0</v>
      </c>
      <c r="P283" s="18">
        <v>0</v>
      </c>
      <c r="Q283" s="18">
        <f t="shared" si="95"/>
        <v>0</v>
      </c>
      <c r="R283" s="22">
        <f t="shared" si="96"/>
        <v>0</v>
      </c>
      <c r="S283" s="18" t="str">
        <f t="shared" si="97"/>
        <v>Needs Improvement</v>
      </c>
      <c r="T283" s="18" t="s">
        <v>67</v>
      </c>
      <c r="U283" s="18" t="s">
        <v>29</v>
      </c>
      <c r="V283" s="18" t="s">
        <v>934</v>
      </c>
      <c r="W283" s="23" t="s">
        <v>935</v>
      </c>
    </row>
    <row r="284" spans="1:23" ht="23.25" customHeight="1" x14ac:dyDescent="0.2">
      <c r="A284" s="18">
        <v>283</v>
      </c>
      <c r="B284" s="16">
        <v>12021002002004</v>
      </c>
      <c r="C284" s="17" t="s">
        <v>22</v>
      </c>
      <c r="D284" s="17" t="s">
        <v>596</v>
      </c>
      <c r="E284" s="17" t="s">
        <v>936</v>
      </c>
      <c r="F284" s="17" t="s">
        <v>598</v>
      </c>
      <c r="G284" s="18" t="s">
        <v>937</v>
      </c>
      <c r="H284" s="18" t="s">
        <v>46</v>
      </c>
      <c r="I284" s="18">
        <v>0</v>
      </c>
      <c r="J284" s="18">
        <v>0</v>
      </c>
      <c r="K284" s="18">
        <v>3</v>
      </c>
      <c r="L284" s="18">
        <v>8</v>
      </c>
      <c r="M284" s="18">
        <v>1</v>
      </c>
      <c r="N284" s="18">
        <v>0</v>
      </c>
      <c r="O284" s="18">
        <v>2</v>
      </c>
      <c r="P284" s="18">
        <v>0</v>
      </c>
      <c r="Q284" s="18">
        <f t="shared" si="95"/>
        <v>14</v>
      </c>
      <c r="R284" s="22">
        <f t="shared" si="96"/>
        <v>0.17499999999999999</v>
      </c>
      <c r="S284" s="18" t="str">
        <f t="shared" si="97"/>
        <v>Needs Improvement</v>
      </c>
      <c r="T284" s="18" t="s">
        <v>35</v>
      </c>
      <c r="U284" s="18" t="s">
        <v>134</v>
      </c>
      <c r="V284" s="18" t="s">
        <v>340</v>
      </c>
      <c r="W284" s="23" t="s">
        <v>938</v>
      </c>
    </row>
    <row r="285" spans="1:23" ht="23.25" customHeight="1" x14ac:dyDescent="0.2">
      <c r="A285" s="18">
        <v>284</v>
      </c>
      <c r="B285" s="16">
        <v>22022002002039</v>
      </c>
      <c r="C285" s="17" t="s">
        <v>22</v>
      </c>
      <c r="D285" s="17" t="s">
        <v>596</v>
      </c>
      <c r="E285" s="17" t="s">
        <v>939</v>
      </c>
      <c r="F285" s="17" t="s">
        <v>598</v>
      </c>
      <c r="G285" s="18" t="s">
        <v>940</v>
      </c>
      <c r="H285" s="18" t="s">
        <v>159</v>
      </c>
      <c r="I285" s="18">
        <v>0</v>
      </c>
      <c r="J285" s="18">
        <v>0</v>
      </c>
      <c r="K285" s="18">
        <v>5</v>
      </c>
      <c r="L285" s="18">
        <v>0</v>
      </c>
      <c r="M285" s="18">
        <v>0</v>
      </c>
      <c r="N285" s="18">
        <v>0</v>
      </c>
      <c r="O285" s="18">
        <v>0</v>
      </c>
      <c r="P285" s="18">
        <v>0</v>
      </c>
      <c r="Q285" s="18">
        <f t="shared" si="95"/>
        <v>5</v>
      </c>
      <c r="R285" s="22">
        <f t="shared" si="96"/>
        <v>6.25E-2</v>
      </c>
      <c r="S285" s="18" t="str">
        <f t="shared" si="97"/>
        <v>Needs Improvement</v>
      </c>
      <c r="T285" s="18" t="s">
        <v>28</v>
      </c>
      <c r="U285" s="18" t="s">
        <v>29</v>
      </c>
      <c r="V285" s="18" t="s">
        <v>96</v>
      </c>
      <c r="W285" s="23" t="s">
        <v>941</v>
      </c>
    </row>
    <row r="286" spans="1:23" ht="23.25" customHeight="1" x14ac:dyDescent="0.2">
      <c r="A286" s="18">
        <v>285</v>
      </c>
      <c r="B286" s="16">
        <v>12021002002033</v>
      </c>
      <c r="C286" s="17" t="s">
        <v>22</v>
      </c>
      <c r="D286" s="17" t="s">
        <v>596</v>
      </c>
      <c r="E286" s="17" t="s">
        <v>942</v>
      </c>
      <c r="F286" s="17" t="s">
        <v>598</v>
      </c>
      <c r="G286" s="18" t="s">
        <v>943</v>
      </c>
      <c r="H286" s="18" t="s">
        <v>40</v>
      </c>
      <c r="I286" s="18">
        <v>10</v>
      </c>
      <c r="J286" s="18">
        <v>10</v>
      </c>
      <c r="K286" s="18">
        <v>10</v>
      </c>
      <c r="L286" s="18">
        <v>10</v>
      </c>
      <c r="M286" s="18">
        <v>10</v>
      </c>
      <c r="N286" s="18">
        <v>9</v>
      </c>
      <c r="O286" s="18">
        <v>0</v>
      </c>
      <c r="P286" s="18">
        <v>0</v>
      </c>
      <c r="Q286" s="18">
        <f t="shared" si="95"/>
        <v>59</v>
      </c>
      <c r="R286" s="22">
        <f t="shared" si="96"/>
        <v>0.73750000000000004</v>
      </c>
      <c r="S286" s="18" t="str">
        <f t="shared" si="97"/>
        <v>Good</v>
      </c>
      <c r="T286" s="18" t="s">
        <v>35</v>
      </c>
      <c r="U286" s="18" t="s">
        <v>29</v>
      </c>
      <c r="V286" s="18" t="s">
        <v>30</v>
      </c>
      <c r="W286" s="23" t="s">
        <v>944</v>
      </c>
    </row>
    <row r="287" spans="1:23" ht="23.25" customHeight="1" x14ac:dyDescent="0.2">
      <c r="A287" s="18">
        <v>286</v>
      </c>
      <c r="B287" s="16">
        <v>12021002002120</v>
      </c>
      <c r="C287" s="17" t="s">
        <v>22</v>
      </c>
      <c r="D287" s="17" t="s">
        <v>596</v>
      </c>
      <c r="E287" s="17" t="s">
        <v>945</v>
      </c>
      <c r="F287" s="17" t="s">
        <v>598</v>
      </c>
      <c r="G287" s="18" t="s">
        <v>946</v>
      </c>
      <c r="H287" s="18" t="s">
        <v>27</v>
      </c>
      <c r="I287" s="18">
        <v>0</v>
      </c>
      <c r="J287" s="18">
        <v>0</v>
      </c>
      <c r="K287" s="18">
        <v>8</v>
      </c>
      <c r="L287" s="18">
        <v>0</v>
      </c>
      <c r="M287" s="18">
        <v>7</v>
      </c>
      <c r="N287" s="18">
        <v>0</v>
      </c>
      <c r="O287" s="18">
        <v>0</v>
      </c>
      <c r="P287" s="18">
        <v>0</v>
      </c>
      <c r="Q287" s="18">
        <f t="shared" si="95"/>
        <v>15</v>
      </c>
      <c r="R287" s="22">
        <f t="shared" si="96"/>
        <v>0.1875</v>
      </c>
      <c r="S287" s="18" t="str">
        <f t="shared" si="97"/>
        <v>Needs Improvement</v>
      </c>
      <c r="T287" s="18" t="s">
        <v>35</v>
      </c>
      <c r="U287" s="18" t="s">
        <v>35</v>
      </c>
      <c r="V287" s="18" t="s">
        <v>194</v>
      </c>
      <c r="W287" s="23" t="s">
        <v>947</v>
      </c>
    </row>
    <row r="288" spans="1:23" ht="23.25" customHeight="1" x14ac:dyDescent="0.2">
      <c r="A288" s="18">
        <v>287</v>
      </c>
      <c r="B288" s="16">
        <v>22022002002023</v>
      </c>
      <c r="C288" s="17" t="s">
        <v>22</v>
      </c>
      <c r="D288" s="17" t="s">
        <v>596</v>
      </c>
      <c r="E288" s="17" t="s">
        <v>948</v>
      </c>
      <c r="F288" s="17" t="s">
        <v>598</v>
      </c>
      <c r="G288" s="18" t="s">
        <v>949</v>
      </c>
      <c r="H288" s="18" t="s">
        <v>224</v>
      </c>
      <c r="I288" s="18">
        <v>0</v>
      </c>
      <c r="J288" s="18">
        <v>0</v>
      </c>
      <c r="K288" s="18">
        <v>0</v>
      </c>
      <c r="L288" s="18">
        <v>3</v>
      </c>
      <c r="M288" s="18">
        <v>0</v>
      </c>
      <c r="N288" s="18">
        <v>0</v>
      </c>
      <c r="O288" s="18">
        <v>0</v>
      </c>
      <c r="P288" s="18">
        <v>0</v>
      </c>
      <c r="Q288" s="18">
        <f t="shared" si="95"/>
        <v>3</v>
      </c>
      <c r="R288" s="22">
        <f t="shared" si="96"/>
        <v>3.7499999999999999E-2</v>
      </c>
      <c r="S288" s="18" t="str">
        <f t="shared" si="97"/>
        <v>Needs Improvement</v>
      </c>
      <c r="T288" s="18" t="s">
        <v>67</v>
      </c>
      <c r="U288" s="18" t="s">
        <v>29</v>
      </c>
      <c r="V288" s="18" t="s">
        <v>96</v>
      </c>
      <c r="W288" s="23" t="s">
        <v>950</v>
      </c>
    </row>
    <row r="289" spans="1:23" ht="23.25" customHeight="1" x14ac:dyDescent="0.2">
      <c r="A289" s="37">
        <v>288</v>
      </c>
      <c r="B289" s="34">
        <v>12021002002141</v>
      </c>
      <c r="C289" s="35" t="s">
        <v>22</v>
      </c>
      <c r="D289" s="35" t="s">
        <v>596</v>
      </c>
      <c r="E289" s="35" t="s">
        <v>951</v>
      </c>
      <c r="F289" s="35" t="s">
        <v>598</v>
      </c>
      <c r="G289" s="37" t="s">
        <v>952</v>
      </c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40"/>
      <c r="S289" s="33" t="s">
        <v>2615</v>
      </c>
      <c r="T289" s="37"/>
      <c r="U289" s="37"/>
      <c r="V289" s="37"/>
      <c r="W289" s="37"/>
    </row>
    <row r="290" spans="1:23" ht="23.25" customHeight="1" x14ac:dyDescent="0.2">
      <c r="A290" s="18">
        <v>289</v>
      </c>
      <c r="B290" s="16">
        <v>12021002002208</v>
      </c>
      <c r="C290" s="17" t="s">
        <v>22</v>
      </c>
      <c r="D290" s="17" t="s">
        <v>596</v>
      </c>
      <c r="E290" s="17" t="s">
        <v>953</v>
      </c>
      <c r="F290" s="17" t="s">
        <v>598</v>
      </c>
      <c r="G290" s="18" t="s">
        <v>954</v>
      </c>
      <c r="H290" s="18" t="s">
        <v>27</v>
      </c>
      <c r="I290" s="18">
        <v>0</v>
      </c>
      <c r="J290" s="18">
        <v>0</v>
      </c>
      <c r="K290" s="18">
        <v>0</v>
      </c>
      <c r="L290" s="18">
        <v>0</v>
      </c>
      <c r="M290" s="18">
        <v>0</v>
      </c>
      <c r="N290" s="18">
        <v>0</v>
      </c>
      <c r="O290" s="18">
        <v>0</v>
      </c>
      <c r="P290" s="18">
        <v>0</v>
      </c>
      <c r="Q290" s="18">
        <f t="shared" ref="Q290:Q296" si="98">SUM(I290:P290)</f>
        <v>0</v>
      </c>
      <c r="R290" s="22">
        <f t="shared" ref="R290:R296" si="99">Q290/80</f>
        <v>0</v>
      </c>
      <c r="S290" s="18" t="str">
        <f t="shared" ref="S290:S296" si="100">IF(R290&lt;=40%,"Needs Improvement",IF(R290&lt;=60%,"Average",IF(R290&lt;=80%,"Good",IF(R290&lt;=100%, "Excellent"))))</f>
        <v>Needs Improvement</v>
      </c>
      <c r="T290" s="18" t="s">
        <v>41</v>
      </c>
      <c r="U290" s="18" t="s">
        <v>29</v>
      </c>
      <c r="V290" s="18" t="s">
        <v>459</v>
      </c>
      <c r="W290" s="23" t="s">
        <v>955</v>
      </c>
    </row>
    <row r="291" spans="1:23" ht="23.25" customHeight="1" x14ac:dyDescent="0.2">
      <c r="A291" s="18">
        <v>290</v>
      </c>
      <c r="B291" s="16">
        <v>12021002002117</v>
      </c>
      <c r="C291" s="17" t="s">
        <v>22</v>
      </c>
      <c r="D291" s="17" t="s">
        <v>596</v>
      </c>
      <c r="E291" s="17" t="s">
        <v>956</v>
      </c>
      <c r="F291" s="17" t="s">
        <v>598</v>
      </c>
      <c r="G291" s="18" t="s">
        <v>957</v>
      </c>
      <c r="H291" s="18" t="s">
        <v>34</v>
      </c>
      <c r="I291" s="18">
        <v>10</v>
      </c>
      <c r="J291" s="18">
        <v>9</v>
      </c>
      <c r="K291" s="18">
        <v>9</v>
      </c>
      <c r="L291" s="18">
        <v>10</v>
      </c>
      <c r="M291" s="18">
        <v>10</v>
      </c>
      <c r="N291" s="18">
        <v>5</v>
      </c>
      <c r="O291" s="18">
        <v>0</v>
      </c>
      <c r="P291" s="18">
        <v>0</v>
      </c>
      <c r="Q291" s="18">
        <f t="shared" si="98"/>
        <v>53</v>
      </c>
      <c r="R291" s="22">
        <f t="shared" si="99"/>
        <v>0.66249999999999998</v>
      </c>
      <c r="S291" s="18" t="str">
        <f t="shared" si="100"/>
        <v>Good</v>
      </c>
      <c r="T291" s="18" t="s">
        <v>35</v>
      </c>
      <c r="U291" s="18" t="s">
        <v>35</v>
      </c>
      <c r="V291" s="18" t="s">
        <v>68</v>
      </c>
      <c r="W291" s="23" t="s">
        <v>958</v>
      </c>
    </row>
    <row r="292" spans="1:23" ht="23.25" customHeight="1" x14ac:dyDescent="0.2">
      <c r="A292" s="18">
        <v>291</v>
      </c>
      <c r="B292" s="16">
        <v>22022002002030</v>
      </c>
      <c r="C292" s="17" t="s">
        <v>22</v>
      </c>
      <c r="D292" s="17" t="s">
        <v>596</v>
      </c>
      <c r="E292" s="17" t="s">
        <v>959</v>
      </c>
      <c r="F292" s="17" t="s">
        <v>598</v>
      </c>
      <c r="G292" s="18" t="s">
        <v>960</v>
      </c>
      <c r="H292" s="18" t="s">
        <v>40</v>
      </c>
      <c r="I292" s="18">
        <v>10</v>
      </c>
      <c r="J292" s="18">
        <v>10</v>
      </c>
      <c r="K292" s="18">
        <v>3</v>
      </c>
      <c r="L292" s="18">
        <v>3</v>
      </c>
      <c r="M292" s="18">
        <v>10</v>
      </c>
      <c r="N292" s="18">
        <v>5</v>
      </c>
      <c r="O292" s="18">
        <v>10</v>
      </c>
      <c r="P292" s="18">
        <v>0</v>
      </c>
      <c r="Q292" s="18">
        <f t="shared" si="98"/>
        <v>51</v>
      </c>
      <c r="R292" s="22">
        <f t="shared" si="99"/>
        <v>0.63749999999999996</v>
      </c>
      <c r="S292" s="18" t="str">
        <f t="shared" si="100"/>
        <v>Good</v>
      </c>
      <c r="T292" s="18" t="s">
        <v>35</v>
      </c>
      <c r="U292" s="18" t="s">
        <v>134</v>
      </c>
      <c r="V292" s="18" t="s">
        <v>465</v>
      </c>
      <c r="W292" s="23" t="s">
        <v>961</v>
      </c>
    </row>
    <row r="293" spans="1:23" ht="23.25" customHeight="1" x14ac:dyDescent="0.2">
      <c r="A293" s="18">
        <v>292</v>
      </c>
      <c r="B293" s="16">
        <v>12021002003093</v>
      </c>
      <c r="C293" s="17" t="s">
        <v>22</v>
      </c>
      <c r="D293" s="17" t="s">
        <v>596</v>
      </c>
      <c r="E293" s="17" t="s">
        <v>962</v>
      </c>
      <c r="F293" s="17" t="s">
        <v>598</v>
      </c>
      <c r="G293" s="18" t="s">
        <v>963</v>
      </c>
      <c r="H293" s="18" t="s">
        <v>34</v>
      </c>
      <c r="I293" s="18">
        <v>0</v>
      </c>
      <c r="J293" s="18">
        <v>0</v>
      </c>
      <c r="K293" s="18">
        <v>9</v>
      </c>
      <c r="L293" s="18">
        <v>3</v>
      </c>
      <c r="M293" s="18">
        <v>4</v>
      </c>
      <c r="N293" s="18">
        <v>0</v>
      </c>
      <c r="O293" s="18">
        <v>0</v>
      </c>
      <c r="P293" s="18">
        <v>0</v>
      </c>
      <c r="Q293" s="18">
        <f t="shared" si="98"/>
        <v>16</v>
      </c>
      <c r="R293" s="22">
        <f t="shared" si="99"/>
        <v>0.2</v>
      </c>
      <c r="S293" s="18" t="str">
        <f t="shared" si="100"/>
        <v>Needs Improvement</v>
      </c>
      <c r="T293" s="18" t="s">
        <v>35</v>
      </c>
      <c r="U293" s="18" t="s">
        <v>134</v>
      </c>
      <c r="V293" s="18" t="s">
        <v>544</v>
      </c>
      <c r="W293" s="23" t="s">
        <v>964</v>
      </c>
    </row>
    <row r="294" spans="1:23" ht="23.25" customHeight="1" x14ac:dyDescent="0.2">
      <c r="A294" s="18">
        <v>293</v>
      </c>
      <c r="B294" s="16">
        <v>12021002002107</v>
      </c>
      <c r="C294" s="17" t="s">
        <v>22</v>
      </c>
      <c r="D294" s="17" t="s">
        <v>596</v>
      </c>
      <c r="E294" s="17" t="s">
        <v>965</v>
      </c>
      <c r="F294" s="17" t="s">
        <v>598</v>
      </c>
      <c r="G294" s="18" t="s">
        <v>966</v>
      </c>
      <c r="H294" s="18" t="s">
        <v>34</v>
      </c>
      <c r="I294" s="18">
        <v>10</v>
      </c>
      <c r="J294" s="18">
        <v>9</v>
      </c>
      <c r="K294" s="18">
        <v>9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f t="shared" si="98"/>
        <v>28</v>
      </c>
      <c r="R294" s="22">
        <f t="shared" si="99"/>
        <v>0.35</v>
      </c>
      <c r="S294" s="18" t="str">
        <f t="shared" si="100"/>
        <v>Needs Improvement</v>
      </c>
      <c r="T294" s="18" t="s">
        <v>28</v>
      </c>
      <c r="U294" s="18" t="s">
        <v>29</v>
      </c>
      <c r="V294" s="18" t="s">
        <v>68</v>
      </c>
      <c r="W294" s="23" t="s">
        <v>967</v>
      </c>
    </row>
    <row r="295" spans="1:23" ht="23.25" customHeight="1" x14ac:dyDescent="0.2">
      <c r="A295" s="18">
        <v>294</v>
      </c>
      <c r="B295" s="16">
        <v>12021002002173</v>
      </c>
      <c r="C295" s="17" t="s">
        <v>22</v>
      </c>
      <c r="D295" s="17" t="s">
        <v>596</v>
      </c>
      <c r="E295" s="17" t="s">
        <v>968</v>
      </c>
      <c r="F295" s="17" t="s">
        <v>598</v>
      </c>
      <c r="G295" s="18" t="s">
        <v>969</v>
      </c>
      <c r="H295" s="18" t="s">
        <v>46</v>
      </c>
      <c r="I295" s="18">
        <v>0</v>
      </c>
      <c r="J295" s="18">
        <v>0</v>
      </c>
      <c r="K295" s="18">
        <v>0</v>
      </c>
      <c r="L295" s="18">
        <v>0</v>
      </c>
      <c r="M295" s="18">
        <v>6</v>
      </c>
      <c r="N295" s="18">
        <v>0</v>
      </c>
      <c r="O295" s="18">
        <v>0</v>
      </c>
      <c r="P295" s="18">
        <v>0</v>
      </c>
      <c r="Q295" s="18">
        <f t="shared" si="98"/>
        <v>6</v>
      </c>
      <c r="R295" s="22">
        <f t="shared" si="99"/>
        <v>7.4999999999999997E-2</v>
      </c>
      <c r="S295" s="18" t="str">
        <f t="shared" si="100"/>
        <v>Needs Improvement</v>
      </c>
      <c r="T295" s="18" t="s">
        <v>35</v>
      </c>
      <c r="U295" s="18" t="s">
        <v>134</v>
      </c>
      <c r="V295" s="18" t="s">
        <v>68</v>
      </c>
      <c r="W295" s="23" t="s">
        <v>970</v>
      </c>
    </row>
    <row r="296" spans="1:23" ht="23.25" customHeight="1" x14ac:dyDescent="0.2">
      <c r="A296" s="18">
        <v>295</v>
      </c>
      <c r="B296" s="16">
        <v>12021002002125</v>
      </c>
      <c r="C296" s="17" t="s">
        <v>22</v>
      </c>
      <c r="D296" s="17" t="s">
        <v>596</v>
      </c>
      <c r="E296" s="17" t="s">
        <v>971</v>
      </c>
      <c r="F296" s="17" t="s">
        <v>598</v>
      </c>
      <c r="G296" s="18" t="s">
        <v>972</v>
      </c>
      <c r="H296" s="18" t="s">
        <v>40</v>
      </c>
      <c r="I296" s="18">
        <v>0</v>
      </c>
      <c r="J296" s="18">
        <v>0</v>
      </c>
      <c r="K296" s="18">
        <v>0</v>
      </c>
      <c r="L296" s="18">
        <v>0</v>
      </c>
      <c r="M296" s="18">
        <v>0</v>
      </c>
      <c r="N296" s="18">
        <v>0</v>
      </c>
      <c r="O296" s="18">
        <v>0</v>
      </c>
      <c r="P296" s="18">
        <v>0</v>
      </c>
      <c r="Q296" s="18">
        <f t="shared" si="98"/>
        <v>0</v>
      </c>
      <c r="R296" s="22">
        <f t="shared" si="99"/>
        <v>0</v>
      </c>
      <c r="S296" s="18" t="str">
        <f t="shared" si="100"/>
        <v>Needs Improvement</v>
      </c>
      <c r="T296" s="18" t="s">
        <v>41</v>
      </c>
      <c r="U296" s="18" t="s">
        <v>35</v>
      </c>
      <c r="V296" s="18" t="s">
        <v>354</v>
      </c>
      <c r="W296" s="23" t="s">
        <v>973</v>
      </c>
    </row>
    <row r="297" spans="1:23" ht="23.25" customHeight="1" x14ac:dyDescent="0.2">
      <c r="A297" s="37">
        <v>296</v>
      </c>
      <c r="B297" s="41">
        <v>1111</v>
      </c>
      <c r="C297" s="35" t="s">
        <v>619</v>
      </c>
      <c r="D297" s="35" t="s">
        <v>596</v>
      </c>
      <c r="E297" s="35" t="s">
        <v>974</v>
      </c>
      <c r="F297" s="35" t="s">
        <v>598</v>
      </c>
      <c r="G297" s="37" t="s">
        <v>975</v>
      </c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40"/>
      <c r="S297" s="33" t="s">
        <v>2615</v>
      </c>
      <c r="T297" s="37"/>
      <c r="U297" s="37"/>
      <c r="V297" s="37"/>
      <c r="W297" s="37"/>
    </row>
    <row r="298" spans="1:23" ht="23.25" customHeight="1" x14ac:dyDescent="0.2">
      <c r="A298" s="18">
        <v>297</v>
      </c>
      <c r="B298" s="16">
        <v>12021002002105</v>
      </c>
      <c r="C298" s="17" t="s">
        <v>22</v>
      </c>
      <c r="D298" s="17" t="s">
        <v>596</v>
      </c>
      <c r="E298" s="17" t="s">
        <v>976</v>
      </c>
      <c r="F298" s="17" t="s">
        <v>598</v>
      </c>
      <c r="G298" s="18" t="s">
        <v>977</v>
      </c>
      <c r="H298" s="18" t="s">
        <v>46</v>
      </c>
      <c r="I298" s="18">
        <v>10</v>
      </c>
      <c r="J298" s="18">
        <v>0</v>
      </c>
      <c r="K298" s="18">
        <v>0</v>
      </c>
      <c r="L298" s="18">
        <v>0</v>
      </c>
      <c r="M298" s="18">
        <v>0</v>
      </c>
      <c r="N298" s="18">
        <v>0</v>
      </c>
      <c r="O298" s="18">
        <v>0</v>
      </c>
      <c r="P298" s="18">
        <v>0</v>
      </c>
      <c r="Q298" s="18">
        <f t="shared" ref="Q298:Q303" si="101">SUM(I298:P298)</f>
        <v>10</v>
      </c>
      <c r="R298" s="22">
        <f t="shared" ref="R298:R303" si="102">Q298/80</f>
        <v>0.125</v>
      </c>
      <c r="S298" s="18" t="str">
        <f t="shared" ref="S298:S303" si="103">IF(R298&lt;=40%,"Needs Improvement",IF(R298&lt;=60%,"Average",IF(R298&lt;=80%,"Good",IF(R298&lt;=100%, "Excellent"))))</f>
        <v>Needs Improvement</v>
      </c>
      <c r="T298" s="18" t="s">
        <v>41</v>
      </c>
      <c r="U298" s="18" t="s">
        <v>29</v>
      </c>
      <c r="V298" s="18" t="s">
        <v>556</v>
      </c>
      <c r="W298" s="23" t="s">
        <v>978</v>
      </c>
    </row>
    <row r="299" spans="1:23" ht="23.25" customHeight="1" x14ac:dyDescent="0.2">
      <c r="A299" s="18">
        <v>298</v>
      </c>
      <c r="B299" s="16">
        <v>12021002002011</v>
      </c>
      <c r="C299" s="17" t="s">
        <v>22</v>
      </c>
      <c r="D299" s="17" t="s">
        <v>596</v>
      </c>
      <c r="E299" s="17" t="s">
        <v>979</v>
      </c>
      <c r="F299" s="17" t="s">
        <v>598</v>
      </c>
      <c r="G299" s="18" t="s">
        <v>980</v>
      </c>
      <c r="H299" s="18" t="s">
        <v>34</v>
      </c>
      <c r="I299" s="18">
        <v>10</v>
      </c>
      <c r="J299" s="18">
        <v>10</v>
      </c>
      <c r="K299" s="18">
        <v>9</v>
      </c>
      <c r="L299" s="18">
        <v>8</v>
      </c>
      <c r="M299" s="18">
        <v>8</v>
      </c>
      <c r="N299" s="18">
        <v>9</v>
      </c>
      <c r="O299" s="18">
        <v>0</v>
      </c>
      <c r="P299" s="18">
        <v>0</v>
      </c>
      <c r="Q299" s="18">
        <f t="shared" si="101"/>
        <v>54</v>
      </c>
      <c r="R299" s="22">
        <f t="shared" si="102"/>
        <v>0.67500000000000004</v>
      </c>
      <c r="S299" s="18" t="str">
        <f t="shared" si="103"/>
        <v>Good</v>
      </c>
      <c r="T299" s="18" t="s">
        <v>35</v>
      </c>
      <c r="U299" s="18" t="s">
        <v>29</v>
      </c>
      <c r="V299" s="18" t="s">
        <v>68</v>
      </c>
      <c r="W299" s="23" t="s">
        <v>981</v>
      </c>
    </row>
    <row r="300" spans="1:23" ht="23.25" customHeight="1" x14ac:dyDescent="0.2">
      <c r="A300" s="18">
        <v>299</v>
      </c>
      <c r="B300" s="16">
        <v>12021002007015</v>
      </c>
      <c r="C300" s="17" t="s">
        <v>22</v>
      </c>
      <c r="D300" s="17" t="s">
        <v>596</v>
      </c>
      <c r="E300" s="17" t="s">
        <v>982</v>
      </c>
      <c r="F300" s="17" t="s">
        <v>598</v>
      </c>
      <c r="G300" s="18" t="s">
        <v>983</v>
      </c>
      <c r="H300" s="18" t="s">
        <v>46</v>
      </c>
      <c r="I300" s="18">
        <v>10</v>
      </c>
      <c r="J300" s="18">
        <v>10</v>
      </c>
      <c r="K300" s="18">
        <v>9</v>
      </c>
      <c r="L300" s="18">
        <v>10</v>
      </c>
      <c r="M300" s="18">
        <v>7</v>
      </c>
      <c r="N300" s="18">
        <v>5</v>
      </c>
      <c r="O300" s="18">
        <v>0</v>
      </c>
      <c r="P300" s="18">
        <v>0</v>
      </c>
      <c r="Q300" s="18">
        <f t="shared" si="101"/>
        <v>51</v>
      </c>
      <c r="R300" s="22">
        <f t="shared" si="102"/>
        <v>0.63749999999999996</v>
      </c>
      <c r="S300" s="18" t="str">
        <f t="shared" si="103"/>
        <v>Good</v>
      </c>
      <c r="T300" s="18" t="s">
        <v>35</v>
      </c>
      <c r="U300" s="18" t="s">
        <v>35</v>
      </c>
      <c r="V300" s="18" t="s">
        <v>499</v>
      </c>
      <c r="W300" s="23" t="s">
        <v>984</v>
      </c>
    </row>
    <row r="301" spans="1:23" ht="23.25" customHeight="1" x14ac:dyDescent="0.2">
      <c r="A301" s="18">
        <v>300</v>
      </c>
      <c r="B301" s="16">
        <v>12021002002186</v>
      </c>
      <c r="C301" s="17" t="s">
        <v>22</v>
      </c>
      <c r="D301" s="17" t="s">
        <v>596</v>
      </c>
      <c r="E301" s="17" t="s">
        <v>985</v>
      </c>
      <c r="F301" s="17" t="s">
        <v>598</v>
      </c>
      <c r="G301" s="18" t="s">
        <v>986</v>
      </c>
      <c r="H301" s="18" t="s">
        <v>268</v>
      </c>
      <c r="I301" s="18">
        <v>0</v>
      </c>
      <c r="J301" s="18">
        <v>0</v>
      </c>
      <c r="K301" s="18">
        <v>0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f t="shared" si="101"/>
        <v>0</v>
      </c>
      <c r="R301" s="22">
        <f t="shared" si="102"/>
        <v>0</v>
      </c>
      <c r="S301" s="18" t="str">
        <f t="shared" si="103"/>
        <v>Needs Improvement</v>
      </c>
      <c r="T301" s="18" t="s">
        <v>67</v>
      </c>
      <c r="U301" s="18" t="s">
        <v>29</v>
      </c>
      <c r="V301" s="18" t="s">
        <v>87</v>
      </c>
      <c r="W301" s="23" t="s">
        <v>987</v>
      </c>
    </row>
    <row r="302" spans="1:23" ht="23.25" customHeight="1" x14ac:dyDescent="0.2">
      <c r="A302" s="18">
        <v>301</v>
      </c>
      <c r="B302" s="16">
        <v>22022002002025</v>
      </c>
      <c r="C302" s="17" t="s">
        <v>22</v>
      </c>
      <c r="D302" s="17" t="s">
        <v>596</v>
      </c>
      <c r="E302" s="17" t="s">
        <v>988</v>
      </c>
      <c r="F302" s="17" t="s">
        <v>598</v>
      </c>
      <c r="G302" s="18" t="s">
        <v>989</v>
      </c>
      <c r="H302" s="18" t="s">
        <v>34</v>
      </c>
      <c r="I302" s="18">
        <v>2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f t="shared" si="101"/>
        <v>2</v>
      </c>
      <c r="R302" s="22">
        <f t="shared" si="102"/>
        <v>2.5000000000000001E-2</v>
      </c>
      <c r="S302" s="18" t="str">
        <f t="shared" si="103"/>
        <v>Needs Improvement</v>
      </c>
      <c r="T302" s="18" t="s">
        <v>41</v>
      </c>
      <c r="U302" s="18" t="s">
        <v>29</v>
      </c>
      <c r="V302" s="18" t="s">
        <v>459</v>
      </c>
      <c r="W302" s="23" t="s">
        <v>990</v>
      </c>
    </row>
    <row r="303" spans="1:23" ht="23.25" customHeight="1" x14ac:dyDescent="0.2">
      <c r="A303" s="18">
        <v>302</v>
      </c>
      <c r="B303" s="16">
        <v>12021002002201</v>
      </c>
      <c r="C303" s="17" t="s">
        <v>22</v>
      </c>
      <c r="D303" s="17" t="s">
        <v>596</v>
      </c>
      <c r="E303" s="17" t="s">
        <v>991</v>
      </c>
      <c r="F303" s="17" t="s">
        <v>598</v>
      </c>
      <c r="G303" s="18" t="s">
        <v>992</v>
      </c>
      <c r="H303" s="18" t="s">
        <v>625</v>
      </c>
      <c r="I303" s="18">
        <v>0</v>
      </c>
      <c r="J303" s="18">
        <v>0</v>
      </c>
      <c r="K303" s="18">
        <v>4</v>
      </c>
      <c r="L303" s="18">
        <v>7</v>
      </c>
      <c r="M303" s="18">
        <v>0</v>
      </c>
      <c r="N303" s="18">
        <v>0</v>
      </c>
      <c r="O303" s="18">
        <v>0</v>
      </c>
      <c r="P303" s="18">
        <v>0</v>
      </c>
      <c r="Q303" s="18">
        <f t="shared" si="101"/>
        <v>11</v>
      </c>
      <c r="R303" s="22">
        <f t="shared" si="102"/>
        <v>0.13750000000000001</v>
      </c>
      <c r="S303" s="18" t="str">
        <f t="shared" si="103"/>
        <v>Needs Improvement</v>
      </c>
      <c r="T303" s="18" t="s">
        <v>28</v>
      </c>
      <c r="U303" s="18" t="s">
        <v>29</v>
      </c>
      <c r="V303" s="18" t="s">
        <v>707</v>
      </c>
      <c r="W303" s="23" t="s">
        <v>993</v>
      </c>
    </row>
    <row r="304" spans="1:23" ht="23.25" customHeight="1" x14ac:dyDescent="0.2">
      <c r="A304" s="37">
        <v>303</v>
      </c>
      <c r="B304" s="41">
        <v>1111</v>
      </c>
      <c r="C304" s="35" t="s">
        <v>619</v>
      </c>
      <c r="D304" s="35" t="s">
        <v>596</v>
      </c>
      <c r="E304" s="35" t="s">
        <v>994</v>
      </c>
      <c r="F304" s="35" t="s">
        <v>598</v>
      </c>
      <c r="G304" s="37" t="s">
        <v>995</v>
      </c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40"/>
      <c r="S304" s="33" t="s">
        <v>2615</v>
      </c>
      <c r="T304" s="37"/>
      <c r="U304" s="37"/>
      <c r="V304" s="37"/>
      <c r="W304" s="37"/>
    </row>
    <row r="305" spans="1:23" ht="23.25" customHeight="1" x14ac:dyDescent="0.2">
      <c r="A305" s="18">
        <v>304</v>
      </c>
      <c r="B305" s="16">
        <v>12021002019015</v>
      </c>
      <c r="C305" s="17" t="s">
        <v>22</v>
      </c>
      <c r="D305" s="17" t="s">
        <v>596</v>
      </c>
      <c r="E305" s="17" t="s">
        <v>996</v>
      </c>
      <c r="F305" s="17" t="s">
        <v>598</v>
      </c>
      <c r="G305" s="18" t="s">
        <v>997</v>
      </c>
      <c r="H305" s="18" t="s">
        <v>46</v>
      </c>
      <c r="I305" s="18">
        <v>10</v>
      </c>
      <c r="J305" s="18">
        <v>9</v>
      </c>
      <c r="K305" s="18">
        <v>9</v>
      </c>
      <c r="L305" s="18">
        <v>9</v>
      </c>
      <c r="M305" s="18">
        <v>10</v>
      </c>
      <c r="N305" s="18">
        <v>0</v>
      </c>
      <c r="O305" s="18">
        <v>0</v>
      </c>
      <c r="P305" s="18">
        <v>0</v>
      </c>
      <c r="Q305" s="18">
        <f t="shared" ref="Q305:Q313" si="104">SUM(I305:P305)</f>
        <v>47</v>
      </c>
      <c r="R305" s="22">
        <f t="shared" ref="R305:R313" si="105">Q305/80</f>
        <v>0.58750000000000002</v>
      </c>
      <c r="S305" s="18" t="str">
        <f t="shared" ref="S305:S313" si="106">IF(R305&lt;=40%,"Needs Improvement",IF(R305&lt;=60%,"Average",IF(R305&lt;=80%,"Good",IF(R305&lt;=100%, "Excellent"))))</f>
        <v>Average</v>
      </c>
      <c r="T305" s="18" t="s">
        <v>35</v>
      </c>
      <c r="U305" s="18" t="s">
        <v>134</v>
      </c>
      <c r="V305" s="18" t="s">
        <v>177</v>
      </c>
      <c r="W305" s="23" t="s">
        <v>998</v>
      </c>
    </row>
    <row r="306" spans="1:23" ht="23.25" customHeight="1" x14ac:dyDescent="0.2">
      <c r="A306" s="18">
        <v>305</v>
      </c>
      <c r="B306" s="16">
        <v>12021002002162</v>
      </c>
      <c r="C306" s="17" t="s">
        <v>22</v>
      </c>
      <c r="D306" s="17" t="s">
        <v>596</v>
      </c>
      <c r="E306" s="17" t="s">
        <v>999</v>
      </c>
      <c r="F306" s="17" t="s">
        <v>598</v>
      </c>
      <c r="G306" s="18" t="s">
        <v>1000</v>
      </c>
      <c r="H306" s="18" t="s">
        <v>1001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0</v>
      </c>
      <c r="Q306" s="18">
        <f t="shared" si="104"/>
        <v>0</v>
      </c>
      <c r="R306" s="22">
        <f t="shared" si="105"/>
        <v>0</v>
      </c>
      <c r="S306" s="18" t="str">
        <f t="shared" si="106"/>
        <v>Needs Improvement</v>
      </c>
      <c r="T306" s="18" t="s">
        <v>41</v>
      </c>
      <c r="U306" s="18" t="s">
        <v>29</v>
      </c>
      <c r="V306" s="18" t="s">
        <v>390</v>
      </c>
      <c r="W306" s="23" t="s">
        <v>1002</v>
      </c>
    </row>
    <row r="307" spans="1:23" ht="23.25" customHeight="1" x14ac:dyDescent="0.2">
      <c r="A307" s="18">
        <v>306</v>
      </c>
      <c r="B307" s="16">
        <v>12021002002146</v>
      </c>
      <c r="C307" s="17" t="s">
        <v>22</v>
      </c>
      <c r="D307" s="17" t="s">
        <v>596</v>
      </c>
      <c r="E307" s="17" t="s">
        <v>1003</v>
      </c>
      <c r="F307" s="17" t="s">
        <v>598</v>
      </c>
      <c r="G307" s="18" t="s">
        <v>1004</v>
      </c>
      <c r="H307" s="18" t="s">
        <v>46</v>
      </c>
      <c r="I307" s="18">
        <v>0</v>
      </c>
      <c r="J307" s="18">
        <v>0</v>
      </c>
      <c r="K307" s="18">
        <v>0</v>
      </c>
      <c r="L307" s="18">
        <v>0</v>
      </c>
      <c r="M307" s="18">
        <v>0</v>
      </c>
      <c r="N307" s="18">
        <v>0</v>
      </c>
      <c r="O307" s="18">
        <v>0</v>
      </c>
      <c r="P307" s="18">
        <v>0</v>
      </c>
      <c r="Q307" s="18">
        <f t="shared" si="104"/>
        <v>0</v>
      </c>
      <c r="R307" s="22">
        <f t="shared" si="105"/>
        <v>0</v>
      </c>
      <c r="S307" s="18" t="str">
        <f t="shared" si="106"/>
        <v>Needs Improvement</v>
      </c>
      <c r="T307" s="18" t="s">
        <v>67</v>
      </c>
      <c r="U307" s="18" t="s">
        <v>29</v>
      </c>
      <c r="V307" s="18" t="s">
        <v>264</v>
      </c>
      <c r="W307" s="23" t="s">
        <v>1005</v>
      </c>
    </row>
    <row r="308" spans="1:23" ht="23.25" customHeight="1" x14ac:dyDescent="0.2">
      <c r="A308" s="18">
        <v>307</v>
      </c>
      <c r="B308" s="16">
        <v>12021002002086</v>
      </c>
      <c r="C308" s="17" t="s">
        <v>22</v>
      </c>
      <c r="D308" s="17" t="s">
        <v>596</v>
      </c>
      <c r="E308" s="17" t="s">
        <v>1006</v>
      </c>
      <c r="F308" s="17" t="s">
        <v>598</v>
      </c>
      <c r="G308" s="18" t="s">
        <v>1007</v>
      </c>
      <c r="H308" s="18" t="s">
        <v>34</v>
      </c>
      <c r="I308" s="18">
        <v>0</v>
      </c>
      <c r="J308" s="18">
        <v>0</v>
      </c>
      <c r="K308" s="18">
        <v>0</v>
      </c>
      <c r="L308" s="18">
        <v>0</v>
      </c>
      <c r="M308" s="18">
        <v>0</v>
      </c>
      <c r="N308" s="18">
        <v>0</v>
      </c>
      <c r="O308" s="18">
        <v>0</v>
      </c>
      <c r="P308" s="18">
        <v>0</v>
      </c>
      <c r="Q308" s="18">
        <f t="shared" si="104"/>
        <v>0</v>
      </c>
      <c r="R308" s="22">
        <f t="shared" si="105"/>
        <v>0</v>
      </c>
      <c r="S308" s="18" t="str">
        <f t="shared" si="106"/>
        <v>Needs Improvement</v>
      </c>
      <c r="T308" s="18" t="s">
        <v>41</v>
      </c>
      <c r="U308" s="18" t="s">
        <v>29</v>
      </c>
      <c r="V308" s="18" t="s">
        <v>436</v>
      </c>
      <c r="W308" s="23" t="s">
        <v>1008</v>
      </c>
    </row>
    <row r="309" spans="1:23" ht="23.25" customHeight="1" x14ac:dyDescent="0.2">
      <c r="A309" s="18">
        <v>308</v>
      </c>
      <c r="B309" s="16">
        <v>12021002002168</v>
      </c>
      <c r="C309" s="17" t="s">
        <v>22</v>
      </c>
      <c r="D309" s="17" t="s">
        <v>596</v>
      </c>
      <c r="E309" s="17" t="s">
        <v>1009</v>
      </c>
      <c r="F309" s="17" t="s">
        <v>598</v>
      </c>
      <c r="G309" s="25" t="s">
        <v>1010</v>
      </c>
      <c r="H309" s="18" t="s">
        <v>46</v>
      </c>
      <c r="I309" s="18">
        <v>0</v>
      </c>
      <c r="J309" s="18">
        <v>0</v>
      </c>
      <c r="K309" s="18">
        <v>0</v>
      </c>
      <c r="L309" s="18">
        <v>0</v>
      </c>
      <c r="M309" s="18">
        <v>1</v>
      </c>
      <c r="N309" s="18">
        <v>0</v>
      </c>
      <c r="O309" s="18">
        <v>0</v>
      </c>
      <c r="P309" s="18">
        <v>0</v>
      </c>
      <c r="Q309" s="18">
        <f t="shared" si="104"/>
        <v>1</v>
      </c>
      <c r="R309" s="22">
        <f t="shared" si="105"/>
        <v>1.2500000000000001E-2</v>
      </c>
      <c r="S309" s="18" t="str">
        <f t="shared" si="106"/>
        <v>Needs Improvement</v>
      </c>
      <c r="T309" s="18" t="s">
        <v>35</v>
      </c>
      <c r="U309" s="18" t="s">
        <v>134</v>
      </c>
      <c r="V309" s="18" t="s">
        <v>420</v>
      </c>
      <c r="W309" s="23" t="s">
        <v>1011</v>
      </c>
    </row>
    <row r="310" spans="1:23" ht="23.25" customHeight="1" x14ac:dyDescent="0.2">
      <c r="A310" s="18">
        <v>309</v>
      </c>
      <c r="B310" s="16">
        <v>12021002003045</v>
      </c>
      <c r="C310" s="17" t="s">
        <v>22</v>
      </c>
      <c r="D310" s="17" t="s">
        <v>596</v>
      </c>
      <c r="E310" s="17" t="s">
        <v>1012</v>
      </c>
      <c r="F310" s="17" t="s">
        <v>598</v>
      </c>
      <c r="G310" s="18" t="s">
        <v>1013</v>
      </c>
      <c r="H310" s="18" t="s">
        <v>34</v>
      </c>
      <c r="I310" s="18">
        <v>0</v>
      </c>
      <c r="J310" s="18">
        <v>0</v>
      </c>
      <c r="K310" s="18">
        <v>0</v>
      </c>
      <c r="L310" s="18">
        <v>0</v>
      </c>
      <c r="M310" s="18">
        <v>0</v>
      </c>
      <c r="N310" s="18">
        <v>0</v>
      </c>
      <c r="O310" s="18">
        <v>0</v>
      </c>
      <c r="P310" s="18">
        <v>0</v>
      </c>
      <c r="Q310" s="18">
        <f t="shared" si="104"/>
        <v>0</v>
      </c>
      <c r="R310" s="22">
        <f t="shared" si="105"/>
        <v>0</v>
      </c>
      <c r="S310" s="18" t="str">
        <f t="shared" si="106"/>
        <v>Needs Improvement</v>
      </c>
      <c r="T310" s="18" t="s">
        <v>41</v>
      </c>
      <c r="U310" s="18" t="s">
        <v>29</v>
      </c>
      <c r="V310" s="18" t="s">
        <v>390</v>
      </c>
      <c r="W310" s="23" t="s">
        <v>1014</v>
      </c>
    </row>
    <row r="311" spans="1:23" ht="23.25" customHeight="1" x14ac:dyDescent="0.2">
      <c r="A311" s="18">
        <v>310</v>
      </c>
      <c r="B311" s="16">
        <v>12021002002142</v>
      </c>
      <c r="C311" s="17" t="s">
        <v>22</v>
      </c>
      <c r="D311" s="17" t="s">
        <v>596</v>
      </c>
      <c r="E311" s="17" t="s">
        <v>1015</v>
      </c>
      <c r="F311" s="17" t="s">
        <v>598</v>
      </c>
      <c r="G311" s="18" t="s">
        <v>1016</v>
      </c>
      <c r="H311" s="18" t="s">
        <v>27</v>
      </c>
      <c r="I311" s="18">
        <v>0</v>
      </c>
      <c r="J311" s="18">
        <v>0</v>
      </c>
      <c r="K311" s="18">
        <v>9</v>
      </c>
      <c r="L311" s="18">
        <v>0</v>
      </c>
      <c r="M311" s="18">
        <v>10</v>
      </c>
      <c r="N311" s="18">
        <v>0</v>
      </c>
      <c r="O311" s="18">
        <v>0</v>
      </c>
      <c r="P311" s="18">
        <v>0</v>
      </c>
      <c r="Q311" s="18">
        <f t="shared" si="104"/>
        <v>19</v>
      </c>
      <c r="R311" s="22">
        <f t="shared" si="105"/>
        <v>0.23749999999999999</v>
      </c>
      <c r="S311" s="18" t="str">
        <f t="shared" si="106"/>
        <v>Needs Improvement</v>
      </c>
      <c r="T311" s="18" t="s">
        <v>28</v>
      </c>
      <c r="U311" s="18" t="s">
        <v>29</v>
      </c>
      <c r="V311" s="18" t="s">
        <v>436</v>
      </c>
      <c r="W311" s="23" t="s">
        <v>1017</v>
      </c>
    </row>
    <row r="312" spans="1:23" ht="23.25" customHeight="1" x14ac:dyDescent="0.2">
      <c r="A312" s="18">
        <v>311</v>
      </c>
      <c r="B312" s="16">
        <v>12021002002130</v>
      </c>
      <c r="C312" s="17" t="s">
        <v>22</v>
      </c>
      <c r="D312" s="17" t="s">
        <v>596</v>
      </c>
      <c r="E312" s="17" t="s">
        <v>1018</v>
      </c>
      <c r="F312" s="17" t="s">
        <v>598</v>
      </c>
      <c r="G312" s="18" t="s">
        <v>1019</v>
      </c>
      <c r="H312" s="18" t="s">
        <v>34</v>
      </c>
      <c r="I312" s="18">
        <v>0</v>
      </c>
      <c r="J312" s="18">
        <v>0</v>
      </c>
      <c r="K312" s="18">
        <v>9</v>
      </c>
      <c r="L312" s="18">
        <v>10</v>
      </c>
      <c r="M312" s="18">
        <v>6</v>
      </c>
      <c r="N312" s="18">
        <v>0</v>
      </c>
      <c r="O312" s="18">
        <v>0</v>
      </c>
      <c r="P312" s="18">
        <v>0</v>
      </c>
      <c r="Q312" s="18">
        <f t="shared" si="104"/>
        <v>25</v>
      </c>
      <c r="R312" s="22">
        <f t="shared" si="105"/>
        <v>0.3125</v>
      </c>
      <c r="S312" s="18" t="str">
        <f t="shared" si="106"/>
        <v>Needs Improvement</v>
      </c>
      <c r="T312" s="18" t="s">
        <v>35</v>
      </c>
      <c r="U312" s="18" t="s">
        <v>29</v>
      </c>
      <c r="V312" s="18" t="s">
        <v>83</v>
      </c>
      <c r="W312" s="23" t="s">
        <v>1020</v>
      </c>
    </row>
    <row r="313" spans="1:23" ht="23.25" customHeight="1" x14ac:dyDescent="0.2">
      <c r="A313" s="18">
        <v>312</v>
      </c>
      <c r="B313" s="16">
        <v>12021002002100</v>
      </c>
      <c r="C313" s="17" t="s">
        <v>22</v>
      </c>
      <c r="D313" s="17" t="s">
        <v>596</v>
      </c>
      <c r="E313" s="17" t="s">
        <v>1021</v>
      </c>
      <c r="F313" s="17" t="s">
        <v>598</v>
      </c>
      <c r="G313" s="18" t="s">
        <v>1022</v>
      </c>
      <c r="H313" s="18" t="s">
        <v>40</v>
      </c>
      <c r="I313" s="18">
        <v>0</v>
      </c>
      <c r="J313" s="18">
        <v>0</v>
      </c>
      <c r="K313" s="18">
        <v>5</v>
      </c>
      <c r="L313" s="18">
        <v>9</v>
      </c>
      <c r="M313" s="18">
        <v>3</v>
      </c>
      <c r="N313" s="18">
        <v>0</v>
      </c>
      <c r="O313" s="18">
        <v>0</v>
      </c>
      <c r="P313" s="18">
        <v>0</v>
      </c>
      <c r="Q313" s="18">
        <f t="shared" si="104"/>
        <v>17</v>
      </c>
      <c r="R313" s="22">
        <f t="shared" si="105"/>
        <v>0.21249999999999999</v>
      </c>
      <c r="S313" s="18" t="str">
        <f t="shared" si="106"/>
        <v>Needs Improvement</v>
      </c>
      <c r="T313" s="18" t="s">
        <v>35</v>
      </c>
      <c r="U313" s="18" t="s">
        <v>35</v>
      </c>
      <c r="V313" s="18" t="s">
        <v>548</v>
      </c>
      <c r="W313" s="23" t="s">
        <v>1023</v>
      </c>
    </row>
    <row r="314" spans="1:23" ht="23.25" customHeight="1" x14ac:dyDescent="0.2">
      <c r="A314" s="37">
        <v>313</v>
      </c>
      <c r="B314" s="34">
        <v>12021002002119</v>
      </c>
      <c r="C314" s="35" t="s">
        <v>22</v>
      </c>
      <c r="D314" s="35" t="s">
        <v>596</v>
      </c>
      <c r="E314" s="35" t="s">
        <v>1024</v>
      </c>
      <c r="F314" s="35" t="s">
        <v>598</v>
      </c>
      <c r="G314" s="37" t="s">
        <v>1025</v>
      </c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40"/>
      <c r="S314" s="33" t="s">
        <v>2615</v>
      </c>
      <c r="T314" s="37"/>
      <c r="U314" s="37"/>
      <c r="V314" s="37"/>
      <c r="W314" s="37"/>
    </row>
    <row r="315" spans="1:23" ht="23.25" customHeight="1" x14ac:dyDescent="0.2">
      <c r="A315" s="18">
        <v>314</v>
      </c>
      <c r="B315" s="16">
        <v>22022002002005</v>
      </c>
      <c r="C315" s="17" t="s">
        <v>22</v>
      </c>
      <c r="D315" s="17" t="s">
        <v>596</v>
      </c>
      <c r="E315" s="17" t="s">
        <v>1026</v>
      </c>
      <c r="F315" s="17" t="s">
        <v>598</v>
      </c>
      <c r="G315" s="18" t="s">
        <v>1027</v>
      </c>
      <c r="H315" s="18" t="s">
        <v>40</v>
      </c>
      <c r="I315" s="18">
        <v>0</v>
      </c>
      <c r="J315" s="18">
        <v>0</v>
      </c>
      <c r="K315" s="18">
        <v>0</v>
      </c>
      <c r="L315" s="18">
        <v>0</v>
      </c>
      <c r="M315" s="18">
        <v>0</v>
      </c>
      <c r="N315" s="18">
        <v>0</v>
      </c>
      <c r="O315" s="18">
        <v>0</v>
      </c>
      <c r="P315" s="18">
        <v>0</v>
      </c>
      <c r="Q315" s="18">
        <f t="shared" ref="Q315:Q319" si="107">SUM(I315:P315)</f>
        <v>0</v>
      </c>
      <c r="R315" s="22">
        <f t="shared" ref="R315:R319" si="108">Q315/80</f>
        <v>0</v>
      </c>
      <c r="S315" s="18" t="str">
        <f t="shared" ref="S315:S319" si="109">IF(R315&lt;=40%,"Needs Improvement",IF(R315&lt;=60%,"Average",IF(R315&lt;=80%,"Good",IF(R315&lt;=100%, "Excellent"))))</f>
        <v>Needs Improvement</v>
      </c>
      <c r="T315" s="18" t="s">
        <v>41</v>
      </c>
      <c r="U315" s="18" t="s">
        <v>29</v>
      </c>
      <c r="V315" s="18" t="s">
        <v>499</v>
      </c>
      <c r="W315" s="23" t="s">
        <v>1028</v>
      </c>
    </row>
    <row r="316" spans="1:23" ht="23.25" customHeight="1" x14ac:dyDescent="0.2">
      <c r="A316" s="18">
        <v>315</v>
      </c>
      <c r="B316" s="16">
        <v>22022002002049</v>
      </c>
      <c r="C316" s="17" t="s">
        <v>22</v>
      </c>
      <c r="D316" s="17" t="s">
        <v>596</v>
      </c>
      <c r="E316" s="17" t="s">
        <v>1029</v>
      </c>
      <c r="F316" s="17" t="s">
        <v>598</v>
      </c>
      <c r="G316" s="18" t="s">
        <v>1030</v>
      </c>
      <c r="H316" s="18" t="s">
        <v>1031</v>
      </c>
      <c r="I316" s="18">
        <v>10</v>
      </c>
      <c r="J316" s="18">
        <v>10</v>
      </c>
      <c r="K316" s="18">
        <v>6</v>
      </c>
      <c r="L316" s="18">
        <v>3</v>
      </c>
      <c r="M316" s="18">
        <v>7</v>
      </c>
      <c r="N316" s="18">
        <v>0</v>
      </c>
      <c r="O316" s="18">
        <v>10</v>
      </c>
      <c r="P316" s="18">
        <v>0</v>
      </c>
      <c r="Q316" s="18">
        <f t="shared" si="107"/>
        <v>46</v>
      </c>
      <c r="R316" s="22">
        <f t="shared" si="108"/>
        <v>0.57499999999999996</v>
      </c>
      <c r="S316" s="18" t="str">
        <f t="shared" si="109"/>
        <v>Average</v>
      </c>
      <c r="T316" s="18" t="s">
        <v>35</v>
      </c>
      <c r="U316" s="18" t="s">
        <v>29</v>
      </c>
      <c r="V316" s="18" t="s">
        <v>121</v>
      </c>
      <c r="W316" s="23" t="s">
        <v>1032</v>
      </c>
    </row>
    <row r="317" spans="1:23" ht="23.25" customHeight="1" x14ac:dyDescent="0.2">
      <c r="A317" s="18">
        <v>316</v>
      </c>
      <c r="B317" s="16">
        <v>12021002002206</v>
      </c>
      <c r="C317" s="17" t="s">
        <v>22</v>
      </c>
      <c r="D317" s="17" t="s">
        <v>596</v>
      </c>
      <c r="E317" s="17" t="s">
        <v>1033</v>
      </c>
      <c r="F317" s="17" t="s">
        <v>598</v>
      </c>
      <c r="G317" s="18" t="s">
        <v>1034</v>
      </c>
      <c r="H317" s="18" t="s">
        <v>904</v>
      </c>
      <c r="I317" s="18">
        <v>0</v>
      </c>
      <c r="J317" s="18">
        <v>0</v>
      </c>
      <c r="K317" s="18">
        <v>0</v>
      </c>
      <c r="L317" s="18">
        <v>0</v>
      </c>
      <c r="M317" s="18">
        <v>0</v>
      </c>
      <c r="N317" s="18">
        <v>0</v>
      </c>
      <c r="O317" s="18">
        <v>0</v>
      </c>
      <c r="P317" s="18">
        <v>0</v>
      </c>
      <c r="Q317" s="18">
        <f t="shared" si="107"/>
        <v>0</v>
      </c>
      <c r="R317" s="22">
        <f t="shared" si="108"/>
        <v>0</v>
      </c>
      <c r="S317" s="18" t="str">
        <f t="shared" si="109"/>
        <v>Needs Improvement</v>
      </c>
      <c r="T317" s="18" t="s">
        <v>41</v>
      </c>
      <c r="U317" s="18" t="s">
        <v>29</v>
      </c>
      <c r="V317" s="18" t="s">
        <v>1035</v>
      </c>
      <c r="W317" s="23" t="s">
        <v>1036</v>
      </c>
    </row>
    <row r="318" spans="1:23" ht="23.25" customHeight="1" x14ac:dyDescent="0.2">
      <c r="A318" s="18">
        <v>317</v>
      </c>
      <c r="B318" s="16">
        <v>22022002002027</v>
      </c>
      <c r="C318" s="17" t="s">
        <v>22</v>
      </c>
      <c r="D318" s="17" t="s">
        <v>596</v>
      </c>
      <c r="E318" s="17" t="s">
        <v>1037</v>
      </c>
      <c r="F318" s="17" t="s">
        <v>598</v>
      </c>
      <c r="G318" s="18" t="s">
        <v>1038</v>
      </c>
      <c r="H318" s="18" t="s">
        <v>46</v>
      </c>
      <c r="I318" s="18">
        <v>0</v>
      </c>
      <c r="J318" s="18">
        <v>0</v>
      </c>
      <c r="K318" s="18">
        <v>0</v>
      </c>
      <c r="L318" s="18">
        <v>0</v>
      </c>
      <c r="M318" s="18">
        <v>0</v>
      </c>
      <c r="N318" s="18">
        <v>0</v>
      </c>
      <c r="O318" s="18">
        <v>0</v>
      </c>
      <c r="P318" s="18">
        <v>0</v>
      </c>
      <c r="Q318" s="18">
        <f t="shared" si="107"/>
        <v>0</v>
      </c>
      <c r="R318" s="22">
        <f t="shared" si="108"/>
        <v>0</v>
      </c>
      <c r="S318" s="18" t="str">
        <f t="shared" si="109"/>
        <v>Needs Improvement</v>
      </c>
      <c r="T318" s="18" t="s">
        <v>41</v>
      </c>
      <c r="U318" s="18" t="s">
        <v>29</v>
      </c>
      <c r="V318" s="18" t="s">
        <v>612</v>
      </c>
      <c r="W318" s="23" t="s">
        <v>1039</v>
      </c>
    </row>
    <row r="319" spans="1:23" ht="23.25" customHeight="1" x14ac:dyDescent="0.2">
      <c r="A319" s="18">
        <v>318</v>
      </c>
      <c r="B319" s="16">
        <v>12021002002087</v>
      </c>
      <c r="C319" s="17" t="s">
        <v>22</v>
      </c>
      <c r="D319" s="17" t="s">
        <v>596</v>
      </c>
      <c r="E319" s="17" t="s">
        <v>1040</v>
      </c>
      <c r="F319" s="17" t="s">
        <v>598</v>
      </c>
      <c r="G319" s="18" t="s">
        <v>1041</v>
      </c>
      <c r="H319" s="18" t="s">
        <v>34</v>
      </c>
      <c r="I319" s="18">
        <v>10</v>
      </c>
      <c r="J319" s="18">
        <v>9</v>
      </c>
      <c r="K319" s="18">
        <v>9</v>
      </c>
      <c r="L319" s="18">
        <v>10</v>
      </c>
      <c r="M319" s="18">
        <v>10</v>
      </c>
      <c r="N319" s="18">
        <v>0</v>
      </c>
      <c r="O319" s="18">
        <v>0</v>
      </c>
      <c r="P319" s="18">
        <v>0</v>
      </c>
      <c r="Q319" s="18">
        <f t="shared" si="107"/>
        <v>48</v>
      </c>
      <c r="R319" s="22">
        <f t="shared" si="108"/>
        <v>0.6</v>
      </c>
      <c r="S319" s="18" t="str">
        <f t="shared" si="109"/>
        <v>Average</v>
      </c>
      <c r="T319" s="18" t="s">
        <v>35</v>
      </c>
      <c r="U319" s="18" t="s">
        <v>134</v>
      </c>
      <c r="V319" s="18" t="s">
        <v>225</v>
      </c>
      <c r="W319" s="23" t="s">
        <v>1042</v>
      </c>
    </row>
    <row r="320" spans="1:23" ht="23.25" customHeight="1" x14ac:dyDescent="0.2">
      <c r="A320" s="37">
        <v>319</v>
      </c>
      <c r="B320" s="41">
        <v>1111</v>
      </c>
      <c r="C320" s="35" t="s">
        <v>619</v>
      </c>
      <c r="D320" s="35" t="s">
        <v>596</v>
      </c>
      <c r="E320" s="35" t="s">
        <v>1043</v>
      </c>
      <c r="F320" s="35" t="s">
        <v>598</v>
      </c>
      <c r="G320" s="37" t="s">
        <v>1044</v>
      </c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40"/>
      <c r="S320" s="33" t="s">
        <v>2615</v>
      </c>
      <c r="T320" s="37"/>
      <c r="U320" s="37"/>
      <c r="V320" s="37"/>
      <c r="W320" s="37"/>
    </row>
    <row r="321" spans="1:23" ht="23.25" customHeight="1" x14ac:dyDescent="0.2">
      <c r="A321" s="18">
        <v>320</v>
      </c>
      <c r="B321" s="16">
        <v>22022002002042</v>
      </c>
      <c r="C321" s="17" t="s">
        <v>22</v>
      </c>
      <c r="D321" s="17" t="s">
        <v>596</v>
      </c>
      <c r="E321" s="17" t="s">
        <v>1045</v>
      </c>
      <c r="F321" s="17" t="s">
        <v>598</v>
      </c>
      <c r="G321" s="18" t="s">
        <v>1046</v>
      </c>
      <c r="H321" s="18" t="s">
        <v>40</v>
      </c>
      <c r="I321" s="18">
        <v>0</v>
      </c>
      <c r="J321" s="18">
        <v>0</v>
      </c>
      <c r="K321" s="18">
        <v>7</v>
      </c>
      <c r="L321" s="18">
        <v>7</v>
      </c>
      <c r="M321" s="18">
        <v>0</v>
      </c>
      <c r="N321" s="18">
        <v>0</v>
      </c>
      <c r="O321" s="18">
        <v>0</v>
      </c>
      <c r="P321" s="18">
        <v>0</v>
      </c>
      <c r="Q321" s="18">
        <f t="shared" ref="Q321:Q323" si="110">SUM(I321:P321)</f>
        <v>14</v>
      </c>
      <c r="R321" s="22">
        <f t="shared" ref="R321:R323" si="111">Q321/80</f>
        <v>0.17499999999999999</v>
      </c>
      <c r="S321" s="18" t="str">
        <f t="shared" ref="S321:S323" si="112">IF(R321&lt;=40%,"Needs Improvement",IF(R321&lt;=60%,"Average",IF(R321&lt;=80%,"Good",IF(R321&lt;=100%, "Excellent"))))</f>
        <v>Needs Improvement</v>
      </c>
      <c r="T321" s="18" t="s">
        <v>35</v>
      </c>
      <c r="U321" s="18" t="s">
        <v>134</v>
      </c>
      <c r="V321" s="18" t="s">
        <v>194</v>
      </c>
      <c r="W321" s="23" t="s">
        <v>1047</v>
      </c>
    </row>
    <row r="322" spans="1:23" ht="23.25" customHeight="1" x14ac:dyDescent="0.2">
      <c r="A322" s="18">
        <v>321</v>
      </c>
      <c r="B322" s="16">
        <v>12021002002182</v>
      </c>
      <c r="C322" s="17" t="s">
        <v>22</v>
      </c>
      <c r="D322" s="17" t="s">
        <v>596</v>
      </c>
      <c r="E322" s="17" t="s">
        <v>1048</v>
      </c>
      <c r="F322" s="17" t="s">
        <v>598</v>
      </c>
      <c r="G322" s="25" t="s">
        <v>1049</v>
      </c>
      <c r="H322" s="18" t="s">
        <v>141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f t="shared" si="110"/>
        <v>0</v>
      </c>
      <c r="R322" s="22">
        <f t="shared" si="111"/>
        <v>0</v>
      </c>
      <c r="S322" s="18" t="str">
        <f t="shared" si="112"/>
        <v>Needs Improvement</v>
      </c>
      <c r="T322" s="18" t="s">
        <v>41</v>
      </c>
      <c r="U322" s="18" t="s">
        <v>29</v>
      </c>
      <c r="V322" s="18" t="s">
        <v>1050</v>
      </c>
      <c r="W322" s="23" t="s">
        <v>1051</v>
      </c>
    </row>
    <row r="323" spans="1:23" ht="23.25" customHeight="1" x14ac:dyDescent="0.2">
      <c r="A323" s="18">
        <v>322</v>
      </c>
      <c r="B323" s="24">
        <v>1111</v>
      </c>
      <c r="C323" s="17" t="s">
        <v>619</v>
      </c>
      <c r="D323" s="17" t="s">
        <v>596</v>
      </c>
      <c r="E323" s="17" t="s">
        <v>1052</v>
      </c>
      <c r="F323" s="17" t="s">
        <v>598</v>
      </c>
      <c r="G323" s="18" t="s">
        <v>1053</v>
      </c>
      <c r="H323" s="18" t="s">
        <v>40</v>
      </c>
      <c r="I323" s="18">
        <v>0</v>
      </c>
      <c r="J323" s="18">
        <v>0</v>
      </c>
      <c r="K323" s="18">
        <v>7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f t="shared" si="110"/>
        <v>7</v>
      </c>
      <c r="R323" s="22">
        <f t="shared" si="111"/>
        <v>8.7499999999999994E-2</v>
      </c>
      <c r="S323" s="18" t="str">
        <f t="shared" si="112"/>
        <v>Needs Improvement</v>
      </c>
      <c r="T323" s="18" t="s">
        <v>35</v>
      </c>
      <c r="U323" s="18" t="s">
        <v>29</v>
      </c>
      <c r="V323" s="18" t="s">
        <v>83</v>
      </c>
      <c r="W323" s="23" t="s">
        <v>1054</v>
      </c>
    </row>
    <row r="324" spans="1:23" ht="23.25" customHeight="1" x14ac:dyDescent="0.2">
      <c r="A324" s="37">
        <v>323</v>
      </c>
      <c r="B324" s="34">
        <v>12021002016043</v>
      </c>
      <c r="C324" s="35" t="s">
        <v>22</v>
      </c>
      <c r="D324" s="35" t="s">
        <v>596</v>
      </c>
      <c r="E324" s="35" t="s">
        <v>1055</v>
      </c>
      <c r="F324" s="35" t="s">
        <v>598</v>
      </c>
      <c r="G324" s="37" t="s">
        <v>1056</v>
      </c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40"/>
      <c r="S324" s="33" t="s">
        <v>2615</v>
      </c>
      <c r="T324" s="37"/>
      <c r="U324" s="37"/>
      <c r="V324" s="37"/>
      <c r="W324" s="37"/>
    </row>
    <row r="325" spans="1:23" ht="23.25" customHeight="1" x14ac:dyDescent="0.2">
      <c r="A325" s="18">
        <v>324</v>
      </c>
      <c r="B325" s="16">
        <v>12021002002159</v>
      </c>
      <c r="C325" s="17" t="s">
        <v>22</v>
      </c>
      <c r="D325" s="17" t="s">
        <v>596</v>
      </c>
      <c r="E325" s="17" t="s">
        <v>1057</v>
      </c>
      <c r="F325" s="17" t="s">
        <v>598</v>
      </c>
      <c r="G325" s="18" t="s">
        <v>1058</v>
      </c>
      <c r="H325" s="18" t="s">
        <v>46</v>
      </c>
      <c r="I325" s="18">
        <v>0</v>
      </c>
      <c r="J325" s="18">
        <v>10</v>
      </c>
      <c r="K325" s="18">
        <v>9</v>
      </c>
      <c r="L325" s="18">
        <v>9</v>
      </c>
      <c r="M325" s="18">
        <v>10</v>
      </c>
      <c r="N325" s="18">
        <v>0</v>
      </c>
      <c r="O325" s="18">
        <v>0</v>
      </c>
      <c r="P325" s="18">
        <v>0</v>
      </c>
      <c r="Q325" s="18">
        <f t="shared" ref="Q325:Q328" si="113">SUM(I325:P325)</f>
        <v>38</v>
      </c>
      <c r="R325" s="22">
        <f t="shared" ref="R325:R328" si="114">Q325/80</f>
        <v>0.47499999999999998</v>
      </c>
      <c r="S325" s="18" t="str">
        <f t="shared" ref="S325:S328" si="115">IF(R325&lt;=40%,"Needs Improvement",IF(R325&lt;=60%,"Average",IF(R325&lt;=80%,"Good",IF(R325&lt;=100%, "Excellent"))))</f>
        <v>Average</v>
      </c>
      <c r="T325" s="18" t="s">
        <v>28</v>
      </c>
      <c r="U325" s="18" t="s">
        <v>29</v>
      </c>
      <c r="V325" s="18" t="s">
        <v>113</v>
      </c>
      <c r="W325" s="23" t="s">
        <v>1059</v>
      </c>
    </row>
    <row r="326" spans="1:23" ht="23.25" customHeight="1" x14ac:dyDescent="0.2">
      <c r="A326" s="18">
        <v>325</v>
      </c>
      <c r="B326" s="16">
        <v>12021002002042</v>
      </c>
      <c r="C326" s="17" t="s">
        <v>22</v>
      </c>
      <c r="D326" s="17" t="s">
        <v>596</v>
      </c>
      <c r="E326" s="17" t="s">
        <v>1060</v>
      </c>
      <c r="F326" s="17" t="s">
        <v>598</v>
      </c>
      <c r="G326" s="18" t="s">
        <v>1061</v>
      </c>
      <c r="H326" s="18" t="s">
        <v>34</v>
      </c>
      <c r="I326" s="18">
        <v>0</v>
      </c>
      <c r="J326" s="18">
        <v>0</v>
      </c>
      <c r="K326" s="18">
        <v>0</v>
      </c>
      <c r="L326" s="18">
        <v>0</v>
      </c>
      <c r="M326" s="18">
        <v>8</v>
      </c>
      <c r="N326" s="18">
        <v>0</v>
      </c>
      <c r="O326" s="18">
        <v>0</v>
      </c>
      <c r="P326" s="18">
        <v>0</v>
      </c>
      <c r="Q326" s="18">
        <f t="shared" si="113"/>
        <v>8</v>
      </c>
      <c r="R326" s="22">
        <f t="shared" si="114"/>
        <v>0.1</v>
      </c>
      <c r="S326" s="18" t="str">
        <f t="shared" si="115"/>
        <v>Needs Improvement</v>
      </c>
      <c r="T326" s="18" t="s">
        <v>67</v>
      </c>
      <c r="U326" s="18" t="s">
        <v>29</v>
      </c>
      <c r="V326" s="18" t="s">
        <v>30</v>
      </c>
      <c r="W326" s="23" t="s">
        <v>1062</v>
      </c>
    </row>
    <row r="327" spans="1:23" ht="23.25" customHeight="1" x14ac:dyDescent="0.2">
      <c r="A327" s="18">
        <v>326</v>
      </c>
      <c r="B327" s="16">
        <v>12021002002139</v>
      </c>
      <c r="C327" s="17" t="s">
        <v>22</v>
      </c>
      <c r="D327" s="17" t="s">
        <v>596</v>
      </c>
      <c r="E327" s="17" t="s">
        <v>1063</v>
      </c>
      <c r="F327" s="17" t="s">
        <v>598</v>
      </c>
      <c r="G327" s="18" t="s">
        <v>1064</v>
      </c>
      <c r="H327" s="18" t="s">
        <v>27</v>
      </c>
      <c r="I327" s="18">
        <v>0</v>
      </c>
      <c r="J327" s="18">
        <v>1</v>
      </c>
      <c r="K327" s="18">
        <v>9</v>
      </c>
      <c r="L327" s="18">
        <v>7</v>
      </c>
      <c r="M327" s="18">
        <v>10</v>
      </c>
      <c r="N327" s="18">
        <v>0</v>
      </c>
      <c r="O327" s="18">
        <v>0</v>
      </c>
      <c r="P327" s="18">
        <v>0</v>
      </c>
      <c r="Q327" s="18">
        <f t="shared" si="113"/>
        <v>27</v>
      </c>
      <c r="R327" s="22">
        <f t="shared" si="114"/>
        <v>0.33750000000000002</v>
      </c>
      <c r="S327" s="18" t="str">
        <f t="shared" si="115"/>
        <v>Needs Improvement</v>
      </c>
      <c r="T327" s="18" t="s">
        <v>35</v>
      </c>
      <c r="U327" s="18" t="s">
        <v>134</v>
      </c>
      <c r="V327" s="18" t="s">
        <v>177</v>
      </c>
      <c r="W327" s="23" t="s">
        <v>1065</v>
      </c>
    </row>
    <row r="328" spans="1:23" ht="23.25" customHeight="1" x14ac:dyDescent="0.2">
      <c r="A328" s="18">
        <v>327</v>
      </c>
      <c r="B328" s="16">
        <v>12021002002129</v>
      </c>
      <c r="C328" s="17" t="s">
        <v>22</v>
      </c>
      <c r="D328" s="17" t="s">
        <v>596</v>
      </c>
      <c r="E328" s="17" t="s">
        <v>1066</v>
      </c>
      <c r="F328" s="17" t="s">
        <v>598</v>
      </c>
      <c r="G328" s="18" t="s">
        <v>1067</v>
      </c>
      <c r="H328" s="18" t="s">
        <v>46</v>
      </c>
      <c r="I328" s="18">
        <v>0</v>
      </c>
      <c r="J328" s="18">
        <v>0</v>
      </c>
      <c r="K328" s="18">
        <v>3</v>
      </c>
      <c r="L328" s="18">
        <v>0</v>
      </c>
      <c r="M328" s="18">
        <v>0</v>
      </c>
      <c r="N328" s="18">
        <v>0</v>
      </c>
      <c r="O328" s="18">
        <v>0</v>
      </c>
      <c r="P328" s="18">
        <v>0</v>
      </c>
      <c r="Q328" s="18">
        <f t="shared" si="113"/>
        <v>3</v>
      </c>
      <c r="R328" s="22">
        <f t="shared" si="114"/>
        <v>3.7499999999999999E-2</v>
      </c>
      <c r="S328" s="18" t="str">
        <f t="shared" si="115"/>
        <v>Needs Improvement</v>
      </c>
      <c r="T328" s="18" t="s">
        <v>35</v>
      </c>
      <c r="U328" s="18" t="s">
        <v>134</v>
      </c>
      <c r="V328" s="18" t="s">
        <v>68</v>
      </c>
      <c r="W328" s="23" t="s">
        <v>1068</v>
      </c>
    </row>
    <row r="329" spans="1:23" ht="23.25" customHeight="1" x14ac:dyDescent="0.2">
      <c r="A329" s="37">
        <v>328</v>
      </c>
      <c r="B329" s="34">
        <v>12021002002171</v>
      </c>
      <c r="C329" s="35" t="s">
        <v>22</v>
      </c>
      <c r="D329" s="35" t="s">
        <v>596</v>
      </c>
      <c r="E329" s="35" t="s">
        <v>1069</v>
      </c>
      <c r="F329" s="35" t="s">
        <v>598</v>
      </c>
      <c r="G329" s="37" t="s">
        <v>1070</v>
      </c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40"/>
      <c r="S329" s="33" t="s">
        <v>2615</v>
      </c>
      <c r="T329" s="37"/>
      <c r="U329" s="37"/>
      <c r="V329" s="37"/>
      <c r="W329" s="37"/>
    </row>
    <row r="330" spans="1:23" ht="23.25" customHeight="1" x14ac:dyDescent="0.2">
      <c r="A330" s="18">
        <v>329</v>
      </c>
      <c r="B330" s="16">
        <v>12021002002127</v>
      </c>
      <c r="C330" s="17" t="s">
        <v>22</v>
      </c>
      <c r="D330" s="17" t="s">
        <v>596</v>
      </c>
      <c r="E330" s="17" t="s">
        <v>1071</v>
      </c>
      <c r="F330" s="17" t="s">
        <v>598</v>
      </c>
      <c r="G330" s="18" t="s">
        <v>1072</v>
      </c>
      <c r="H330" s="18" t="s">
        <v>40</v>
      </c>
      <c r="I330" s="18">
        <v>0</v>
      </c>
      <c r="J330" s="18">
        <v>0</v>
      </c>
      <c r="K330" s="18">
        <v>3</v>
      </c>
      <c r="L330" s="18">
        <v>7</v>
      </c>
      <c r="M330" s="18">
        <v>0</v>
      </c>
      <c r="N330" s="18">
        <v>0</v>
      </c>
      <c r="O330" s="18">
        <v>0</v>
      </c>
      <c r="P330" s="18">
        <v>0</v>
      </c>
      <c r="Q330" s="18">
        <f t="shared" ref="Q330:Q333" si="116">SUM(I330:P330)</f>
        <v>10</v>
      </c>
      <c r="R330" s="22">
        <f t="shared" ref="R330:R333" si="117">Q330/80</f>
        <v>0.125</v>
      </c>
      <c r="S330" s="18" t="str">
        <f t="shared" ref="S330:S333" si="118">IF(R330&lt;=40%,"Needs Improvement",IF(R330&lt;=60%,"Average",IF(R330&lt;=80%,"Good",IF(R330&lt;=100%, "Excellent"))))</f>
        <v>Needs Improvement</v>
      </c>
      <c r="T330" s="18" t="s">
        <v>41</v>
      </c>
      <c r="U330" s="18" t="s">
        <v>29</v>
      </c>
      <c r="V330" s="18" t="s">
        <v>47</v>
      </c>
      <c r="W330" s="23" t="s">
        <v>1073</v>
      </c>
    </row>
    <row r="331" spans="1:23" ht="23.25" customHeight="1" x14ac:dyDescent="0.2">
      <c r="A331" s="18">
        <v>330</v>
      </c>
      <c r="B331" s="16">
        <v>12021002002048</v>
      </c>
      <c r="C331" s="17" t="s">
        <v>22</v>
      </c>
      <c r="D331" s="17" t="s">
        <v>596</v>
      </c>
      <c r="E331" s="17" t="s">
        <v>1074</v>
      </c>
      <c r="F331" s="17" t="s">
        <v>598</v>
      </c>
      <c r="G331" s="18" t="s">
        <v>1075</v>
      </c>
      <c r="H331" s="18" t="s">
        <v>34</v>
      </c>
      <c r="I331" s="18">
        <v>5</v>
      </c>
      <c r="J331" s="18">
        <v>0</v>
      </c>
      <c r="K331" s="18">
        <v>7</v>
      </c>
      <c r="L331" s="18">
        <v>0</v>
      </c>
      <c r="M331" s="18">
        <v>7</v>
      </c>
      <c r="N331" s="18">
        <v>0</v>
      </c>
      <c r="O331" s="18">
        <v>0</v>
      </c>
      <c r="P331" s="18">
        <v>0</v>
      </c>
      <c r="Q331" s="18">
        <f t="shared" si="116"/>
        <v>19</v>
      </c>
      <c r="R331" s="22">
        <f t="shared" si="117"/>
        <v>0.23749999999999999</v>
      </c>
      <c r="S331" s="18" t="str">
        <f t="shared" si="118"/>
        <v>Needs Improvement</v>
      </c>
      <c r="T331" s="18" t="s">
        <v>35</v>
      </c>
      <c r="U331" s="18" t="s">
        <v>35</v>
      </c>
      <c r="V331" s="18" t="s">
        <v>354</v>
      </c>
      <c r="W331" s="23" t="s">
        <v>1076</v>
      </c>
    </row>
    <row r="332" spans="1:23" ht="23.25" customHeight="1" x14ac:dyDescent="0.2">
      <c r="A332" s="18">
        <v>331</v>
      </c>
      <c r="B332" s="16">
        <v>12021002002194</v>
      </c>
      <c r="C332" s="17" t="s">
        <v>22</v>
      </c>
      <c r="D332" s="17" t="s">
        <v>596</v>
      </c>
      <c r="E332" s="17" t="s">
        <v>1077</v>
      </c>
      <c r="F332" s="17" t="s">
        <v>598</v>
      </c>
      <c r="G332" s="18" t="s">
        <v>1078</v>
      </c>
      <c r="H332" s="18" t="s">
        <v>1079</v>
      </c>
      <c r="I332" s="18">
        <v>0</v>
      </c>
      <c r="J332" s="18">
        <v>0</v>
      </c>
      <c r="K332" s="18">
        <v>0</v>
      </c>
      <c r="L332" s="18">
        <v>0</v>
      </c>
      <c r="M332" s="18">
        <v>0</v>
      </c>
      <c r="N332" s="18">
        <v>0</v>
      </c>
      <c r="O332" s="18">
        <v>0</v>
      </c>
      <c r="P332" s="18">
        <v>0</v>
      </c>
      <c r="Q332" s="18">
        <f t="shared" si="116"/>
        <v>0</v>
      </c>
      <c r="R332" s="22">
        <f t="shared" si="117"/>
        <v>0</v>
      </c>
      <c r="S332" s="18" t="str">
        <f t="shared" si="118"/>
        <v>Needs Improvement</v>
      </c>
      <c r="T332" s="18" t="s">
        <v>35</v>
      </c>
      <c r="U332" s="18" t="s">
        <v>29</v>
      </c>
      <c r="V332" s="18" t="s">
        <v>934</v>
      </c>
      <c r="W332" s="23" t="s">
        <v>1080</v>
      </c>
    </row>
    <row r="333" spans="1:23" ht="23.25" customHeight="1" x14ac:dyDescent="0.2">
      <c r="A333" s="18">
        <v>332</v>
      </c>
      <c r="B333" s="16">
        <v>12021002002128</v>
      </c>
      <c r="C333" s="17" t="s">
        <v>22</v>
      </c>
      <c r="D333" s="17" t="s">
        <v>596</v>
      </c>
      <c r="E333" s="17" t="s">
        <v>1081</v>
      </c>
      <c r="F333" s="17" t="s">
        <v>598</v>
      </c>
      <c r="G333" s="18" t="s">
        <v>1082</v>
      </c>
      <c r="H333" s="18" t="s">
        <v>159</v>
      </c>
      <c r="I333" s="18">
        <v>0</v>
      </c>
      <c r="J333" s="18">
        <v>0</v>
      </c>
      <c r="K333" s="18">
        <v>0</v>
      </c>
      <c r="L333" s="18">
        <v>0</v>
      </c>
      <c r="M333" s="18">
        <v>0</v>
      </c>
      <c r="N333" s="18">
        <v>0</v>
      </c>
      <c r="O333" s="18">
        <v>0</v>
      </c>
      <c r="P333" s="18">
        <v>0</v>
      </c>
      <c r="Q333" s="18">
        <f t="shared" si="116"/>
        <v>0</v>
      </c>
      <c r="R333" s="22">
        <f t="shared" si="117"/>
        <v>0</v>
      </c>
      <c r="S333" s="18" t="str">
        <f t="shared" si="118"/>
        <v>Needs Improvement</v>
      </c>
      <c r="T333" s="18" t="s">
        <v>41</v>
      </c>
      <c r="U333" s="18" t="s">
        <v>29</v>
      </c>
      <c r="V333" s="18" t="s">
        <v>57</v>
      </c>
      <c r="W333" s="23" t="s">
        <v>1083</v>
      </c>
    </row>
    <row r="334" spans="1:23" ht="23.25" customHeight="1" x14ac:dyDescent="0.2">
      <c r="A334" s="37">
        <v>333</v>
      </c>
      <c r="B334" s="34">
        <v>12021002002615</v>
      </c>
      <c r="C334" s="35" t="s">
        <v>22</v>
      </c>
      <c r="D334" s="35" t="s">
        <v>596</v>
      </c>
      <c r="E334" s="35" t="s">
        <v>1084</v>
      </c>
      <c r="F334" s="35" t="s">
        <v>598</v>
      </c>
      <c r="G334" s="37" t="s">
        <v>1085</v>
      </c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40"/>
      <c r="S334" s="33" t="s">
        <v>2615</v>
      </c>
      <c r="T334" s="37"/>
      <c r="U334" s="37"/>
      <c r="V334" s="37"/>
      <c r="W334" s="37"/>
    </row>
    <row r="335" spans="1:23" ht="23.25" customHeight="1" x14ac:dyDescent="0.2">
      <c r="A335" s="18">
        <v>334</v>
      </c>
      <c r="B335" s="16">
        <v>12021002003092</v>
      </c>
      <c r="C335" s="17" t="s">
        <v>22</v>
      </c>
      <c r="D335" s="17" t="s">
        <v>596</v>
      </c>
      <c r="E335" s="17" t="s">
        <v>1086</v>
      </c>
      <c r="F335" s="17" t="s">
        <v>598</v>
      </c>
      <c r="G335" s="18" t="s">
        <v>1087</v>
      </c>
      <c r="H335" s="18" t="s">
        <v>625</v>
      </c>
      <c r="I335" s="18">
        <v>0</v>
      </c>
      <c r="J335" s="18">
        <v>9</v>
      </c>
      <c r="K335" s="18">
        <v>2</v>
      </c>
      <c r="L335" s="18">
        <v>0</v>
      </c>
      <c r="M335" s="18">
        <v>10</v>
      </c>
      <c r="N335" s="18">
        <v>0</v>
      </c>
      <c r="O335" s="18">
        <v>0</v>
      </c>
      <c r="P335" s="18">
        <v>0</v>
      </c>
      <c r="Q335" s="18">
        <f t="shared" ref="Q335:Q336" si="119">SUM(I335:P335)</f>
        <v>21</v>
      </c>
      <c r="R335" s="22">
        <f t="shared" ref="R335:R336" si="120">Q335/80</f>
        <v>0.26250000000000001</v>
      </c>
      <c r="S335" s="18" t="str">
        <f t="shared" ref="S335:S336" si="121">IF(R335&lt;=40%,"Needs Improvement",IF(R335&lt;=60%,"Average",IF(R335&lt;=80%,"Good",IF(R335&lt;=100%, "Excellent"))))</f>
        <v>Needs Improvement</v>
      </c>
      <c r="T335" s="18" t="s">
        <v>28</v>
      </c>
      <c r="U335" s="18" t="s">
        <v>29</v>
      </c>
      <c r="V335" s="18" t="s">
        <v>177</v>
      </c>
      <c r="W335" s="23" t="s">
        <v>1088</v>
      </c>
    </row>
    <row r="336" spans="1:23" ht="23.25" customHeight="1" x14ac:dyDescent="0.2">
      <c r="A336" s="18">
        <v>335</v>
      </c>
      <c r="B336" s="16">
        <v>22022002002014</v>
      </c>
      <c r="C336" s="17" t="s">
        <v>22</v>
      </c>
      <c r="D336" s="17" t="s">
        <v>596</v>
      </c>
      <c r="E336" s="17" t="s">
        <v>1089</v>
      </c>
      <c r="F336" s="17" t="s">
        <v>598</v>
      </c>
      <c r="G336" s="18" t="s">
        <v>1090</v>
      </c>
      <c r="H336" s="18" t="s">
        <v>263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f t="shared" si="119"/>
        <v>0</v>
      </c>
      <c r="R336" s="22">
        <f t="shared" si="120"/>
        <v>0</v>
      </c>
      <c r="S336" s="18" t="str">
        <f t="shared" si="121"/>
        <v>Needs Improvement</v>
      </c>
      <c r="T336" s="18" t="s">
        <v>41</v>
      </c>
      <c r="U336" s="18" t="s">
        <v>29</v>
      </c>
      <c r="V336" s="18" t="s">
        <v>68</v>
      </c>
      <c r="W336" s="23" t="s">
        <v>1091</v>
      </c>
    </row>
    <row r="337" spans="1:23" ht="23.25" customHeight="1" x14ac:dyDescent="0.2">
      <c r="A337" s="37">
        <v>336</v>
      </c>
      <c r="B337" s="34">
        <v>12021002002072</v>
      </c>
      <c r="C337" s="35" t="s">
        <v>22</v>
      </c>
      <c r="D337" s="35" t="s">
        <v>596</v>
      </c>
      <c r="E337" s="35" t="s">
        <v>1092</v>
      </c>
      <c r="F337" s="35" t="s">
        <v>598</v>
      </c>
      <c r="G337" s="37" t="s">
        <v>1093</v>
      </c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40"/>
      <c r="S337" s="33" t="s">
        <v>2615</v>
      </c>
      <c r="T337" s="37"/>
      <c r="U337" s="37"/>
      <c r="V337" s="37"/>
      <c r="W337" s="37"/>
    </row>
    <row r="338" spans="1:23" ht="23.25" customHeight="1" x14ac:dyDescent="0.2">
      <c r="A338" s="18">
        <v>337</v>
      </c>
      <c r="B338" s="16">
        <v>12021002011022</v>
      </c>
      <c r="C338" s="17" t="s">
        <v>22</v>
      </c>
      <c r="D338" s="17" t="s">
        <v>596</v>
      </c>
      <c r="E338" s="17" t="s">
        <v>1094</v>
      </c>
      <c r="F338" s="17" t="s">
        <v>598</v>
      </c>
      <c r="G338" s="18" t="s">
        <v>1095</v>
      </c>
      <c r="H338" s="18" t="s">
        <v>1096</v>
      </c>
      <c r="I338" s="18">
        <v>8</v>
      </c>
      <c r="J338" s="18">
        <v>0</v>
      </c>
      <c r="K338" s="18">
        <v>0</v>
      </c>
      <c r="L338" s="18">
        <v>9</v>
      </c>
      <c r="M338" s="18">
        <v>10</v>
      </c>
      <c r="N338" s="18">
        <v>9</v>
      </c>
      <c r="O338" s="18">
        <v>0</v>
      </c>
      <c r="P338" s="18">
        <v>0</v>
      </c>
      <c r="Q338" s="18">
        <f t="shared" ref="Q338:Q363" si="122">SUM(I338:P338)</f>
        <v>36</v>
      </c>
      <c r="R338" s="22">
        <f t="shared" ref="R338:R363" si="123">Q338/80</f>
        <v>0.45</v>
      </c>
      <c r="S338" s="18" t="str">
        <f t="shared" ref="S338:S363" si="124">IF(R338&lt;=40%,"Needs Improvement",IF(R338&lt;=60%,"Average",IF(R338&lt;=80%,"Good",IF(R338&lt;=100%, "Excellent"))))</f>
        <v>Average</v>
      </c>
      <c r="T338" s="18" t="s">
        <v>35</v>
      </c>
      <c r="U338" s="18" t="s">
        <v>29</v>
      </c>
      <c r="V338" s="18" t="s">
        <v>281</v>
      </c>
      <c r="W338" s="23" t="s">
        <v>1097</v>
      </c>
    </row>
    <row r="339" spans="1:23" ht="23.25" customHeight="1" x14ac:dyDescent="0.2">
      <c r="A339" s="18">
        <v>338</v>
      </c>
      <c r="B339" s="16">
        <v>12021002002121</v>
      </c>
      <c r="C339" s="17" t="s">
        <v>22</v>
      </c>
      <c r="D339" s="17" t="s">
        <v>596</v>
      </c>
      <c r="E339" s="17" t="s">
        <v>1098</v>
      </c>
      <c r="F339" s="17" t="s">
        <v>598</v>
      </c>
      <c r="G339" s="18" t="s">
        <v>1099</v>
      </c>
      <c r="H339" s="18" t="s">
        <v>159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f t="shared" si="122"/>
        <v>0</v>
      </c>
      <c r="R339" s="22">
        <f t="shared" si="123"/>
        <v>0</v>
      </c>
      <c r="S339" s="18" t="str">
        <f t="shared" si="124"/>
        <v>Needs Improvement</v>
      </c>
      <c r="T339" s="18" t="s">
        <v>35</v>
      </c>
      <c r="U339" s="18" t="s">
        <v>134</v>
      </c>
      <c r="V339" s="18" t="s">
        <v>87</v>
      </c>
      <c r="W339" s="23" t="s">
        <v>1100</v>
      </c>
    </row>
    <row r="340" spans="1:23" ht="23.25" customHeight="1" x14ac:dyDescent="0.2">
      <c r="A340" s="18">
        <v>339</v>
      </c>
      <c r="B340" s="16">
        <v>12021002002138</v>
      </c>
      <c r="C340" s="17" t="s">
        <v>22</v>
      </c>
      <c r="D340" s="17" t="s">
        <v>596</v>
      </c>
      <c r="E340" s="17" t="s">
        <v>1101</v>
      </c>
      <c r="F340" s="17" t="s">
        <v>598</v>
      </c>
      <c r="G340" s="18" t="s">
        <v>1102</v>
      </c>
      <c r="H340" s="18" t="s">
        <v>40</v>
      </c>
      <c r="I340" s="18">
        <v>0</v>
      </c>
      <c r="J340" s="18">
        <v>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f t="shared" si="122"/>
        <v>0</v>
      </c>
      <c r="R340" s="22">
        <f t="shared" si="123"/>
        <v>0</v>
      </c>
      <c r="S340" s="18" t="str">
        <f t="shared" si="124"/>
        <v>Needs Improvement</v>
      </c>
      <c r="T340" s="18" t="s">
        <v>41</v>
      </c>
      <c r="U340" s="18" t="s">
        <v>29</v>
      </c>
      <c r="V340" s="18" t="s">
        <v>47</v>
      </c>
      <c r="W340" s="23" t="s">
        <v>1103</v>
      </c>
    </row>
    <row r="341" spans="1:23" ht="23.25" customHeight="1" x14ac:dyDescent="0.2">
      <c r="A341" s="18">
        <v>340</v>
      </c>
      <c r="B341" s="16">
        <v>12021002002151</v>
      </c>
      <c r="C341" s="17" t="s">
        <v>22</v>
      </c>
      <c r="D341" s="17" t="s">
        <v>596</v>
      </c>
      <c r="E341" s="17" t="s">
        <v>1104</v>
      </c>
      <c r="F341" s="17" t="s">
        <v>598</v>
      </c>
      <c r="G341" s="18" t="s">
        <v>1105</v>
      </c>
      <c r="H341" s="18" t="s">
        <v>40</v>
      </c>
      <c r="I341" s="18">
        <v>0</v>
      </c>
      <c r="J341" s="18">
        <v>0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f t="shared" si="122"/>
        <v>0</v>
      </c>
      <c r="R341" s="22">
        <f t="shared" si="123"/>
        <v>0</v>
      </c>
      <c r="S341" s="18" t="str">
        <f t="shared" si="124"/>
        <v>Needs Improvement</v>
      </c>
      <c r="T341" s="18" t="s">
        <v>41</v>
      </c>
      <c r="U341" s="18" t="s">
        <v>29</v>
      </c>
      <c r="V341" s="18" t="s">
        <v>380</v>
      </c>
      <c r="W341" s="23" t="s">
        <v>1106</v>
      </c>
    </row>
    <row r="342" spans="1:23" ht="23.25" customHeight="1" x14ac:dyDescent="0.2">
      <c r="A342" s="18">
        <v>341</v>
      </c>
      <c r="B342" s="16">
        <v>12021002016005</v>
      </c>
      <c r="C342" s="17" t="s">
        <v>22</v>
      </c>
      <c r="D342" s="17" t="s">
        <v>596</v>
      </c>
      <c r="E342" s="17" t="s">
        <v>1107</v>
      </c>
      <c r="F342" s="17" t="s">
        <v>598</v>
      </c>
      <c r="G342" s="18" t="s">
        <v>1108</v>
      </c>
      <c r="H342" s="18" t="s">
        <v>34</v>
      </c>
      <c r="I342" s="18">
        <v>10</v>
      </c>
      <c r="J342" s="18">
        <v>9</v>
      </c>
      <c r="K342" s="18">
        <v>9</v>
      </c>
      <c r="L342" s="18">
        <v>9</v>
      </c>
      <c r="M342" s="18">
        <v>9</v>
      </c>
      <c r="N342" s="18">
        <v>0</v>
      </c>
      <c r="O342" s="18">
        <v>0</v>
      </c>
      <c r="P342" s="18">
        <v>0</v>
      </c>
      <c r="Q342" s="18">
        <f t="shared" si="122"/>
        <v>46</v>
      </c>
      <c r="R342" s="22">
        <f t="shared" si="123"/>
        <v>0.57499999999999996</v>
      </c>
      <c r="S342" s="18" t="str">
        <f t="shared" si="124"/>
        <v>Average</v>
      </c>
      <c r="T342" s="18" t="s">
        <v>35</v>
      </c>
      <c r="U342" s="18" t="s">
        <v>29</v>
      </c>
      <c r="V342" s="18" t="s">
        <v>68</v>
      </c>
      <c r="W342" s="23" t="s">
        <v>1109</v>
      </c>
    </row>
    <row r="343" spans="1:23" ht="23.25" customHeight="1" x14ac:dyDescent="0.2">
      <c r="A343" s="18">
        <v>342</v>
      </c>
      <c r="B343" s="16">
        <v>22022002002022</v>
      </c>
      <c r="C343" s="17" t="s">
        <v>22</v>
      </c>
      <c r="D343" s="17" t="s">
        <v>596</v>
      </c>
      <c r="E343" s="17" t="s">
        <v>1110</v>
      </c>
      <c r="F343" s="17" t="s">
        <v>598</v>
      </c>
      <c r="G343" s="18" t="s">
        <v>1111</v>
      </c>
      <c r="H343" s="18" t="s">
        <v>34</v>
      </c>
      <c r="I343" s="18">
        <v>10</v>
      </c>
      <c r="J343" s="18">
        <v>0</v>
      </c>
      <c r="K343" s="18">
        <v>9</v>
      </c>
      <c r="L343" s="18">
        <v>3</v>
      </c>
      <c r="M343" s="18">
        <v>0</v>
      </c>
      <c r="N343" s="18">
        <v>0</v>
      </c>
      <c r="O343" s="18">
        <v>0</v>
      </c>
      <c r="P343" s="18">
        <v>0</v>
      </c>
      <c r="Q343" s="18">
        <f t="shared" si="122"/>
        <v>22</v>
      </c>
      <c r="R343" s="22">
        <f t="shared" si="123"/>
        <v>0.27500000000000002</v>
      </c>
      <c r="S343" s="18" t="str">
        <f t="shared" si="124"/>
        <v>Needs Improvement</v>
      </c>
      <c r="T343" s="18" t="s">
        <v>35</v>
      </c>
      <c r="U343" s="18" t="s">
        <v>29</v>
      </c>
      <c r="V343" s="18" t="s">
        <v>68</v>
      </c>
      <c r="W343" s="23" t="s">
        <v>1112</v>
      </c>
    </row>
    <row r="344" spans="1:23" ht="23.25" customHeight="1" x14ac:dyDescent="0.2">
      <c r="A344" s="18">
        <v>343</v>
      </c>
      <c r="B344" s="16">
        <v>12021002002155</v>
      </c>
      <c r="C344" s="17" t="s">
        <v>22</v>
      </c>
      <c r="D344" s="17" t="s">
        <v>596</v>
      </c>
      <c r="E344" s="17" t="s">
        <v>1113</v>
      </c>
      <c r="F344" s="17" t="s">
        <v>1114</v>
      </c>
      <c r="G344" s="18" t="s">
        <v>1115</v>
      </c>
      <c r="H344" s="18" t="s">
        <v>1116</v>
      </c>
      <c r="I344" s="18">
        <v>10</v>
      </c>
      <c r="J344" s="18">
        <v>9</v>
      </c>
      <c r="K344" s="18">
        <v>10</v>
      </c>
      <c r="L344" s="18">
        <v>0</v>
      </c>
      <c r="M344" s="18">
        <v>0</v>
      </c>
      <c r="N344" s="18">
        <v>7</v>
      </c>
      <c r="O344" s="18">
        <v>0</v>
      </c>
      <c r="P344" s="18">
        <v>0</v>
      </c>
      <c r="Q344" s="18">
        <f t="shared" si="122"/>
        <v>36</v>
      </c>
      <c r="R344" s="22">
        <f t="shared" si="123"/>
        <v>0.45</v>
      </c>
      <c r="S344" s="18" t="str">
        <f t="shared" si="124"/>
        <v>Average</v>
      </c>
      <c r="T344" s="18" t="s">
        <v>35</v>
      </c>
      <c r="U344" s="18" t="s">
        <v>35</v>
      </c>
      <c r="V344" s="18" t="s">
        <v>68</v>
      </c>
      <c r="W344" s="26" t="s">
        <v>1117</v>
      </c>
    </row>
    <row r="345" spans="1:23" ht="23.25" customHeight="1" x14ac:dyDescent="0.2">
      <c r="A345" s="18">
        <v>344</v>
      </c>
      <c r="B345" s="16">
        <v>12021002002108</v>
      </c>
      <c r="C345" s="17" t="s">
        <v>22</v>
      </c>
      <c r="D345" s="17" t="s">
        <v>596</v>
      </c>
      <c r="E345" s="17" t="s">
        <v>1118</v>
      </c>
      <c r="F345" s="17" t="s">
        <v>1114</v>
      </c>
      <c r="G345" s="18" t="s">
        <v>1119</v>
      </c>
      <c r="H345" s="18" t="s">
        <v>34</v>
      </c>
      <c r="I345" s="18">
        <v>10</v>
      </c>
      <c r="J345" s="18">
        <v>8</v>
      </c>
      <c r="K345" s="18">
        <v>10</v>
      </c>
      <c r="L345" s="18">
        <v>0</v>
      </c>
      <c r="M345" s="18">
        <v>0</v>
      </c>
      <c r="N345" s="18">
        <v>7</v>
      </c>
      <c r="O345" s="18">
        <v>0</v>
      </c>
      <c r="P345" s="18">
        <v>0</v>
      </c>
      <c r="Q345" s="18">
        <f t="shared" si="122"/>
        <v>35</v>
      </c>
      <c r="R345" s="22">
        <f t="shared" si="123"/>
        <v>0.4375</v>
      </c>
      <c r="S345" s="18" t="str">
        <f t="shared" si="124"/>
        <v>Average</v>
      </c>
      <c r="T345" s="18" t="s">
        <v>35</v>
      </c>
      <c r="U345" s="18" t="s">
        <v>29</v>
      </c>
      <c r="V345" s="18" t="s">
        <v>68</v>
      </c>
      <c r="W345" s="26" t="s">
        <v>1120</v>
      </c>
    </row>
    <row r="346" spans="1:23" ht="23.25" customHeight="1" x14ac:dyDescent="0.2">
      <c r="A346" s="18">
        <v>345</v>
      </c>
      <c r="B346" s="16">
        <v>12021002003112</v>
      </c>
      <c r="C346" s="17" t="s">
        <v>22</v>
      </c>
      <c r="D346" s="17" t="s">
        <v>596</v>
      </c>
      <c r="E346" s="17" t="s">
        <v>1121</v>
      </c>
      <c r="F346" s="17" t="s">
        <v>1114</v>
      </c>
      <c r="G346" s="18" t="s">
        <v>1122</v>
      </c>
      <c r="H346" s="18" t="s">
        <v>46</v>
      </c>
      <c r="I346" s="18">
        <v>10</v>
      </c>
      <c r="J346" s="18">
        <v>6</v>
      </c>
      <c r="K346" s="18">
        <v>0</v>
      </c>
      <c r="L346" s="18">
        <v>8</v>
      </c>
      <c r="M346" s="18">
        <v>0</v>
      </c>
      <c r="N346" s="18">
        <v>7</v>
      </c>
      <c r="O346" s="18">
        <v>0</v>
      </c>
      <c r="P346" s="18">
        <v>0</v>
      </c>
      <c r="Q346" s="18">
        <f t="shared" si="122"/>
        <v>31</v>
      </c>
      <c r="R346" s="22">
        <f t="shared" si="123"/>
        <v>0.38750000000000001</v>
      </c>
      <c r="S346" s="18" t="str">
        <f t="shared" si="124"/>
        <v>Needs Improvement</v>
      </c>
      <c r="T346" s="18" t="s">
        <v>28</v>
      </c>
      <c r="U346" s="18" t="s">
        <v>134</v>
      </c>
      <c r="V346" s="18" t="s">
        <v>68</v>
      </c>
      <c r="W346" s="26" t="s">
        <v>1123</v>
      </c>
    </row>
    <row r="347" spans="1:23" ht="23.25" customHeight="1" x14ac:dyDescent="0.2">
      <c r="A347" s="18">
        <v>346</v>
      </c>
      <c r="B347" s="16">
        <v>12021002002134</v>
      </c>
      <c r="C347" s="17" t="s">
        <v>22</v>
      </c>
      <c r="D347" s="17" t="s">
        <v>596</v>
      </c>
      <c r="E347" s="17" t="s">
        <v>1124</v>
      </c>
      <c r="F347" s="17" t="s">
        <v>1114</v>
      </c>
      <c r="G347" s="18" t="s">
        <v>1125</v>
      </c>
      <c r="H347" s="18" t="s">
        <v>46</v>
      </c>
      <c r="I347" s="18">
        <v>10</v>
      </c>
      <c r="J347" s="18">
        <v>10</v>
      </c>
      <c r="K347" s="18">
        <v>10</v>
      </c>
      <c r="L347" s="18">
        <v>3</v>
      </c>
      <c r="M347" s="18">
        <v>6</v>
      </c>
      <c r="N347" s="18">
        <v>7</v>
      </c>
      <c r="O347" s="18">
        <v>0</v>
      </c>
      <c r="P347" s="18">
        <v>0</v>
      </c>
      <c r="Q347" s="18">
        <f t="shared" si="122"/>
        <v>46</v>
      </c>
      <c r="R347" s="22">
        <f t="shared" si="123"/>
        <v>0.57499999999999996</v>
      </c>
      <c r="S347" s="18" t="str">
        <f t="shared" si="124"/>
        <v>Average</v>
      </c>
      <c r="T347" s="18" t="s">
        <v>35</v>
      </c>
      <c r="U347" s="18" t="s">
        <v>29</v>
      </c>
      <c r="V347" s="18" t="s">
        <v>51</v>
      </c>
      <c r="W347" s="26" t="s">
        <v>1126</v>
      </c>
    </row>
    <row r="348" spans="1:23" ht="23.25" customHeight="1" x14ac:dyDescent="0.2">
      <c r="A348" s="18">
        <v>347</v>
      </c>
      <c r="B348" s="16">
        <v>22022002002032</v>
      </c>
      <c r="C348" s="17" t="s">
        <v>22</v>
      </c>
      <c r="D348" s="17" t="s">
        <v>596</v>
      </c>
      <c r="E348" s="17" t="s">
        <v>1127</v>
      </c>
      <c r="F348" s="17" t="s">
        <v>1114</v>
      </c>
      <c r="G348" s="18" t="s">
        <v>1128</v>
      </c>
      <c r="H348" s="18" t="s">
        <v>34</v>
      </c>
      <c r="I348" s="18">
        <v>8</v>
      </c>
      <c r="J348" s="18">
        <v>0</v>
      </c>
      <c r="K348" s="18">
        <v>0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f t="shared" si="122"/>
        <v>8</v>
      </c>
      <c r="R348" s="22">
        <f t="shared" si="123"/>
        <v>0.1</v>
      </c>
      <c r="S348" s="18" t="str">
        <f t="shared" si="124"/>
        <v>Needs Improvement</v>
      </c>
      <c r="T348" s="18" t="s">
        <v>41</v>
      </c>
      <c r="U348" s="18" t="s">
        <v>29</v>
      </c>
      <c r="V348" s="18" t="s">
        <v>459</v>
      </c>
      <c r="W348" s="26" t="s">
        <v>1129</v>
      </c>
    </row>
    <row r="349" spans="1:23" ht="23.25" customHeight="1" x14ac:dyDescent="0.2">
      <c r="A349" s="18">
        <v>348</v>
      </c>
      <c r="B349" s="16">
        <v>22022002002020</v>
      </c>
      <c r="C349" s="17" t="s">
        <v>22</v>
      </c>
      <c r="D349" s="17" t="s">
        <v>596</v>
      </c>
      <c r="E349" s="17" t="s">
        <v>1130</v>
      </c>
      <c r="F349" s="17" t="s">
        <v>1114</v>
      </c>
      <c r="G349" s="18" t="s">
        <v>1131</v>
      </c>
      <c r="H349" s="18" t="s">
        <v>66</v>
      </c>
      <c r="I349" s="18">
        <v>0</v>
      </c>
      <c r="J349" s="18">
        <v>0</v>
      </c>
      <c r="K349" s="18">
        <v>0</v>
      </c>
      <c r="L349" s="18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f t="shared" si="122"/>
        <v>0</v>
      </c>
      <c r="R349" s="22">
        <f t="shared" si="123"/>
        <v>0</v>
      </c>
      <c r="S349" s="18" t="str">
        <f t="shared" si="124"/>
        <v>Needs Improvement</v>
      </c>
      <c r="T349" s="18" t="s">
        <v>41</v>
      </c>
      <c r="U349" s="18" t="s">
        <v>29</v>
      </c>
      <c r="V349" s="18" t="s">
        <v>1132</v>
      </c>
      <c r="W349" s="26" t="s">
        <v>1133</v>
      </c>
    </row>
    <row r="350" spans="1:23" ht="23.25" customHeight="1" x14ac:dyDescent="0.2">
      <c r="A350" s="18">
        <v>349</v>
      </c>
      <c r="B350" s="16">
        <v>22022002002019</v>
      </c>
      <c r="C350" s="17" t="s">
        <v>22</v>
      </c>
      <c r="D350" s="17" t="s">
        <v>596</v>
      </c>
      <c r="E350" s="17" t="s">
        <v>1134</v>
      </c>
      <c r="F350" s="17" t="s">
        <v>1114</v>
      </c>
      <c r="G350" s="18" t="s">
        <v>1135</v>
      </c>
      <c r="H350" s="18" t="s">
        <v>34</v>
      </c>
      <c r="I350" s="18">
        <v>10</v>
      </c>
      <c r="J350" s="18">
        <v>10</v>
      </c>
      <c r="K350" s="18">
        <v>10</v>
      </c>
      <c r="L350" s="18">
        <v>10</v>
      </c>
      <c r="M350" s="18">
        <v>0</v>
      </c>
      <c r="N350" s="18">
        <v>10</v>
      </c>
      <c r="O350" s="18">
        <v>0</v>
      </c>
      <c r="P350" s="18">
        <v>0</v>
      </c>
      <c r="Q350" s="18">
        <f t="shared" si="122"/>
        <v>50</v>
      </c>
      <c r="R350" s="22">
        <f t="shared" si="123"/>
        <v>0.625</v>
      </c>
      <c r="S350" s="18" t="str">
        <f t="shared" si="124"/>
        <v>Good</v>
      </c>
      <c r="T350" s="18" t="s">
        <v>28</v>
      </c>
      <c r="U350" s="18" t="s">
        <v>29</v>
      </c>
      <c r="V350" s="18" t="s">
        <v>1136</v>
      </c>
      <c r="W350" s="26" t="s">
        <v>1137</v>
      </c>
    </row>
    <row r="351" spans="1:23" ht="23.25" customHeight="1" x14ac:dyDescent="0.2">
      <c r="A351" s="18">
        <v>350</v>
      </c>
      <c r="B351" s="16">
        <v>12021002002176</v>
      </c>
      <c r="C351" s="17" t="s">
        <v>22</v>
      </c>
      <c r="D351" s="17" t="s">
        <v>596</v>
      </c>
      <c r="E351" s="17" t="s">
        <v>1138</v>
      </c>
      <c r="F351" s="17" t="s">
        <v>1114</v>
      </c>
      <c r="G351" s="18" t="s">
        <v>1139</v>
      </c>
      <c r="H351" s="18" t="s">
        <v>46</v>
      </c>
      <c r="I351" s="18">
        <v>10</v>
      </c>
      <c r="J351" s="18">
        <v>8</v>
      </c>
      <c r="K351" s="18">
        <v>10</v>
      </c>
      <c r="L351" s="18">
        <v>0</v>
      </c>
      <c r="M351" s="18">
        <v>6</v>
      </c>
      <c r="N351" s="18">
        <v>0</v>
      </c>
      <c r="O351" s="18">
        <v>0</v>
      </c>
      <c r="P351" s="18">
        <v>0</v>
      </c>
      <c r="Q351" s="18">
        <f t="shared" si="122"/>
        <v>34</v>
      </c>
      <c r="R351" s="22">
        <f t="shared" si="123"/>
        <v>0.42499999999999999</v>
      </c>
      <c r="S351" s="18" t="str">
        <f t="shared" si="124"/>
        <v>Average</v>
      </c>
      <c r="T351" s="18" t="s">
        <v>35</v>
      </c>
      <c r="U351" s="18" t="s">
        <v>29</v>
      </c>
      <c r="V351" s="18" t="s">
        <v>83</v>
      </c>
      <c r="W351" s="26" t="s">
        <v>1140</v>
      </c>
    </row>
    <row r="352" spans="1:23" ht="23.25" customHeight="1" x14ac:dyDescent="0.2">
      <c r="A352" s="18">
        <v>351</v>
      </c>
      <c r="B352" s="16">
        <v>12021002002148</v>
      </c>
      <c r="C352" s="17" t="s">
        <v>22</v>
      </c>
      <c r="D352" s="17" t="s">
        <v>596</v>
      </c>
      <c r="E352" s="17" t="s">
        <v>1141</v>
      </c>
      <c r="F352" s="17" t="s">
        <v>1114</v>
      </c>
      <c r="G352" s="18" t="s">
        <v>1142</v>
      </c>
      <c r="H352" s="18" t="s">
        <v>27</v>
      </c>
      <c r="I352" s="18">
        <v>0</v>
      </c>
      <c r="J352" s="18">
        <v>0</v>
      </c>
      <c r="K352" s="18">
        <v>10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f t="shared" si="122"/>
        <v>10</v>
      </c>
      <c r="R352" s="22">
        <f t="shared" si="123"/>
        <v>0.125</v>
      </c>
      <c r="S352" s="18" t="str">
        <f t="shared" si="124"/>
        <v>Needs Improvement</v>
      </c>
      <c r="T352" s="18" t="s">
        <v>41</v>
      </c>
      <c r="U352" s="18" t="s">
        <v>29</v>
      </c>
      <c r="V352" s="18" t="s">
        <v>1143</v>
      </c>
      <c r="W352" s="26" t="s">
        <v>1144</v>
      </c>
    </row>
    <row r="353" spans="1:23" ht="23.25" customHeight="1" x14ac:dyDescent="0.2">
      <c r="A353" s="18">
        <v>352</v>
      </c>
      <c r="B353" s="16">
        <v>12021002002188</v>
      </c>
      <c r="C353" s="17" t="s">
        <v>22</v>
      </c>
      <c r="D353" s="17" t="s">
        <v>596</v>
      </c>
      <c r="E353" s="17" t="s">
        <v>1145</v>
      </c>
      <c r="F353" s="17" t="s">
        <v>1114</v>
      </c>
      <c r="G353" s="18" t="s">
        <v>1146</v>
      </c>
      <c r="H353" s="18" t="s">
        <v>268</v>
      </c>
      <c r="I353" s="18">
        <v>0</v>
      </c>
      <c r="J353" s="18">
        <v>0</v>
      </c>
      <c r="K353" s="18">
        <v>10</v>
      </c>
      <c r="L353" s="18">
        <v>0</v>
      </c>
      <c r="M353" s="18">
        <v>0</v>
      </c>
      <c r="N353" s="18">
        <v>2</v>
      </c>
      <c r="O353" s="18">
        <v>0</v>
      </c>
      <c r="P353" s="18">
        <v>0</v>
      </c>
      <c r="Q353" s="18">
        <f t="shared" si="122"/>
        <v>12</v>
      </c>
      <c r="R353" s="22">
        <f t="shared" si="123"/>
        <v>0.15</v>
      </c>
      <c r="S353" s="18" t="str">
        <f t="shared" si="124"/>
        <v>Needs Improvement</v>
      </c>
      <c r="T353" s="18" t="s">
        <v>35</v>
      </c>
      <c r="U353" s="18" t="s">
        <v>29</v>
      </c>
      <c r="V353" s="18" t="s">
        <v>432</v>
      </c>
      <c r="W353" s="26" t="s">
        <v>1147</v>
      </c>
    </row>
    <row r="354" spans="1:23" ht="23.25" customHeight="1" x14ac:dyDescent="0.2">
      <c r="A354" s="18">
        <v>353</v>
      </c>
      <c r="B354" s="24">
        <v>1111</v>
      </c>
      <c r="C354" s="17" t="s">
        <v>619</v>
      </c>
      <c r="D354" s="17" t="s">
        <v>596</v>
      </c>
      <c r="E354" s="17" t="s">
        <v>1148</v>
      </c>
      <c r="F354" s="17" t="s">
        <v>1114</v>
      </c>
      <c r="G354" s="18" t="s">
        <v>1149</v>
      </c>
      <c r="H354" s="18" t="s">
        <v>40</v>
      </c>
      <c r="I354" s="18">
        <v>0</v>
      </c>
      <c r="J354" s="18">
        <v>0</v>
      </c>
      <c r="K354" s="18">
        <v>0</v>
      </c>
      <c r="L354" s="18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f t="shared" si="122"/>
        <v>0</v>
      </c>
      <c r="R354" s="22">
        <f t="shared" si="123"/>
        <v>0</v>
      </c>
      <c r="S354" s="18" t="str">
        <f t="shared" si="124"/>
        <v>Needs Improvement</v>
      </c>
      <c r="T354" s="18" t="s">
        <v>41</v>
      </c>
      <c r="U354" s="18" t="s">
        <v>29</v>
      </c>
      <c r="V354" s="18" t="s">
        <v>1150</v>
      </c>
      <c r="W354" s="26" t="s">
        <v>1151</v>
      </c>
    </row>
    <row r="355" spans="1:23" ht="23.25" customHeight="1" x14ac:dyDescent="0.2">
      <c r="A355" s="18">
        <v>354</v>
      </c>
      <c r="B355" s="16">
        <v>12021002002187</v>
      </c>
      <c r="C355" s="17" t="s">
        <v>22</v>
      </c>
      <c r="D355" s="17" t="s">
        <v>596</v>
      </c>
      <c r="E355" s="17" t="s">
        <v>1152</v>
      </c>
      <c r="F355" s="17" t="s">
        <v>1114</v>
      </c>
      <c r="G355" s="18" t="s">
        <v>1153</v>
      </c>
      <c r="H355" s="18" t="s">
        <v>268</v>
      </c>
      <c r="I355" s="18">
        <v>0</v>
      </c>
      <c r="J355" s="18">
        <v>0</v>
      </c>
      <c r="K355" s="18">
        <v>10</v>
      </c>
      <c r="L355" s="18">
        <v>0</v>
      </c>
      <c r="M355" s="18">
        <v>0</v>
      </c>
      <c r="N355" s="18">
        <v>0</v>
      </c>
      <c r="O355" s="18">
        <v>0</v>
      </c>
      <c r="P355" s="18">
        <v>0</v>
      </c>
      <c r="Q355" s="18">
        <f t="shared" si="122"/>
        <v>10</v>
      </c>
      <c r="R355" s="22">
        <f t="shared" si="123"/>
        <v>0.125</v>
      </c>
      <c r="S355" s="18" t="str">
        <f t="shared" si="124"/>
        <v>Needs Improvement</v>
      </c>
      <c r="T355" s="18" t="s">
        <v>35</v>
      </c>
      <c r="U355" s="18" t="s">
        <v>35</v>
      </c>
      <c r="V355" s="18" t="s">
        <v>432</v>
      </c>
      <c r="W355" s="26" t="s">
        <v>1154</v>
      </c>
    </row>
    <row r="356" spans="1:23" ht="23.25" customHeight="1" x14ac:dyDescent="0.2">
      <c r="A356" s="18">
        <v>355</v>
      </c>
      <c r="B356" s="16">
        <v>12021002002113</v>
      </c>
      <c r="C356" s="17" t="s">
        <v>22</v>
      </c>
      <c r="D356" s="17" t="s">
        <v>596</v>
      </c>
      <c r="E356" s="17" t="s">
        <v>1155</v>
      </c>
      <c r="F356" s="17" t="s">
        <v>1114</v>
      </c>
      <c r="G356" s="18" t="s">
        <v>1156</v>
      </c>
      <c r="H356" s="18" t="s">
        <v>314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7</v>
      </c>
      <c r="O356" s="18">
        <v>0</v>
      </c>
      <c r="P356" s="18">
        <v>0</v>
      </c>
      <c r="Q356" s="18">
        <f t="shared" si="122"/>
        <v>7</v>
      </c>
      <c r="R356" s="22">
        <f t="shared" si="123"/>
        <v>8.7499999999999994E-2</v>
      </c>
      <c r="S356" s="18" t="str">
        <f t="shared" si="124"/>
        <v>Needs Improvement</v>
      </c>
      <c r="T356" s="18" t="s">
        <v>35</v>
      </c>
      <c r="U356" s="18" t="s">
        <v>134</v>
      </c>
      <c r="V356" s="18" t="s">
        <v>340</v>
      </c>
      <c r="W356" s="26" t="s">
        <v>1157</v>
      </c>
    </row>
    <row r="357" spans="1:23" ht="23.25" customHeight="1" x14ac:dyDescent="0.2">
      <c r="A357" s="18">
        <v>356</v>
      </c>
      <c r="B357" s="16">
        <v>12021002002036</v>
      </c>
      <c r="C357" s="17" t="s">
        <v>22</v>
      </c>
      <c r="D357" s="17" t="s">
        <v>596</v>
      </c>
      <c r="E357" s="17" t="s">
        <v>1158</v>
      </c>
      <c r="F357" s="17" t="s">
        <v>1114</v>
      </c>
      <c r="G357" s="18" t="s">
        <v>1159</v>
      </c>
      <c r="H357" s="18" t="s">
        <v>34</v>
      </c>
      <c r="I357" s="18">
        <v>0</v>
      </c>
      <c r="J357" s="18">
        <v>0</v>
      </c>
      <c r="K357" s="18">
        <v>0</v>
      </c>
      <c r="L357" s="18">
        <v>0</v>
      </c>
      <c r="M357" s="18">
        <v>0</v>
      </c>
      <c r="N357" s="18">
        <v>0</v>
      </c>
      <c r="O357" s="18">
        <v>0</v>
      </c>
      <c r="P357" s="18">
        <v>0</v>
      </c>
      <c r="Q357" s="18">
        <f t="shared" si="122"/>
        <v>0</v>
      </c>
      <c r="R357" s="22">
        <f t="shared" si="123"/>
        <v>0</v>
      </c>
      <c r="S357" s="18" t="str">
        <f t="shared" si="124"/>
        <v>Needs Improvement</v>
      </c>
      <c r="T357" s="18" t="s">
        <v>35</v>
      </c>
      <c r="U357" s="18" t="s">
        <v>134</v>
      </c>
      <c r="V357" s="18" t="s">
        <v>113</v>
      </c>
      <c r="W357" s="26" t="s">
        <v>1160</v>
      </c>
    </row>
    <row r="358" spans="1:23" ht="23.25" customHeight="1" x14ac:dyDescent="0.2">
      <c r="A358" s="18">
        <v>357</v>
      </c>
      <c r="B358" s="16">
        <v>22022002002001</v>
      </c>
      <c r="C358" s="17" t="s">
        <v>22</v>
      </c>
      <c r="D358" s="17" t="s">
        <v>596</v>
      </c>
      <c r="E358" s="17" t="s">
        <v>1161</v>
      </c>
      <c r="F358" s="17" t="s">
        <v>1114</v>
      </c>
      <c r="G358" s="18" t="s">
        <v>1162</v>
      </c>
      <c r="H358" s="18" t="s">
        <v>40</v>
      </c>
      <c r="I358" s="18">
        <v>0</v>
      </c>
      <c r="J358" s="18">
        <v>0</v>
      </c>
      <c r="K358" s="18">
        <v>0</v>
      </c>
      <c r="L358" s="18">
        <v>0</v>
      </c>
      <c r="M358" s="18">
        <v>0</v>
      </c>
      <c r="N358" s="18">
        <v>0</v>
      </c>
      <c r="O358" s="18">
        <v>0</v>
      </c>
      <c r="P358" s="18">
        <v>0</v>
      </c>
      <c r="Q358" s="18">
        <f t="shared" si="122"/>
        <v>0</v>
      </c>
      <c r="R358" s="22">
        <f t="shared" si="123"/>
        <v>0</v>
      </c>
      <c r="S358" s="18" t="str">
        <f t="shared" si="124"/>
        <v>Needs Improvement</v>
      </c>
      <c r="T358" s="18" t="s">
        <v>41</v>
      </c>
      <c r="U358" s="18" t="s">
        <v>29</v>
      </c>
      <c r="V358" s="18" t="s">
        <v>1163</v>
      </c>
      <c r="W358" s="26" t="s">
        <v>1164</v>
      </c>
    </row>
    <row r="359" spans="1:23" ht="23.25" customHeight="1" x14ac:dyDescent="0.2">
      <c r="A359" s="18">
        <v>358</v>
      </c>
      <c r="B359" s="16">
        <v>12021002002109</v>
      </c>
      <c r="C359" s="17" t="s">
        <v>22</v>
      </c>
      <c r="D359" s="17" t="s">
        <v>596</v>
      </c>
      <c r="E359" s="17" t="s">
        <v>1165</v>
      </c>
      <c r="F359" s="17" t="s">
        <v>1114</v>
      </c>
      <c r="G359" s="18" t="s">
        <v>1166</v>
      </c>
      <c r="H359" s="18" t="s">
        <v>34</v>
      </c>
      <c r="I359" s="18">
        <v>10</v>
      </c>
      <c r="J359" s="18">
        <v>8</v>
      </c>
      <c r="K359" s="18">
        <v>10</v>
      </c>
      <c r="L359" s="18">
        <v>0</v>
      </c>
      <c r="M359" s="18">
        <v>0</v>
      </c>
      <c r="N359" s="18">
        <v>7</v>
      </c>
      <c r="O359" s="18">
        <v>0</v>
      </c>
      <c r="P359" s="18">
        <v>0</v>
      </c>
      <c r="Q359" s="18">
        <f t="shared" si="122"/>
        <v>35</v>
      </c>
      <c r="R359" s="22">
        <f t="shared" si="123"/>
        <v>0.4375</v>
      </c>
      <c r="S359" s="18" t="str">
        <f t="shared" si="124"/>
        <v>Average</v>
      </c>
      <c r="T359" s="18" t="s">
        <v>35</v>
      </c>
      <c r="U359" s="18" t="s">
        <v>29</v>
      </c>
      <c r="V359" s="18" t="s">
        <v>68</v>
      </c>
      <c r="W359" s="26" t="s">
        <v>1167</v>
      </c>
    </row>
    <row r="360" spans="1:23" ht="23.25" customHeight="1" x14ac:dyDescent="0.2">
      <c r="A360" s="18">
        <v>359</v>
      </c>
      <c r="B360" s="16">
        <v>12021002004013</v>
      </c>
      <c r="C360" s="17" t="s">
        <v>22</v>
      </c>
      <c r="D360" s="17" t="s">
        <v>596</v>
      </c>
      <c r="E360" s="17" t="s">
        <v>1168</v>
      </c>
      <c r="F360" s="17" t="s">
        <v>1114</v>
      </c>
      <c r="G360" s="18" t="s">
        <v>1169</v>
      </c>
      <c r="H360" s="18" t="s">
        <v>46</v>
      </c>
      <c r="I360" s="18">
        <v>10</v>
      </c>
      <c r="J360" s="18">
        <v>1</v>
      </c>
      <c r="K360" s="18">
        <v>10</v>
      </c>
      <c r="L360" s="18">
        <v>7</v>
      </c>
      <c r="M360" s="18">
        <v>7</v>
      </c>
      <c r="N360" s="18">
        <v>1</v>
      </c>
      <c r="O360" s="18">
        <v>0</v>
      </c>
      <c r="P360" s="18">
        <v>0</v>
      </c>
      <c r="Q360" s="18">
        <f t="shared" si="122"/>
        <v>36</v>
      </c>
      <c r="R360" s="22">
        <f t="shared" si="123"/>
        <v>0.45</v>
      </c>
      <c r="S360" s="18" t="str">
        <f t="shared" si="124"/>
        <v>Average</v>
      </c>
      <c r="T360" s="18" t="s">
        <v>35</v>
      </c>
      <c r="U360" s="18" t="s">
        <v>134</v>
      </c>
      <c r="V360" s="18" t="s">
        <v>68</v>
      </c>
      <c r="W360" s="26" t="s">
        <v>1170</v>
      </c>
    </row>
    <row r="361" spans="1:23" ht="23.25" customHeight="1" x14ac:dyDescent="0.2">
      <c r="A361" s="18">
        <v>360</v>
      </c>
      <c r="B361" s="16">
        <v>12021002002183</v>
      </c>
      <c r="C361" s="17" t="s">
        <v>22</v>
      </c>
      <c r="D361" s="17" t="s">
        <v>596</v>
      </c>
      <c r="E361" s="17" t="s">
        <v>1171</v>
      </c>
      <c r="F361" s="17" t="s">
        <v>1114</v>
      </c>
      <c r="G361" s="18" t="s">
        <v>1172</v>
      </c>
      <c r="H361" s="18" t="s">
        <v>263</v>
      </c>
      <c r="I361" s="18">
        <v>0</v>
      </c>
      <c r="J361" s="18">
        <v>10</v>
      </c>
      <c r="K361" s="18">
        <v>10</v>
      </c>
      <c r="L361" s="18">
        <v>0</v>
      </c>
      <c r="M361" s="18">
        <v>0</v>
      </c>
      <c r="N361" s="18">
        <v>10</v>
      </c>
      <c r="O361" s="18">
        <v>0</v>
      </c>
      <c r="P361" s="18">
        <v>0</v>
      </c>
      <c r="Q361" s="18">
        <f t="shared" si="122"/>
        <v>30</v>
      </c>
      <c r="R361" s="22">
        <f t="shared" si="123"/>
        <v>0.375</v>
      </c>
      <c r="S361" s="18" t="str">
        <f t="shared" si="124"/>
        <v>Needs Improvement</v>
      </c>
      <c r="T361" s="18" t="s">
        <v>35</v>
      </c>
      <c r="U361" s="18" t="s">
        <v>35</v>
      </c>
      <c r="V361" s="18" t="s">
        <v>428</v>
      </c>
      <c r="W361" s="26" t="s">
        <v>1173</v>
      </c>
    </row>
    <row r="362" spans="1:23" ht="23.25" customHeight="1" x14ac:dyDescent="0.2">
      <c r="A362" s="18">
        <v>361</v>
      </c>
      <c r="B362" s="16">
        <v>12021002002051</v>
      </c>
      <c r="C362" s="17" t="s">
        <v>22</v>
      </c>
      <c r="D362" s="17" t="s">
        <v>596</v>
      </c>
      <c r="E362" s="17" t="s">
        <v>1174</v>
      </c>
      <c r="F362" s="17" t="s">
        <v>1114</v>
      </c>
      <c r="G362" s="18" t="s">
        <v>1175</v>
      </c>
      <c r="H362" s="18" t="s">
        <v>46</v>
      </c>
      <c r="I362" s="18">
        <v>10</v>
      </c>
      <c r="J362" s="18">
        <v>10</v>
      </c>
      <c r="K362" s="18">
        <v>10</v>
      </c>
      <c r="L362" s="18">
        <v>10</v>
      </c>
      <c r="M362" s="18">
        <v>8</v>
      </c>
      <c r="N362" s="18">
        <v>7</v>
      </c>
      <c r="O362" s="18">
        <v>0</v>
      </c>
      <c r="P362" s="18">
        <v>1</v>
      </c>
      <c r="Q362" s="18">
        <f t="shared" si="122"/>
        <v>56</v>
      </c>
      <c r="R362" s="22">
        <f t="shared" si="123"/>
        <v>0.7</v>
      </c>
      <c r="S362" s="18" t="str">
        <f t="shared" si="124"/>
        <v>Good</v>
      </c>
      <c r="T362" s="18" t="s">
        <v>35</v>
      </c>
      <c r="U362" s="18" t="s">
        <v>35</v>
      </c>
      <c r="V362" s="18" t="s">
        <v>96</v>
      </c>
      <c r="W362" s="26" t="s">
        <v>1176</v>
      </c>
    </row>
    <row r="363" spans="1:23" ht="23.25" customHeight="1" x14ac:dyDescent="0.2">
      <c r="A363" s="18">
        <v>362</v>
      </c>
      <c r="B363" s="16">
        <v>12021002002031</v>
      </c>
      <c r="C363" s="17" t="s">
        <v>22</v>
      </c>
      <c r="D363" s="17" t="s">
        <v>596</v>
      </c>
      <c r="E363" s="17" t="s">
        <v>1177</v>
      </c>
      <c r="F363" s="17" t="s">
        <v>1114</v>
      </c>
      <c r="G363" s="18" t="s">
        <v>1178</v>
      </c>
      <c r="H363" s="18" t="s">
        <v>46</v>
      </c>
      <c r="I363" s="18">
        <v>0</v>
      </c>
      <c r="J363" s="18">
        <v>10</v>
      </c>
      <c r="K363" s="18">
        <v>0</v>
      </c>
      <c r="L363" s="18">
        <v>0</v>
      </c>
      <c r="M363" s="18">
        <v>0</v>
      </c>
      <c r="N363" s="18">
        <v>0</v>
      </c>
      <c r="O363" s="18">
        <v>0</v>
      </c>
      <c r="P363" s="18">
        <v>0</v>
      </c>
      <c r="Q363" s="18">
        <f t="shared" si="122"/>
        <v>10</v>
      </c>
      <c r="R363" s="22">
        <f t="shared" si="123"/>
        <v>0.125</v>
      </c>
      <c r="S363" s="18" t="str">
        <f t="shared" si="124"/>
        <v>Needs Improvement</v>
      </c>
      <c r="T363" s="18" t="s">
        <v>28</v>
      </c>
      <c r="U363" s="18" t="s">
        <v>29</v>
      </c>
      <c r="V363" s="18" t="s">
        <v>556</v>
      </c>
      <c r="W363" s="26" t="s">
        <v>1179</v>
      </c>
    </row>
    <row r="364" spans="1:23" ht="23.25" customHeight="1" x14ac:dyDescent="0.2">
      <c r="A364" s="37">
        <v>363</v>
      </c>
      <c r="B364" s="34">
        <v>12021002002153</v>
      </c>
      <c r="C364" s="35" t="s">
        <v>22</v>
      </c>
      <c r="D364" s="35" t="s">
        <v>596</v>
      </c>
      <c r="E364" s="35" t="s">
        <v>1180</v>
      </c>
      <c r="F364" s="35" t="s">
        <v>1114</v>
      </c>
      <c r="G364" s="37" t="s">
        <v>1181</v>
      </c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40"/>
      <c r="S364" s="33" t="s">
        <v>2615</v>
      </c>
      <c r="T364" s="37"/>
      <c r="U364" s="37"/>
      <c r="V364" s="37"/>
      <c r="W364" s="37"/>
    </row>
    <row r="365" spans="1:23" ht="23.25" customHeight="1" x14ac:dyDescent="0.2">
      <c r="A365" s="18">
        <v>364</v>
      </c>
      <c r="B365" s="16">
        <v>12021002003008</v>
      </c>
      <c r="C365" s="17" t="s">
        <v>22</v>
      </c>
      <c r="D365" s="17" t="s">
        <v>596</v>
      </c>
      <c r="E365" s="17" t="s">
        <v>1182</v>
      </c>
      <c r="F365" s="17" t="s">
        <v>1114</v>
      </c>
      <c r="G365" s="18" t="s">
        <v>1183</v>
      </c>
      <c r="H365" s="18" t="s">
        <v>46</v>
      </c>
      <c r="I365" s="18">
        <v>10</v>
      </c>
      <c r="J365" s="18">
        <v>0</v>
      </c>
      <c r="K365" s="18">
        <v>0</v>
      </c>
      <c r="L365" s="18">
        <v>4</v>
      </c>
      <c r="M365" s="18">
        <v>0</v>
      </c>
      <c r="N365" s="18">
        <v>0</v>
      </c>
      <c r="O365" s="18">
        <v>0</v>
      </c>
      <c r="P365" s="18">
        <v>0</v>
      </c>
      <c r="Q365" s="18">
        <f t="shared" ref="Q365:Q373" si="125">SUM(I365:P365)</f>
        <v>14</v>
      </c>
      <c r="R365" s="22">
        <f t="shared" ref="R365:R373" si="126">Q365/80</f>
        <v>0.17499999999999999</v>
      </c>
      <c r="S365" s="18" t="str">
        <f t="shared" ref="S365:S373" si="127">IF(R365&lt;=40%,"Needs Improvement",IF(R365&lt;=60%,"Average",IF(R365&lt;=80%,"Good",IF(R365&lt;=100%, "Excellent"))))</f>
        <v>Needs Improvement</v>
      </c>
      <c r="T365" s="18" t="s">
        <v>35</v>
      </c>
      <c r="U365" s="18" t="s">
        <v>35</v>
      </c>
      <c r="V365" s="18" t="s">
        <v>68</v>
      </c>
      <c r="W365" s="26" t="s">
        <v>1184</v>
      </c>
    </row>
    <row r="366" spans="1:23" ht="23.25" customHeight="1" x14ac:dyDescent="0.2">
      <c r="A366" s="18">
        <v>365</v>
      </c>
      <c r="B366" s="16">
        <v>12021002002169</v>
      </c>
      <c r="C366" s="17" t="s">
        <v>22</v>
      </c>
      <c r="D366" s="17" t="s">
        <v>596</v>
      </c>
      <c r="E366" s="17" t="s">
        <v>1185</v>
      </c>
      <c r="F366" s="17" t="s">
        <v>1114</v>
      </c>
      <c r="G366" s="18" t="s">
        <v>1186</v>
      </c>
      <c r="H366" s="18" t="s">
        <v>159</v>
      </c>
      <c r="I366" s="18">
        <v>0</v>
      </c>
      <c r="J366" s="18">
        <v>0</v>
      </c>
      <c r="K366" s="18">
        <v>0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f t="shared" si="125"/>
        <v>0</v>
      </c>
      <c r="R366" s="22">
        <f t="shared" si="126"/>
        <v>0</v>
      </c>
      <c r="S366" s="18" t="str">
        <f t="shared" si="127"/>
        <v>Needs Improvement</v>
      </c>
      <c r="T366" s="18" t="s">
        <v>35</v>
      </c>
      <c r="U366" s="18" t="s">
        <v>35</v>
      </c>
      <c r="V366" s="18" t="s">
        <v>68</v>
      </c>
      <c r="W366" s="26" t="s">
        <v>1187</v>
      </c>
    </row>
    <row r="367" spans="1:23" ht="23.25" customHeight="1" x14ac:dyDescent="0.2">
      <c r="A367" s="18">
        <v>366</v>
      </c>
      <c r="B367" s="16">
        <v>12021002002059</v>
      </c>
      <c r="C367" s="17" t="s">
        <v>22</v>
      </c>
      <c r="D367" s="17" t="s">
        <v>596</v>
      </c>
      <c r="E367" s="17" t="s">
        <v>1188</v>
      </c>
      <c r="F367" s="17" t="s">
        <v>1114</v>
      </c>
      <c r="G367" s="18" t="s">
        <v>1189</v>
      </c>
      <c r="H367" s="18" t="s">
        <v>1190</v>
      </c>
      <c r="I367" s="18">
        <v>7</v>
      </c>
      <c r="J367" s="18">
        <v>10</v>
      </c>
      <c r="K367" s="18">
        <v>10</v>
      </c>
      <c r="L367" s="18">
        <v>10</v>
      </c>
      <c r="M367" s="18">
        <v>4</v>
      </c>
      <c r="N367" s="18">
        <v>10</v>
      </c>
      <c r="O367" s="18">
        <v>0</v>
      </c>
      <c r="P367" s="18">
        <v>0</v>
      </c>
      <c r="Q367" s="18">
        <f t="shared" si="125"/>
        <v>51</v>
      </c>
      <c r="R367" s="22">
        <f t="shared" si="126"/>
        <v>0.63749999999999996</v>
      </c>
      <c r="S367" s="18" t="str">
        <f t="shared" si="127"/>
        <v>Good</v>
      </c>
      <c r="T367" s="18" t="s">
        <v>35</v>
      </c>
      <c r="U367" s="18" t="s">
        <v>134</v>
      </c>
      <c r="V367" s="18" t="s">
        <v>654</v>
      </c>
      <c r="W367" s="26" t="s">
        <v>1191</v>
      </c>
    </row>
    <row r="368" spans="1:23" ht="23.25" customHeight="1" x14ac:dyDescent="0.2">
      <c r="A368" s="18">
        <v>367</v>
      </c>
      <c r="B368" s="16">
        <v>12021002002101</v>
      </c>
      <c r="C368" s="17" t="s">
        <v>22</v>
      </c>
      <c r="D368" s="17" t="s">
        <v>596</v>
      </c>
      <c r="E368" s="17" t="s">
        <v>1192</v>
      </c>
      <c r="F368" s="17" t="s">
        <v>1114</v>
      </c>
      <c r="G368" s="18" t="s">
        <v>1193</v>
      </c>
      <c r="H368" s="18" t="s">
        <v>27</v>
      </c>
      <c r="I368" s="18">
        <v>0</v>
      </c>
      <c r="J368" s="18">
        <v>0</v>
      </c>
      <c r="K368" s="18">
        <v>0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f t="shared" si="125"/>
        <v>0</v>
      </c>
      <c r="R368" s="22">
        <f t="shared" si="126"/>
        <v>0</v>
      </c>
      <c r="S368" s="18" t="str">
        <f t="shared" si="127"/>
        <v>Needs Improvement</v>
      </c>
      <c r="T368" s="18" t="s">
        <v>41</v>
      </c>
      <c r="U368" s="18" t="s">
        <v>29</v>
      </c>
      <c r="V368" s="18" t="s">
        <v>1194</v>
      </c>
      <c r="W368" s="26" t="s">
        <v>1195</v>
      </c>
    </row>
    <row r="369" spans="1:23" ht="23.25" customHeight="1" x14ac:dyDescent="0.2">
      <c r="A369" s="18">
        <v>368</v>
      </c>
      <c r="B369" s="16">
        <v>12021002002198</v>
      </c>
      <c r="C369" s="17" t="s">
        <v>22</v>
      </c>
      <c r="D369" s="17" t="s">
        <v>596</v>
      </c>
      <c r="E369" s="17" t="s">
        <v>1196</v>
      </c>
      <c r="F369" s="17" t="s">
        <v>1114</v>
      </c>
      <c r="G369" s="18" t="s">
        <v>1197</v>
      </c>
      <c r="H369" s="18" t="s">
        <v>27</v>
      </c>
      <c r="I369" s="18">
        <v>0</v>
      </c>
      <c r="J369" s="18">
        <v>0</v>
      </c>
      <c r="K369" s="18">
        <v>0</v>
      </c>
      <c r="L369" s="18">
        <v>0</v>
      </c>
      <c r="M369" s="18">
        <v>0</v>
      </c>
      <c r="N369" s="18">
        <v>0</v>
      </c>
      <c r="O369" s="18">
        <v>0</v>
      </c>
      <c r="P369" s="18">
        <v>0</v>
      </c>
      <c r="Q369" s="18">
        <f t="shared" si="125"/>
        <v>0</v>
      </c>
      <c r="R369" s="22">
        <f t="shared" si="126"/>
        <v>0</v>
      </c>
      <c r="S369" s="18" t="str">
        <f t="shared" si="127"/>
        <v>Needs Improvement</v>
      </c>
      <c r="T369" s="18" t="s">
        <v>41</v>
      </c>
      <c r="U369" s="18" t="s">
        <v>29</v>
      </c>
      <c r="V369" s="18" t="s">
        <v>1198</v>
      </c>
      <c r="W369" s="26" t="s">
        <v>1199</v>
      </c>
    </row>
    <row r="370" spans="1:23" ht="23.25" customHeight="1" x14ac:dyDescent="0.2">
      <c r="A370" s="18">
        <v>369</v>
      </c>
      <c r="B370" s="16">
        <v>12021002002195</v>
      </c>
      <c r="C370" s="17" t="s">
        <v>22</v>
      </c>
      <c r="D370" s="17" t="s">
        <v>596</v>
      </c>
      <c r="E370" s="17" t="s">
        <v>1200</v>
      </c>
      <c r="F370" s="17" t="s">
        <v>1114</v>
      </c>
      <c r="G370" s="18" t="s">
        <v>1201</v>
      </c>
      <c r="H370" s="18" t="s">
        <v>40</v>
      </c>
      <c r="I370" s="18">
        <v>0</v>
      </c>
      <c r="J370" s="18">
        <v>0</v>
      </c>
      <c r="K370" s="18">
        <v>0</v>
      </c>
      <c r="L370" s="18">
        <v>0</v>
      </c>
      <c r="M370" s="18">
        <v>0</v>
      </c>
      <c r="N370" s="18">
        <v>2</v>
      </c>
      <c r="O370" s="18">
        <v>0</v>
      </c>
      <c r="P370" s="18">
        <v>0</v>
      </c>
      <c r="Q370" s="18">
        <f t="shared" si="125"/>
        <v>2</v>
      </c>
      <c r="R370" s="22">
        <f t="shared" si="126"/>
        <v>2.5000000000000001E-2</v>
      </c>
      <c r="S370" s="18" t="str">
        <f t="shared" si="127"/>
        <v>Needs Improvement</v>
      </c>
      <c r="T370" s="18" t="s">
        <v>35</v>
      </c>
      <c r="U370" s="18" t="s">
        <v>134</v>
      </c>
      <c r="V370" s="18" t="s">
        <v>1136</v>
      </c>
      <c r="W370" s="26" t="s">
        <v>1202</v>
      </c>
    </row>
    <row r="371" spans="1:23" ht="23.25" customHeight="1" x14ac:dyDescent="0.2">
      <c r="A371" s="18">
        <v>370</v>
      </c>
      <c r="B371" s="16">
        <v>12021002002175</v>
      </c>
      <c r="C371" s="17" t="s">
        <v>22</v>
      </c>
      <c r="D371" s="17" t="s">
        <v>596</v>
      </c>
      <c r="E371" s="17" t="s">
        <v>1203</v>
      </c>
      <c r="F371" s="17" t="s">
        <v>1114</v>
      </c>
      <c r="G371" s="18" t="s">
        <v>1204</v>
      </c>
      <c r="H371" s="18" t="s">
        <v>46</v>
      </c>
      <c r="I371" s="18">
        <v>0</v>
      </c>
      <c r="J371" s="18">
        <v>5</v>
      </c>
      <c r="K371" s="18">
        <v>0</v>
      </c>
      <c r="L371" s="18">
        <v>0</v>
      </c>
      <c r="M371" s="18">
        <v>0</v>
      </c>
      <c r="N371" s="18">
        <v>0</v>
      </c>
      <c r="O371" s="18">
        <v>0</v>
      </c>
      <c r="P371" s="18">
        <v>0</v>
      </c>
      <c r="Q371" s="18">
        <f t="shared" si="125"/>
        <v>5</v>
      </c>
      <c r="R371" s="22">
        <f t="shared" si="126"/>
        <v>6.25E-2</v>
      </c>
      <c r="S371" s="18" t="str">
        <f t="shared" si="127"/>
        <v>Needs Improvement</v>
      </c>
      <c r="T371" s="18" t="s">
        <v>41</v>
      </c>
      <c r="U371" s="18" t="s">
        <v>29</v>
      </c>
      <c r="V371" s="18" t="s">
        <v>1050</v>
      </c>
      <c r="W371" s="26" t="s">
        <v>1205</v>
      </c>
    </row>
    <row r="372" spans="1:23" ht="23.25" customHeight="1" x14ac:dyDescent="0.2">
      <c r="A372" s="18">
        <v>371</v>
      </c>
      <c r="B372" s="16">
        <v>12021002004041</v>
      </c>
      <c r="C372" s="17" t="s">
        <v>22</v>
      </c>
      <c r="D372" s="17" t="s">
        <v>596</v>
      </c>
      <c r="E372" s="17" t="s">
        <v>1206</v>
      </c>
      <c r="F372" s="17" t="s">
        <v>1114</v>
      </c>
      <c r="G372" s="18" t="s">
        <v>1207</v>
      </c>
      <c r="H372" s="18" t="s">
        <v>46</v>
      </c>
      <c r="I372" s="18">
        <v>0</v>
      </c>
      <c r="J372" s="18">
        <v>9</v>
      </c>
      <c r="K372" s="18">
        <v>10</v>
      </c>
      <c r="L372" s="18">
        <v>4</v>
      </c>
      <c r="M372" s="18">
        <v>0</v>
      </c>
      <c r="N372" s="18">
        <v>0</v>
      </c>
      <c r="O372" s="18">
        <v>0</v>
      </c>
      <c r="P372" s="18">
        <v>0</v>
      </c>
      <c r="Q372" s="18">
        <f t="shared" si="125"/>
        <v>23</v>
      </c>
      <c r="R372" s="22">
        <f t="shared" si="126"/>
        <v>0.28749999999999998</v>
      </c>
      <c r="S372" s="18" t="str">
        <f t="shared" si="127"/>
        <v>Needs Improvement</v>
      </c>
      <c r="T372" s="18" t="s">
        <v>35</v>
      </c>
      <c r="U372" s="18" t="s">
        <v>134</v>
      </c>
      <c r="V372" s="18" t="s">
        <v>68</v>
      </c>
      <c r="W372" s="26" t="s">
        <v>1208</v>
      </c>
    </row>
    <row r="373" spans="1:23" ht="23.25" customHeight="1" x14ac:dyDescent="0.2">
      <c r="A373" s="18">
        <v>372</v>
      </c>
      <c r="B373" s="16">
        <v>12021002002196</v>
      </c>
      <c r="C373" s="17" t="s">
        <v>22</v>
      </c>
      <c r="D373" s="17" t="s">
        <v>596</v>
      </c>
      <c r="E373" s="17" t="s">
        <v>1209</v>
      </c>
      <c r="F373" s="17" t="s">
        <v>1114</v>
      </c>
      <c r="G373" s="18" t="s">
        <v>1210</v>
      </c>
      <c r="H373" s="18" t="s">
        <v>159</v>
      </c>
      <c r="I373" s="18">
        <v>0</v>
      </c>
      <c r="J373" s="18">
        <v>0</v>
      </c>
      <c r="K373" s="18">
        <v>10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f t="shared" si="125"/>
        <v>10</v>
      </c>
      <c r="R373" s="22">
        <f t="shared" si="126"/>
        <v>0.125</v>
      </c>
      <c r="S373" s="18" t="str">
        <f t="shared" si="127"/>
        <v>Needs Improvement</v>
      </c>
      <c r="T373" s="18" t="s">
        <v>41</v>
      </c>
      <c r="U373" s="18" t="s">
        <v>29</v>
      </c>
      <c r="V373" s="18" t="s">
        <v>436</v>
      </c>
      <c r="W373" s="26" t="s">
        <v>1211</v>
      </c>
    </row>
    <row r="374" spans="1:23" ht="23.25" customHeight="1" x14ac:dyDescent="0.2">
      <c r="A374" s="37">
        <v>373</v>
      </c>
      <c r="B374" s="34">
        <v>12021002002209</v>
      </c>
      <c r="C374" s="35" t="s">
        <v>22</v>
      </c>
      <c r="D374" s="35" t="s">
        <v>596</v>
      </c>
      <c r="E374" s="35" t="s">
        <v>1212</v>
      </c>
      <c r="F374" s="35" t="s">
        <v>1114</v>
      </c>
      <c r="G374" s="37" t="s">
        <v>1213</v>
      </c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40"/>
      <c r="S374" s="33" t="s">
        <v>2615</v>
      </c>
      <c r="T374" s="37"/>
      <c r="U374" s="37"/>
      <c r="V374" s="37"/>
      <c r="W374" s="37"/>
    </row>
    <row r="375" spans="1:23" ht="23.25" customHeight="1" x14ac:dyDescent="0.2">
      <c r="A375" s="18">
        <v>374</v>
      </c>
      <c r="B375" s="16">
        <v>22022002002024</v>
      </c>
      <c r="C375" s="17" t="s">
        <v>22</v>
      </c>
      <c r="D375" s="17" t="s">
        <v>596</v>
      </c>
      <c r="E375" s="17" t="s">
        <v>1214</v>
      </c>
      <c r="F375" s="17" t="s">
        <v>1114</v>
      </c>
      <c r="G375" s="18" t="s">
        <v>1215</v>
      </c>
      <c r="H375" s="18" t="s">
        <v>34</v>
      </c>
      <c r="I375" s="18">
        <v>0</v>
      </c>
      <c r="J375" s="18">
        <v>10</v>
      </c>
      <c r="K375" s="18">
        <v>10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f>SUM(I375:P375)</f>
        <v>20</v>
      </c>
      <c r="R375" s="22">
        <f t="shared" ref="R375:R376" si="128">Q375/80</f>
        <v>0.25</v>
      </c>
      <c r="S375" s="18" t="str">
        <f t="shared" ref="S375:S376" si="129">IF(R375&lt;=40%,"Needs Improvement",IF(R375&lt;=60%,"Average",IF(R375&lt;=80%,"Good",IF(R375&lt;=100%, "Excellent"))))</f>
        <v>Needs Improvement</v>
      </c>
      <c r="T375" s="18" t="s">
        <v>35</v>
      </c>
      <c r="U375" s="18" t="s">
        <v>29</v>
      </c>
      <c r="V375" s="18" t="s">
        <v>177</v>
      </c>
      <c r="W375" s="26" t="s">
        <v>1216</v>
      </c>
    </row>
    <row r="376" spans="1:23" ht="23.25" customHeight="1" x14ac:dyDescent="0.2">
      <c r="A376" s="18">
        <v>375</v>
      </c>
      <c r="B376" s="16">
        <v>12021002002160</v>
      </c>
      <c r="C376" s="17" t="s">
        <v>22</v>
      </c>
      <c r="D376" s="17" t="s">
        <v>596</v>
      </c>
      <c r="E376" s="17" t="s">
        <v>1217</v>
      </c>
      <c r="F376" s="17" t="s">
        <v>1114</v>
      </c>
      <c r="G376" s="18" t="s">
        <v>1218</v>
      </c>
      <c r="H376" s="18" t="s">
        <v>34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22">
        <f t="shared" si="128"/>
        <v>0</v>
      </c>
      <c r="S376" s="18" t="str">
        <f t="shared" si="129"/>
        <v>Needs Improvement</v>
      </c>
      <c r="T376" s="18" t="s">
        <v>41</v>
      </c>
      <c r="U376" s="18" t="s">
        <v>29</v>
      </c>
      <c r="V376" s="18" t="s">
        <v>1219</v>
      </c>
      <c r="W376" s="26" t="s">
        <v>1220</v>
      </c>
    </row>
    <row r="377" spans="1:23" ht="23.25" customHeight="1" x14ac:dyDescent="0.2">
      <c r="A377" s="37">
        <v>376</v>
      </c>
      <c r="B377" s="34">
        <v>22022002002036</v>
      </c>
      <c r="C377" s="35" t="s">
        <v>22</v>
      </c>
      <c r="D377" s="35" t="s">
        <v>596</v>
      </c>
      <c r="E377" s="35" t="s">
        <v>1221</v>
      </c>
      <c r="F377" s="35" t="s">
        <v>1114</v>
      </c>
      <c r="G377" s="37" t="s">
        <v>1222</v>
      </c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40"/>
      <c r="S377" s="33" t="s">
        <v>2615</v>
      </c>
      <c r="T377" s="37"/>
      <c r="U377" s="37"/>
      <c r="V377" s="37"/>
      <c r="W377" s="37"/>
    </row>
    <row r="378" spans="1:23" ht="23.25" customHeight="1" x14ac:dyDescent="0.2">
      <c r="A378" s="18">
        <v>377</v>
      </c>
      <c r="B378" s="16">
        <v>12021002002123</v>
      </c>
      <c r="C378" s="17" t="s">
        <v>22</v>
      </c>
      <c r="D378" s="17" t="s">
        <v>596</v>
      </c>
      <c r="E378" s="17" t="s">
        <v>1223</v>
      </c>
      <c r="F378" s="17" t="s">
        <v>1114</v>
      </c>
      <c r="G378" s="18" t="s">
        <v>1224</v>
      </c>
      <c r="H378" s="18" t="s">
        <v>34</v>
      </c>
      <c r="I378" s="18">
        <v>10</v>
      </c>
      <c r="J378" s="18">
        <v>10</v>
      </c>
      <c r="K378" s="18">
        <v>10</v>
      </c>
      <c r="L378" s="18">
        <v>7</v>
      </c>
      <c r="M378" s="18">
        <v>0</v>
      </c>
      <c r="N378" s="18">
        <v>3</v>
      </c>
      <c r="O378" s="18">
        <v>0</v>
      </c>
      <c r="P378" s="18">
        <v>0</v>
      </c>
      <c r="Q378" s="18">
        <f t="shared" ref="Q378:Q384" si="130">SUM(I378:P378)</f>
        <v>40</v>
      </c>
      <c r="R378" s="22">
        <f t="shared" ref="R378:R384" si="131">Q378/80</f>
        <v>0.5</v>
      </c>
      <c r="S378" s="18" t="str">
        <f t="shared" ref="S378:S384" si="132">IF(R378&lt;=40%,"Needs Improvement",IF(R378&lt;=60%,"Average",IF(R378&lt;=80%,"Good",IF(R378&lt;=100%, "Excellent"))))</f>
        <v>Average</v>
      </c>
      <c r="T378" s="18" t="s">
        <v>35</v>
      </c>
      <c r="U378" s="18" t="s">
        <v>35</v>
      </c>
      <c r="V378" s="18" t="s">
        <v>30</v>
      </c>
      <c r="W378" s="26" t="s">
        <v>1225</v>
      </c>
    </row>
    <row r="379" spans="1:23" ht="23.25" customHeight="1" x14ac:dyDescent="0.2">
      <c r="A379" s="18">
        <v>378</v>
      </c>
      <c r="B379" s="16">
        <v>12021002002111</v>
      </c>
      <c r="C379" s="17" t="s">
        <v>22</v>
      </c>
      <c r="D379" s="17" t="s">
        <v>596</v>
      </c>
      <c r="E379" s="17" t="s">
        <v>1226</v>
      </c>
      <c r="F379" s="17" t="s">
        <v>1114</v>
      </c>
      <c r="G379" s="18" t="s">
        <v>1227</v>
      </c>
      <c r="H379" s="18" t="s">
        <v>46</v>
      </c>
      <c r="I379" s="18">
        <v>3</v>
      </c>
      <c r="J379" s="18">
        <v>8</v>
      </c>
      <c r="K379" s="18">
        <v>10</v>
      </c>
      <c r="L379" s="18">
        <v>0</v>
      </c>
      <c r="M379" s="18">
        <v>0</v>
      </c>
      <c r="N379" s="18">
        <v>7</v>
      </c>
      <c r="O379" s="18">
        <v>0</v>
      </c>
      <c r="P379" s="18">
        <v>0</v>
      </c>
      <c r="Q379" s="18">
        <f t="shared" si="130"/>
        <v>28</v>
      </c>
      <c r="R379" s="22">
        <f t="shared" si="131"/>
        <v>0.35</v>
      </c>
      <c r="S379" s="18" t="str">
        <f t="shared" si="132"/>
        <v>Needs Improvement</v>
      </c>
      <c r="T379" s="18" t="s">
        <v>35</v>
      </c>
      <c r="U379" s="18" t="s">
        <v>134</v>
      </c>
      <c r="V379" s="18" t="s">
        <v>548</v>
      </c>
      <c r="W379" s="26" t="s">
        <v>1228</v>
      </c>
    </row>
    <row r="380" spans="1:23" ht="23.25" customHeight="1" x14ac:dyDescent="0.2">
      <c r="A380" s="18">
        <v>379</v>
      </c>
      <c r="B380" s="16">
        <v>12021002002090</v>
      </c>
      <c r="C380" s="17" t="s">
        <v>22</v>
      </c>
      <c r="D380" s="17" t="s">
        <v>596</v>
      </c>
      <c r="E380" s="17" t="s">
        <v>1229</v>
      </c>
      <c r="F380" s="17" t="s">
        <v>1114</v>
      </c>
      <c r="G380" s="18" t="s">
        <v>1230</v>
      </c>
      <c r="H380" s="18" t="s">
        <v>34</v>
      </c>
      <c r="I380" s="18">
        <v>8</v>
      </c>
      <c r="J380" s="18">
        <v>6</v>
      </c>
      <c r="K380" s="18">
        <v>10</v>
      </c>
      <c r="L380" s="18">
        <v>10</v>
      </c>
      <c r="M380" s="18">
        <v>4</v>
      </c>
      <c r="N380" s="18">
        <v>7</v>
      </c>
      <c r="O380" s="18">
        <v>0</v>
      </c>
      <c r="P380" s="18">
        <v>0</v>
      </c>
      <c r="Q380" s="18">
        <f t="shared" si="130"/>
        <v>45</v>
      </c>
      <c r="R380" s="22">
        <f t="shared" si="131"/>
        <v>0.5625</v>
      </c>
      <c r="S380" s="18" t="str">
        <f t="shared" si="132"/>
        <v>Average</v>
      </c>
      <c r="T380" s="18" t="s">
        <v>35</v>
      </c>
      <c r="U380" s="18" t="s">
        <v>35</v>
      </c>
      <c r="V380" s="18" t="s">
        <v>30</v>
      </c>
      <c r="W380" s="26" t="s">
        <v>1231</v>
      </c>
    </row>
    <row r="381" spans="1:23" ht="23.25" customHeight="1" x14ac:dyDescent="0.2">
      <c r="A381" s="18">
        <v>380</v>
      </c>
      <c r="B381" s="16">
        <v>12021002002158</v>
      </c>
      <c r="C381" s="17" t="s">
        <v>22</v>
      </c>
      <c r="D381" s="17" t="s">
        <v>596</v>
      </c>
      <c r="E381" s="17" t="s">
        <v>1232</v>
      </c>
      <c r="F381" s="17" t="s">
        <v>1114</v>
      </c>
      <c r="G381" s="18" t="s">
        <v>1233</v>
      </c>
      <c r="H381" s="18" t="s">
        <v>211</v>
      </c>
      <c r="I381" s="18">
        <v>0</v>
      </c>
      <c r="J381" s="18">
        <v>0</v>
      </c>
      <c r="K381" s="18">
        <v>0</v>
      </c>
      <c r="L381" s="18">
        <v>0</v>
      </c>
      <c r="M381" s="18">
        <v>0</v>
      </c>
      <c r="N381" s="18">
        <v>7</v>
      </c>
      <c r="O381" s="18">
        <v>0</v>
      </c>
      <c r="P381" s="18">
        <v>0</v>
      </c>
      <c r="Q381" s="18">
        <f t="shared" si="130"/>
        <v>7</v>
      </c>
      <c r="R381" s="22">
        <f t="shared" si="131"/>
        <v>8.7499999999999994E-2</v>
      </c>
      <c r="S381" s="18" t="str">
        <f t="shared" si="132"/>
        <v>Needs Improvement</v>
      </c>
      <c r="T381" s="18" t="s">
        <v>28</v>
      </c>
      <c r="U381" s="18" t="s">
        <v>29</v>
      </c>
      <c r="V381" s="18" t="s">
        <v>1050</v>
      </c>
      <c r="W381" s="26" t="s">
        <v>1234</v>
      </c>
    </row>
    <row r="382" spans="1:23" ht="23.25" customHeight="1" x14ac:dyDescent="0.2">
      <c r="A382" s="18">
        <v>381</v>
      </c>
      <c r="B382" s="16">
        <v>12021002002043</v>
      </c>
      <c r="C382" s="17" t="s">
        <v>22</v>
      </c>
      <c r="D382" s="17" t="s">
        <v>596</v>
      </c>
      <c r="E382" s="17" t="s">
        <v>1235</v>
      </c>
      <c r="F382" s="17" t="s">
        <v>1114</v>
      </c>
      <c r="G382" s="18" t="s">
        <v>1236</v>
      </c>
      <c r="H382" s="18" t="s">
        <v>482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f t="shared" si="130"/>
        <v>0</v>
      </c>
      <c r="R382" s="22">
        <f t="shared" si="131"/>
        <v>0</v>
      </c>
      <c r="S382" s="18" t="str">
        <f t="shared" si="132"/>
        <v>Needs Improvement</v>
      </c>
      <c r="T382" s="18" t="s">
        <v>35</v>
      </c>
      <c r="U382" s="18" t="s">
        <v>134</v>
      </c>
      <c r="V382" s="18" t="s">
        <v>1035</v>
      </c>
      <c r="W382" s="26" t="s">
        <v>1237</v>
      </c>
    </row>
    <row r="383" spans="1:23" ht="23.25" customHeight="1" x14ac:dyDescent="0.2">
      <c r="A383" s="18">
        <v>382</v>
      </c>
      <c r="B383" s="16">
        <v>22022002002033</v>
      </c>
      <c r="C383" s="17" t="s">
        <v>22</v>
      </c>
      <c r="D383" s="17" t="s">
        <v>596</v>
      </c>
      <c r="E383" s="17" t="s">
        <v>1238</v>
      </c>
      <c r="F383" s="17" t="s">
        <v>1114</v>
      </c>
      <c r="G383" s="18" t="s">
        <v>1239</v>
      </c>
      <c r="H383" s="18" t="s">
        <v>34</v>
      </c>
      <c r="I383" s="18">
        <v>0</v>
      </c>
      <c r="J383" s="18">
        <v>0</v>
      </c>
      <c r="K383" s="18">
        <v>0</v>
      </c>
      <c r="L383" s="18">
        <v>0</v>
      </c>
      <c r="M383" s="18">
        <v>0</v>
      </c>
      <c r="N383" s="18">
        <v>0</v>
      </c>
      <c r="O383" s="18">
        <v>0</v>
      </c>
      <c r="P383" s="18">
        <v>0</v>
      </c>
      <c r="Q383" s="18">
        <f t="shared" si="130"/>
        <v>0</v>
      </c>
      <c r="R383" s="22">
        <f t="shared" si="131"/>
        <v>0</v>
      </c>
      <c r="S383" s="18" t="str">
        <f t="shared" si="132"/>
        <v>Needs Improvement</v>
      </c>
      <c r="T383" s="18" t="s">
        <v>41</v>
      </c>
      <c r="U383" s="18" t="s">
        <v>29</v>
      </c>
      <c r="V383" s="18" t="s">
        <v>1240</v>
      </c>
      <c r="W383" s="26" t="s">
        <v>1241</v>
      </c>
    </row>
    <row r="384" spans="1:23" ht="23.25" customHeight="1" x14ac:dyDescent="0.2">
      <c r="A384" s="18">
        <v>383</v>
      </c>
      <c r="B384" s="16">
        <v>12021002018046</v>
      </c>
      <c r="C384" s="17" t="s">
        <v>22</v>
      </c>
      <c r="D384" s="17" t="s">
        <v>596</v>
      </c>
      <c r="E384" s="17" t="s">
        <v>1242</v>
      </c>
      <c r="F384" s="17" t="s">
        <v>1114</v>
      </c>
      <c r="G384" s="18" t="s">
        <v>1243</v>
      </c>
      <c r="H384" s="18" t="s">
        <v>34</v>
      </c>
      <c r="I384" s="18">
        <v>10</v>
      </c>
      <c r="J384" s="18">
        <v>10</v>
      </c>
      <c r="K384" s="18">
        <v>10</v>
      </c>
      <c r="L384" s="18">
        <v>7</v>
      </c>
      <c r="M384" s="18">
        <v>6</v>
      </c>
      <c r="N384" s="18">
        <v>7</v>
      </c>
      <c r="O384" s="18">
        <v>0</v>
      </c>
      <c r="P384" s="18">
        <v>0</v>
      </c>
      <c r="Q384" s="18">
        <f t="shared" si="130"/>
        <v>50</v>
      </c>
      <c r="R384" s="22">
        <f t="shared" si="131"/>
        <v>0.625</v>
      </c>
      <c r="S384" s="18" t="str">
        <f t="shared" si="132"/>
        <v>Good</v>
      </c>
      <c r="T384" s="18" t="s">
        <v>35</v>
      </c>
      <c r="U384" s="18" t="s">
        <v>134</v>
      </c>
      <c r="V384" s="18" t="s">
        <v>293</v>
      </c>
      <c r="W384" s="26" t="s">
        <v>1244</v>
      </c>
    </row>
    <row r="385" spans="1:23" ht="23.25" customHeight="1" x14ac:dyDescent="0.2">
      <c r="A385" s="37">
        <v>384</v>
      </c>
      <c r="B385" s="34">
        <v>12021002002190</v>
      </c>
      <c r="C385" s="35" t="s">
        <v>22</v>
      </c>
      <c r="D385" s="35" t="s">
        <v>596</v>
      </c>
      <c r="E385" s="35" t="s">
        <v>1245</v>
      </c>
      <c r="F385" s="35" t="s">
        <v>1114</v>
      </c>
      <c r="G385" s="37" t="s">
        <v>1246</v>
      </c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40"/>
      <c r="S385" s="33" t="s">
        <v>2615</v>
      </c>
      <c r="T385" s="37"/>
      <c r="U385" s="37"/>
      <c r="V385" s="37"/>
      <c r="W385" s="37"/>
    </row>
    <row r="386" spans="1:23" ht="23.25" customHeight="1" x14ac:dyDescent="0.2">
      <c r="A386" s="18">
        <v>385</v>
      </c>
      <c r="B386" s="16">
        <v>12021002002179</v>
      </c>
      <c r="C386" s="17" t="s">
        <v>22</v>
      </c>
      <c r="D386" s="17" t="s">
        <v>596</v>
      </c>
      <c r="E386" s="17" t="s">
        <v>1247</v>
      </c>
      <c r="F386" s="17" t="s">
        <v>1114</v>
      </c>
      <c r="G386" s="18" t="s">
        <v>1248</v>
      </c>
      <c r="H386" s="18" t="s">
        <v>159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f t="shared" ref="Q386:Q387" si="133">SUM(I386:P386)</f>
        <v>0</v>
      </c>
      <c r="R386" s="22">
        <f t="shared" ref="R386:R387" si="134">Q386/80</f>
        <v>0</v>
      </c>
      <c r="S386" s="18" t="str">
        <f t="shared" ref="S386:S387" si="135">IF(R386&lt;=40%,"Needs Improvement",IF(R386&lt;=60%,"Average",IF(R386&lt;=80%,"Good",IF(R386&lt;=100%, "Excellent"))))</f>
        <v>Needs Improvement</v>
      </c>
      <c r="T386" s="18" t="s">
        <v>41</v>
      </c>
      <c r="U386" s="18" t="s">
        <v>29</v>
      </c>
      <c r="V386" s="18" t="s">
        <v>420</v>
      </c>
      <c r="W386" s="26" t="s">
        <v>1249</v>
      </c>
    </row>
    <row r="387" spans="1:23" ht="23.25" customHeight="1" x14ac:dyDescent="0.2">
      <c r="A387" s="18">
        <v>386</v>
      </c>
      <c r="B387" s="16">
        <v>12021002002118</v>
      </c>
      <c r="C387" s="17" t="s">
        <v>22</v>
      </c>
      <c r="D387" s="17" t="s">
        <v>596</v>
      </c>
      <c r="E387" s="17" t="s">
        <v>1250</v>
      </c>
      <c r="F387" s="17" t="s">
        <v>1114</v>
      </c>
      <c r="G387" s="18" t="s">
        <v>1251</v>
      </c>
      <c r="H387" s="18" t="s">
        <v>34</v>
      </c>
      <c r="I387" s="18">
        <v>0</v>
      </c>
      <c r="J387" s="18">
        <v>8</v>
      </c>
      <c r="K387" s="18">
        <v>10</v>
      </c>
      <c r="L387" s="18">
        <v>1</v>
      </c>
      <c r="M387" s="18">
        <v>7</v>
      </c>
      <c r="N387" s="18">
        <v>0</v>
      </c>
      <c r="O387" s="18">
        <v>0</v>
      </c>
      <c r="P387" s="18">
        <v>0</v>
      </c>
      <c r="Q387" s="18">
        <f t="shared" si="133"/>
        <v>26</v>
      </c>
      <c r="R387" s="22">
        <f t="shared" si="134"/>
        <v>0.32500000000000001</v>
      </c>
      <c r="S387" s="18" t="str">
        <f t="shared" si="135"/>
        <v>Needs Improvement</v>
      </c>
      <c r="T387" s="18" t="s">
        <v>35</v>
      </c>
      <c r="U387" s="18" t="s">
        <v>134</v>
      </c>
      <c r="V387" s="18" t="s">
        <v>420</v>
      </c>
      <c r="W387" s="26" t="s">
        <v>1252</v>
      </c>
    </row>
    <row r="388" spans="1:23" ht="23.25" customHeight="1" x14ac:dyDescent="0.2">
      <c r="A388" s="37">
        <v>387</v>
      </c>
      <c r="B388" s="34">
        <v>12021002002180</v>
      </c>
      <c r="C388" s="35" t="s">
        <v>22</v>
      </c>
      <c r="D388" s="35" t="s">
        <v>596</v>
      </c>
      <c r="E388" s="35" t="s">
        <v>1253</v>
      </c>
      <c r="F388" s="35" t="s">
        <v>1114</v>
      </c>
      <c r="G388" s="37" t="s">
        <v>1254</v>
      </c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40"/>
      <c r="S388" s="33" t="s">
        <v>2615</v>
      </c>
      <c r="T388" s="37"/>
      <c r="U388" s="37"/>
      <c r="V388" s="37"/>
      <c r="W388" s="37"/>
    </row>
    <row r="389" spans="1:23" ht="23.25" customHeight="1" x14ac:dyDescent="0.2">
      <c r="A389" s="18">
        <v>388</v>
      </c>
      <c r="B389" s="16">
        <v>22022002002040</v>
      </c>
      <c r="C389" s="17" t="s">
        <v>22</v>
      </c>
      <c r="D389" s="17" t="s">
        <v>596</v>
      </c>
      <c r="E389" s="17" t="s">
        <v>1255</v>
      </c>
      <c r="F389" s="17" t="s">
        <v>1114</v>
      </c>
      <c r="G389" s="18" t="s">
        <v>1256</v>
      </c>
      <c r="H389" s="18" t="s">
        <v>27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f t="shared" ref="Q389:Q393" si="136">SUM(I389:P389)</f>
        <v>0</v>
      </c>
      <c r="R389" s="22">
        <f t="shared" ref="R389:R393" si="137">Q389/80</f>
        <v>0</v>
      </c>
      <c r="S389" s="18" t="str">
        <f t="shared" ref="S389:S393" si="138">IF(R389&lt;=40%,"Needs Improvement",IF(R389&lt;=60%,"Average",IF(R389&lt;=80%,"Good",IF(R389&lt;=100%, "Excellent"))))</f>
        <v>Needs Improvement</v>
      </c>
      <c r="T389" s="18" t="s">
        <v>41</v>
      </c>
      <c r="U389" s="18" t="s">
        <v>29</v>
      </c>
      <c r="V389" s="18" t="s">
        <v>556</v>
      </c>
      <c r="W389" s="26" t="s">
        <v>1257</v>
      </c>
    </row>
    <row r="390" spans="1:23" ht="23.25" customHeight="1" x14ac:dyDescent="0.2">
      <c r="A390" s="18">
        <v>389</v>
      </c>
      <c r="B390" s="16">
        <v>22022002002045</v>
      </c>
      <c r="C390" s="17" t="s">
        <v>22</v>
      </c>
      <c r="D390" s="17" t="s">
        <v>596</v>
      </c>
      <c r="E390" s="17" t="s">
        <v>1258</v>
      </c>
      <c r="F390" s="17" t="s">
        <v>1114</v>
      </c>
      <c r="G390" s="18" t="s">
        <v>1259</v>
      </c>
      <c r="H390" s="18" t="s">
        <v>34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f t="shared" si="136"/>
        <v>0</v>
      </c>
      <c r="R390" s="22">
        <f t="shared" si="137"/>
        <v>0</v>
      </c>
      <c r="S390" s="18" t="str">
        <f t="shared" si="138"/>
        <v>Needs Improvement</v>
      </c>
      <c r="T390" s="18" t="s">
        <v>35</v>
      </c>
      <c r="U390" s="18" t="s">
        <v>134</v>
      </c>
      <c r="V390" s="18" t="s">
        <v>1260</v>
      </c>
      <c r="W390" s="26" t="s">
        <v>1261</v>
      </c>
    </row>
    <row r="391" spans="1:23" ht="23.25" customHeight="1" x14ac:dyDescent="0.2">
      <c r="A391" s="18">
        <v>390</v>
      </c>
      <c r="B391" s="16">
        <v>22022002002031</v>
      </c>
      <c r="C391" s="17" t="s">
        <v>22</v>
      </c>
      <c r="D391" s="17" t="s">
        <v>596</v>
      </c>
      <c r="E391" s="17" t="s">
        <v>1262</v>
      </c>
      <c r="F391" s="17" t="s">
        <v>1114</v>
      </c>
      <c r="G391" s="18" t="s">
        <v>1263</v>
      </c>
      <c r="H391" s="18" t="s">
        <v>1264</v>
      </c>
      <c r="I391" s="18">
        <v>0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0</v>
      </c>
      <c r="Q391" s="18">
        <f t="shared" si="136"/>
        <v>0</v>
      </c>
      <c r="R391" s="22">
        <f t="shared" si="137"/>
        <v>0</v>
      </c>
      <c r="S391" s="18" t="str">
        <f t="shared" si="138"/>
        <v>Needs Improvement</v>
      </c>
      <c r="T391" s="18" t="s">
        <v>41</v>
      </c>
      <c r="U391" s="18" t="s">
        <v>29</v>
      </c>
      <c r="V391" s="18" t="s">
        <v>1132</v>
      </c>
      <c r="W391" s="26" t="s">
        <v>1265</v>
      </c>
    </row>
    <row r="392" spans="1:23" ht="23.25" customHeight="1" x14ac:dyDescent="0.2">
      <c r="A392" s="18">
        <v>391</v>
      </c>
      <c r="B392" s="16">
        <v>12021002003129</v>
      </c>
      <c r="C392" s="17" t="s">
        <v>22</v>
      </c>
      <c r="D392" s="17" t="s">
        <v>596</v>
      </c>
      <c r="E392" s="17" t="s">
        <v>1266</v>
      </c>
      <c r="F392" s="17" t="s">
        <v>1114</v>
      </c>
      <c r="G392" s="18" t="s">
        <v>1267</v>
      </c>
      <c r="H392" s="18" t="s">
        <v>155</v>
      </c>
      <c r="I392" s="18">
        <v>0</v>
      </c>
      <c r="J392" s="18">
        <v>0</v>
      </c>
      <c r="K392" s="18">
        <v>10</v>
      </c>
      <c r="L392" s="18">
        <v>7</v>
      </c>
      <c r="M392" s="18">
        <v>0</v>
      </c>
      <c r="N392" s="18">
        <v>7</v>
      </c>
      <c r="O392" s="18">
        <v>0</v>
      </c>
      <c r="P392" s="18">
        <v>0</v>
      </c>
      <c r="Q392" s="18">
        <f t="shared" si="136"/>
        <v>24</v>
      </c>
      <c r="R392" s="22">
        <f t="shared" si="137"/>
        <v>0.3</v>
      </c>
      <c r="S392" s="18" t="str">
        <f t="shared" si="138"/>
        <v>Needs Improvement</v>
      </c>
      <c r="T392" s="18" t="s">
        <v>35</v>
      </c>
      <c r="U392" s="18" t="s">
        <v>134</v>
      </c>
      <c r="V392" s="18" t="s">
        <v>83</v>
      </c>
      <c r="W392" s="26" t="s">
        <v>1268</v>
      </c>
    </row>
    <row r="393" spans="1:23" ht="23.25" customHeight="1" x14ac:dyDescent="0.2">
      <c r="A393" s="18">
        <v>392</v>
      </c>
      <c r="B393" s="16">
        <v>12021002003050</v>
      </c>
      <c r="C393" s="17" t="s">
        <v>22</v>
      </c>
      <c r="D393" s="17" t="s">
        <v>596</v>
      </c>
      <c r="E393" s="17" t="s">
        <v>1269</v>
      </c>
      <c r="F393" s="17" t="s">
        <v>1114</v>
      </c>
      <c r="G393" s="18" t="s">
        <v>1270</v>
      </c>
      <c r="H393" s="18" t="s">
        <v>34</v>
      </c>
      <c r="I393" s="18">
        <v>10</v>
      </c>
      <c r="J393" s="18">
        <v>10</v>
      </c>
      <c r="K393" s="18">
        <v>10</v>
      </c>
      <c r="L393" s="18">
        <v>10</v>
      </c>
      <c r="M393" s="18">
        <v>6</v>
      </c>
      <c r="N393" s="18">
        <v>7</v>
      </c>
      <c r="O393" s="18">
        <v>0</v>
      </c>
      <c r="P393" s="18">
        <v>0</v>
      </c>
      <c r="Q393" s="18">
        <f t="shared" si="136"/>
        <v>53</v>
      </c>
      <c r="R393" s="22">
        <f t="shared" si="137"/>
        <v>0.66249999999999998</v>
      </c>
      <c r="S393" s="18" t="str">
        <f t="shared" si="138"/>
        <v>Good</v>
      </c>
      <c r="T393" s="18" t="s">
        <v>35</v>
      </c>
      <c r="U393" s="18" t="s">
        <v>134</v>
      </c>
      <c r="V393" s="18" t="s">
        <v>121</v>
      </c>
      <c r="W393" s="26" t="s">
        <v>1271</v>
      </c>
    </row>
    <row r="394" spans="1:23" ht="23.25" customHeight="1" x14ac:dyDescent="0.2">
      <c r="A394" s="37">
        <v>393</v>
      </c>
      <c r="B394" s="34">
        <v>12021002002060</v>
      </c>
      <c r="C394" s="35" t="s">
        <v>22</v>
      </c>
      <c r="D394" s="35" t="s">
        <v>596</v>
      </c>
      <c r="E394" s="35" t="s">
        <v>1272</v>
      </c>
      <c r="F394" s="35" t="s">
        <v>1114</v>
      </c>
      <c r="G394" s="37" t="s">
        <v>1273</v>
      </c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40"/>
      <c r="S394" s="33" t="s">
        <v>2615</v>
      </c>
      <c r="T394" s="37"/>
      <c r="U394" s="37"/>
      <c r="V394" s="37"/>
      <c r="W394" s="37"/>
    </row>
    <row r="395" spans="1:23" ht="23.25" customHeight="1" x14ac:dyDescent="0.2">
      <c r="A395" s="18">
        <v>394</v>
      </c>
      <c r="B395" s="24">
        <v>1111</v>
      </c>
      <c r="C395" s="17" t="s">
        <v>619</v>
      </c>
      <c r="D395" s="17" t="s">
        <v>596</v>
      </c>
      <c r="E395" s="17" t="s">
        <v>1274</v>
      </c>
      <c r="F395" s="17" t="s">
        <v>1114</v>
      </c>
      <c r="G395" s="18" t="s">
        <v>1275</v>
      </c>
      <c r="H395" s="18" t="s">
        <v>40</v>
      </c>
      <c r="I395" s="18">
        <v>0</v>
      </c>
      <c r="J395" s="18">
        <v>0</v>
      </c>
      <c r="K395" s="18">
        <v>0</v>
      </c>
      <c r="L395" s="18">
        <v>0</v>
      </c>
      <c r="M395" s="18">
        <v>0</v>
      </c>
      <c r="N395" s="18">
        <v>0</v>
      </c>
      <c r="O395" s="18">
        <v>0</v>
      </c>
      <c r="P395" s="18">
        <v>0</v>
      </c>
      <c r="Q395" s="18">
        <f t="shared" ref="Q395:Q398" si="139">SUM(I395:P395)</f>
        <v>0</v>
      </c>
      <c r="R395" s="22">
        <f t="shared" ref="R395:R398" si="140">Q395/80</f>
        <v>0</v>
      </c>
      <c r="S395" s="18" t="str">
        <f t="shared" ref="S395:S398" si="141">IF(R395&lt;=40%,"Needs Improvement",IF(R395&lt;=60%,"Average",IF(R395&lt;=80%,"Good",IF(R395&lt;=100%, "Excellent"))))</f>
        <v>Needs Improvement</v>
      </c>
      <c r="T395" s="18" t="s">
        <v>41</v>
      </c>
      <c r="U395" s="18" t="s">
        <v>29</v>
      </c>
      <c r="V395" s="18" t="s">
        <v>1035</v>
      </c>
      <c r="W395" s="26" t="s">
        <v>1276</v>
      </c>
    </row>
    <row r="396" spans="1:23" ht="23.25" customHeight="1" x14ac:dyDescent="0.2">
      <c r="A396" s="18">
        <v>395</v>
      </c>
      <c r="B396" s="16">
        <v>12021002002073</v>
      </c>
      <c r="C396" s="17" t="s">
        <v>22</v>
      </c>
      <c r="D396" s="17" t="s">
        <v>596</v>
      </c>
      <c r="E396" s="17" t="s">
        <v>1277</v>
      </c>
      <c r="F396" s="17" t="s">
        <v>1114</v>
      </c>
      <c r="G396" s="18" t="s">
        <v>1278</v>
      </c>
      <c r="H396" s="18" t="s">
        <v>34</v>
      </c>
      <c r="I396" s="18">
        <v>10</v>
      </c>
      <c r="J396" s="18">
        <v>10</v>
      </c>
      <c r="K396" s="18">
        <v>10</v>
      </c>
      <c r="L396" s="18">
        <v>10</v>
      </c>
      <c r="M396" s="18">
        <v>8</v>
      </c>
      <c r="N396" s="18">
        <v>10</v>
      </c>
      <c r="O396" s="18">
        <v>0</v>
      </c>
      <c r="P396" s="18">
        <v>0</v>
      </c>
      <c r="Q396" s="18">
        <f t="shared" si="139"/>
        <v>58</v>
      </c>
      <c r="R396" s="22">
        <f t="shared" si="140"/>
        <v>0.72499999999999998</v>
      </c>
      <c r="S396" s="18" t="str">
        <f t="shared" si="141"/>
        <v>Good</v>
      </c>
      <c r="T396" s="18" t="s">
        <v>35</v>
      </c>
      <c r="U396" s="18" t="s">
        <v>134</v>
      </c>
      <c r="V396" s="18" t="s">
        <v>654</v>
      </c>
      <c r="W396" s="26" t="s">
        <v>1279</v>
      </c>
    </row>
    <row r="397" spans="1:23" ht="23.25" customHeight="1" x14ac:dyDescent="0.2">
      <c r="A397" s="18">
        <v>396</v>
      </c>
      <c r="B397" s="16">
        <v>12021002002170</v>
      </c>
      <c r="C397" s="17" t="s">
        <v>22</v>
      </c>
      <c r="D397" s="17" t="s">
        <v>596</v>
      </c>
      <c r="E397" s="17" t="s">
        <v>1280</v>
      </c>
      <c r="F397" s="17" t="s">
        <v>1114</v>
      </c>
      <c r="G397" s="18" t="s">
        <v>1281</v>
      </c>
      <c r="H397" s="18" t="s">
        <v>40</v>
      </c>
      <c r="I397" s="18">
        <v>0</v>
      </c>
      <c r="J397" s="18">
        <v>0</v>
      </c>
      <c r="K397" s="18">
        <v>0</v>
      </c>
      <c r="L397" s="18">
        <v>0</v>
      </c>
      <c r="M397" s="18">
        <v>0</v>
      </c>
      <c r="N397" s="18">
        <v>0</v>
      </c>
      <c r="O397" s="18">
        <v>0</v>
      </c>
      <c r="P397" s="18">
        <v>0</v>
      </c>
      <c r="Q397" s="18">
        <f t="shared" si="139"/>
        <v>0</v>
      </c>
      <c r="R397" s="22">
        <f t="shared" si="140"/>
        <v>0</v>
      </c>
      <c r="S397" s="18" t="str">
        <f t="shared" si="141"/>
        <v>Needs Improvement</v>
      </c>
      <c r="T397" s="18" t="s">
        <v>41</v>
      </c>
      <c r="U397" s="18" t="s">
        <v>29</v>
      </c>
      <c r="V397" s="18" t="s">
        <v>167</v>
      </c>
      <c r="W397" s="26" t="s">
        <v>1282</v>
      </c>
    </row>
    <row r="398" spans="1:23" ht="23.25" customHeight="1" x14ac:dyDescent="0.2">
      <c r="A398" s="18">
        <v>397</v>
      </c>
      <c r="B398" s="16">
        <v>12021002002102</v>
      </c>
      <c r="C398" s="17" t="s">
        <v>22</v>
      </c>
      <c r="D398" s="17" t="s">
        <v>596</v>
      </c>
      <c r="E398" s="17" t="s">
        <v>1283</v>
      </c>
      <c r="F398" s="17" t="s">
        <v>1114</v>
      </c>
      <c r="G398" s="18" t="s">
        <v>1284</v>
      </c>
      <c r="H398" s="18" t="s">
        <v>34</v>
      </c>
      <c r="I398" s="18">
        <v>10</v>
      </c>
      <c r="J398" s="18">
        <v>0</v>
      </c>
      <c r="K398" s="18">
        <v>10</v>
      </c>
      <c r="L398" s="18">
        <v>7</v>
      </c>
      <c r="M398" s="18">
        <v>7</v>
      </c>
      <c r="N398" s="18">
        <v>10</v>
      </c>
      <c r="O398" s="18">
        <v>0</v>
      </c>
      <c r="P398" s="18">
        <v>0</v>
      </c>
      <c r="Q398" s="18">
        <f t="shared" si="139"/>
        <v>44</v>
      </c>
      <c r="R398" s="22">
        <f t="shared" si="140"/>
        <v>0.55000000000000004</v>
      </c>
      <c r="S398" s="18" t="str">
        <f t="shared" si="141"/>
        <v>Average</v>
      </c>
      <c r="T398" s="18" t="s">
        <v>28</v>
      </c>
      <c r="U398" s="18" t="s">
        <v>29</v>
      </c>
      <c r="V398" s="18" t="s">
        <v>1198</v>
      </c>
      <c r="W398" s="26" t="s">
        <v>1285</v>
      </c>
    </row>
    <row r="399" spans="1:23" ht="23.25" customHeight="1" x14ac:dyDescent="0.2">
      <c r="A399" s="37">
        <v>398</v>
      </c>
      <c r="B399" s="34">
        <v>12021002011043</v>
      </c>
      <c r="C399" s="35" t="s">
        <v>22</v>
      </c>
      <c r="D399" s="35" t="s">
        <v>1286</v>
      </c>
      <c r="E399" s="35" t="s">
        <v>1287</v>
      </c>
      <c r="F399" s="35" t="s">
        <v>1114</v>
      </c>
      <c r="G399" s="37" t="s">
        <v>1288</v>
      </c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40"/>
      <c r="S399" s="33" t="s">
        <v>2615</v>
      </c>
      <c r="T399" s="37"/>
      <c r="U399" s="37"/>
      <c r="V399" s="37"/>
      <c r="W399" s="37"/>
    </row>
    <row r="400" spans="1:23" ht="23.25" customHeight="1" x14ac:dyDescent="0.2">
      <c r="A400" s="18">
        <v>399</v>
      </c>
      <c r="B400" s="16">
        <v>22022002011009</v>
      </c>
      <c r="C400" s="17" t="s">
        <v>22</v>
      </c>
      <c r="D400" s="17" t="s">
        <v>1286</v>
      </c>
      <c r="E400" s="17" t="s">
        <v>1289</v>
      </c>
      <c r="F400" s="17" t="s">
        <v>1114</v>
      </c>
      <c r="G400" s="18" t="s">
        <v>1290</v>
      </c>
      <c r="H400" s="18" t="s">
        <v>155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f t="shared" ref="Q400:Q418" si="142">SUM(I400:P400)</f>
        <v>0</v>
      </c>
      <c r="R400" s="22">
        <f t="shared" ref="R400:R418" si="143">Q400/80</f>
        <v>0</v>
      </c>
      <c r="S400" s="18" t="str">
        <f t="shared" ref="S400:S418" si="144">IF(R400&lt;=40%,"Needs Improvement",IF(R400&lt;=60%,"Average",IF(R400&lt;=80%,"Good",IF(R400&lt;=100%, "Excellent"))))</f>
        <v>Needs Improvement</v>
      </c>
      <c r="T400" s="18" t="s">
        <v>67</v>
      </c>
      <c r="U400" s="18" t="s">
        <v>29</v>
      </c>
      <c r="V400" s="18" t="s">
        <v>1194</v>
      </c>
      <c r="W400" s="26" t="s">
        <v>1291</v>
      </c>
    </row>
    <row r="401" spans="1:23" ht="23.25" customHeight="1" x14ac:dyDescent="0.2">
      <c r="A401" s="18">
        <v>400</v>
      </c>
      <c r="B401" s="16">
        <v>12021002011010</v>
      </c>
      <c r="C401" s="17" t="s">
        <v>22</v>
      </c>
      <c r="D401" s="17" t="s">
        <v>1286</v>
      </c>
      <c r="E401" s="17" t="s">
        <v>1292</v>
      </c>
      <c r="F401" s="17" t="s">
        <v>1114</v>
      </c>
      <c r="G401" s="18" t="s">
        <v>1293</v>
      </c>
      <c r="H401" s="18" t="s">
        <v>1294</v>
      </c>
      <c r="I401" s="18">
        <v>0</v>
      </c>
      <c r="J401" s="18">
        <v>0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f t="shared" si="142"/>
        <v>0</v>
      </c>
      <c r="R401" s="22">
        <f t="shared" si="143"/>
        <v>0</v>
      </c>
      <c r="S401" s="18" t="str">
        <f t="shared" si="144"/>
        <v>Needs Improvement</v>
      </c>
      <c r="T401" s="18" t="s">
        <v>41</v>
      </c>
      <c r="U401" s="18" t="s">
        <v>29</v>
      </c>
      <c r="V401" s="18" t="s">
        <v>548</v>
      </c>
      <c r="W401" s="26" t="s">
        <v>1295</v>
      </c>
    </row>
    <row r="402" spans="1:23" ht="23.25" customHeight="1" x14ac:dyDescent="0.2">
      <c r="A402" s="18">
        <v>401</v>
      </c>
      <c r="B402" s="16">
        <v>22022002011022</v>
      </c>
      <c r="C402" s="17" t="s">
        <v>22</v>
      </c>
      <c r="D402" s="17" t="s">
        <v>1286</v>
      </c>
      <c r="E402" s="17" t="s">
        <v>1296</v>
      </c>
      <c r="F402" s="17" t="s">
        <v>1114</v>
      </c>
      <c r="G402" s="18" t="s">
        <v>1297</v>
      </c>
      <c r="H402" s="18" t="s">
        <v>40</v>
      </c>
      <c r="I402" s="18">
        <v>0</v>
      </c>
      <c r="J402" s="18">
        <v>0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f t="shared" si="142"/>
        <v>0</v>
      </c>
      <c r="R402" s="22">
        <f t="shared" si="143"/>
        <v>0</v>
      </c>
      <c r="S402" s="18" t="str">
        <f t="shared" si="144"/>
        <v>Needs Improvement</v>
      </c>
      <c r="T402" s="18" t="s">
        <v>41</v>
      </c>
      <c r="U402" s="18" t="s">
        <v>29</v>
      </c>
      <c r="V402" s="18" t="s">
        <v>1298</v>
      </c>
      <c r="W402" s="26" t="s">
        <v>1299</v>
      </c>
    </row>
    <row r="403" spans="1:23" ht="23.25" customHeight="1" x14ac:dyDescent="0.2">
      <c r="A403" s="18">
        <v>402</v>
      </c>
      <c r="B403" s="16">
        <v>2202200201024</v>
      </c>
      <c r="C403" s="17" t="s">
        <v>22</v>
      </c>
      <c r="D403" s="17" t="s">
        <v>1286</v>
      </c>
      <c r="E403" s="17" t="s">
        <v>1300</v>
      </c>
      <c r="F403" s="17" t="s">
        <v>1114</v>
      </c>
      <c r="G403" s="18" t="s">
        <v>1301</v>
      </c>
      <c r="H403" s="18" t="s">
        <v>46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f t="shared" si="142"/>
        <v>0</v>
      </c>
      <c r="R403" s="22">
        <f t="shared" si="143"/>
        <v>0</v>
      </c>
      <c r="S403" s="18" t="str">
        <f t="shared" si="144"/>
        <v>Needs Improvement</v>
      </c>
      <c r="T403" s="18" t="s">
        <v>41</v>
      </c>
      <c r="U403" s="18" t="s">
        <v>29</v>
      </c>
      <c r="V403" s="18" t="s">
        <v>354</v>
      </c>
      <c r="W403" s="26" t="s">
        <v>1302</v>
      </c>
    </row>
    <row r="404" spans="1:23" ht="23.25" customHeight="1" x14ac:dyDescent="0.2">
      <c r="A404" s="18">
        <v>403</v>
      </c>
      <c r="B404" s="16">
        <v>22022002011021</v>
      </c>
      <c r="C404" s="17" t="s">
        <v>22</v>
      </c>
      <c r="D404" s="17" t="s">
        <v>1286</v>
      </c>
      <c r="E404" s="17" t="s">
        <v>1303</v>
      </c>
      <c r="F404" s="17" t="s">
        <v>1114</v>
      </c>
      <c r="G404" s="18" t="s">
        <v>1304</v>
      </c>
      <c r="H404" s="18" t="s">
        <v>314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f t="shared" si="142"/>
        <v>0</v>
      </c>
      <c r="R404" s="22">
        <f t="shared" si="143"/>
        <v>0</v>
      </c>
      <c r="S404" s="18" t="str">
        <f t="shared" si="144"/>
        <v>Needs Improvement</v>
      </c>
      <c r="T404" s="18" t="s">
        <v>35</v>
      </c>
      <c r="U404" s="18" t="s">
        <v>134</v>
      </c>
      <c r="V404" s="18" t="s">
        <v>72</v>
      </c>
      <c r="W404" s="26" t="s">
        <v>1305</v>
      </c>
    </row>
    <row r="405" spans="1:23" ht="23.25" customHeight="1" x14ac:dyDescent="0.2">
      <c r="A405" s="18">
        <v>404</v>
      </c>
      <c r="B405" s="16">
        <v>12021002011059</v>
      </c>
      <c r="C405" s="17" t="s">
        <v>22</v>
      </c>
      <c r="D405" s="17" t="s">
        <v>1286</v>
      </c>
      <c r="E405" s="17" t="s">
        <v>1306</v>
      </c>
      <c r="F405" s="17" t="s">
        <v>1114</v>
      </c>
      <c r="G405" s="18" t="s">
        <v>1307</v>
      </c>
      <c r="H405" s="18" t="s">
        <v>40</v>
      </c>
      <c r="I405" s="18">
        <v>0</v>
      </c>
      <c r="J405" s="18">
        <v>0</v>
      </c>
      <c r="K405" s="18">
        <v>0</v>
      </c>
      <c r="L405" s="18">
        <v>0</v>
      </c>
      <c r="M405" s="18">
        <v>0</v>
      </c>
      <c r="N405" s="18">
        <v>0</v>
      </c>
      <c r="O405" s="18">
        <v>0</v>
      </c>
      <c r="P405" s="18">
        <v>0</v>
      </c>
      <c r="Q405" s="18">
        <f t="shared" si="142"/>
        <v>0</v>
      </c>
      <c r="R405" s="22">
        <f t="shared" si="143"/>
        <v>0</v>
      </c>
      <c r="S405" s="18" t="str">
        <f t="shared" si="144"/>
        <v>Needs Improvement</v>
      </c>
      <c r="T405" s="18" t="s">
        <v>41</v>
      </c>
      <c r="U405" s="18" t="s">
        <v>29</v>
      </c>
      <c r="V405" s="18" t="s">
        <v>1308</v>
      </c>
      <c r="W405" s="26" t="s">
        <v>1309</v>
      </c>
    </row>
    <row r="406" spans="1:23" ht="23.25" customHeight="1" x14ac:dyDescent="0.2">
      <c r="A406" s="18">
        <v>405</v>
      </c>
      <c r="B406" s="16">
        <v>12021002011053</v>
      </c>
      <c r="C406" s="17" t="s">
        <v>22</v>
      </c>
      <c r="D406" s="17" t="s">
        <v>1286</v>
      </c>
      <c r="E406" s="17" t="s">
        <v>1310</v>
      </c>
      <c r="F406" s="17" t="s">
        <v>1114</v>
      </c>
      <c r="G406" s="18" t="s">
        <v>1311</v>
      </c>
      <c r="H406" s="18" t="s">
        <v>263</v>
      </c>
      <c r="I406" s="18">
        <v>0</v>
      </c>
      <c r="J406" s="18">
        <v>0</v>
      </c>
      <c r="K406" s="18">
        <v>0</v>
      </c>
      <c r="L406" s="18">
        <v>0</v>
      </c>
      <c r="M406" s="18">
        <v>0</v>
      </c>
      <c r="N406" s="18">
        <v>0</v>
      </c>
      <c r="O406" s="18">
        <v>0</v>
      </c>
      <c r="P406" s="18">
        <v>0</v>
      </c>
      <c r="Q406" s="18">
        <f t="shared" si="142"/>
        <v>0</v>
      </c>
      <c r="R406" s="22">
        <f t="shared" si="143"/>
        <v>0</v>
      </c>
      <c r="S406" s="18" t="str">
        <f t="shared" si="144"/>
        <v>Needs Improvement</v>
      </c>
      <c r="T406" s="18" t="s">
        <v>41</v>
      </c>
      <c r="U406" s="18" t="s">
        <v>29</v>
      </c>
      <c r="V406" s="18" t="s">
        <v>934</v>
      </c>
      <c r="W406" s="26" t="s">
        <v>1312</v>
      </c>
    </row>
    <row r="407" spans="1:23" ht="23.25" customHeight="1" x14ac:dyDescent="0.2">
      <c r="A407" s="18">
        <v>406</v>
      </c>
      <c r="B407" s="16">
        <v>12021002011064</v>
      </c>
      <c r="C407" s="17" t="s">
        <v>22</v>
      </c>
      <c r="D407" s="17" t="s">
        <v>1286</v>
      </c>
      <c r="E407" s="17" t="s">
        <v>1313</v>
      </c>
      <c r="F407" s="17" t="s">
        <v>1114</v>
      </c>
      <c r="G407" s="18" t="s">
        <v>1314</v>
      </c>
      <c r="H407" s="18" t="s">
        <v>1294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f t="shared" si="142"/>
        <v>0</v>
      </c>
      <c r="R407" s="22">
        <f t="shared" si="143"/>
        <v>0</v>
      </c>
      <c r="S407" s="18" t="str">
        <f t="shared" si="144"/>
        <v>Needs Improvement</v>
      </c>
      <c r="T407" s="18" t="s">
        <v>41</v>
      </c>
      <c r="U407" s="18" t="s">
        <v>29</v>
      </c>
      <c r="V407" s="18" t="s">
        <v>410</v>
      </c>
      <c r="W407" s="26" t="s">
        <v>1315</v>
      </c>
    </row>
    <row r="408" spans="1:23" ht="23.25" customHeight="1" x14ac:dyDescent="0.2">
      <c r="A408" s="18">
        <v>407</v>
      </c>
      <c r="B408" s="16">
        <v>22022002011011</v>
      </c>
      <c r="C408" s="17" t="s">
        <v>22</v>
      </c>
      <c r="D408" s="17" t="s">
        <v>1286</v>
      </c>
      <c r="E408" s="17" t="s">
        <v>1316</v>
      </c>
      <c r="F408" s="17" t="s">
        <v>1114</v>
      </c>
      <c r="G408" s="18" t="s">
        <v>1317</v>
      </c>
      <c r="H408" s="18" t="s">
        <v>155</v>
      </c>
      <c r="I408" s="18">
        <v>0</v>
      </c>
      <c r="J408" s="18">
        <v>0</v>
      </c>
      <c r="K408" s="18">
        <v>0</v>
      </c>
      <c r="L408" s="18">
        <v>0</v>
      </c>
      <c r="M408" s="18">
        <v>0</v>
      </c>
      <c r="N408" s="18">
        <v>0</v>
      </c>
      <c r="O408" s="18">
        <v>0</v>
      </c>
      <c r="P408" s="18">
        <v>0</v>
      </c>
      <c r="Q408" s="18">
        <f t="shared" si="142"/>
        <v>0</v>
      </c>
      <c r="R408" s="22">
        <f t="shared" si="143"/>
        <v>0</v>
      </c>
      <c r="S408" s="18" t="str">
        <f t="shared" si="144"/>
        <v>Needs Improvement</v>
      </c>
      <c r="T408" s="18" t="s">
        <v>28</v>
      </c>
      <c r="U408" s="18" t="s">
        <v>134</v>
      </c>
      <c r="V408" s="18" t="s">
        <v>340</v>
      </c>
      <c r="W408" s="26" t="s">
        <v>1318</v>
      </c>
    </row>
    <row r="409" spans="1:23" ht="23.25" customHeight="1" x14ac:dyDescent="0.2">
      <c r="A409" s="18">
        <v>408</v>
      </c>
      <c r="B409" s="16">
        <v>12021002011003</v>
      </c>
      <c r="C409" s="17" t="s">
        <v>22</v>
      </c>
      <c r="D409" s="17" t="s">
        <v>1286</v>
      </c>
      <c r="E409" s="17" t="s">
        <v>1319</v>
      </c>
      <c r="F409" s="17" t="s">
        <v>1114</v>
      </c>
      <c r="G409" s="18" t="s">
        <v>1320</v>
      </c>
      <c r="H409" s="18" t="s">
        <v>155</v>
      </c>
      <c r="I409" s="18">
        <v>0</v>
      </c>
      <c r="J409" s="18">
        <v>0</v>
      </c>
      <c r="K409" s="18">
        <v>0</v>
      </c>
      <c r="L409" s="18">
        <v>0</v>
      </c>
      <c r="M409" s="18">
        <v>0</v>
      </c>
      <c r="N409" s="18">
        <v>0</v>
      </c>
      <c r="O409" s="18">
        <v>0</v>
      </c>
      <c r="P409" s="18">
        <v>0</v>
      </c>
      <c r="Q409" s="18">
        <f t="shared" si="142"/>
        <v>0</v>
      </c>
      <c r="R409" s="22">
        <f t="shared" si="143"/>
        <v>0</v>
      </c>
      <c r="S409" s="18" t="str">
        <f t="shared" si="144"/>
        <v>Needs Improvement</v>
      </c>
      <c r="T409" s="18" t="s">
        <v>35</v>
      </c>
      <c r="U409" s="18" t="s">
        <v>35</v>
      </c>
      <c r="V409" s="18" t="s">
        <v>1321</v>
      </c>
      <c r="W409" s="26" t="s">
        <v>1322</v>
      </c>
    </row>
    <row r="410" spans="1:23" ht="23.25" customHeight="1" x14ac:dyDescent="0.2">
      <c r="A410" s="18">
        <v>409</v>
      </c>
      <c r="B410" s="16">
        <v>12021002011065</v>
      </c>
      <c r="C410" s="17" t="s">
        <v>22</v>
      </c>
      <c r="D410" s="17" t="s">
        <v>1286</v>
      </c>
      <c r="E410" s="17" t="s">
        <v>1323</v>
      </c>
      <c r="F410" s="17" t="s">
        <v>1114</v>
      </c>
      <c r="G410" s="18" t="s">
        <v>1324</v>
      </c>
      <c r="H410" s="18" t="s">
        <v>46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f t="shared" si="142"/>
        <v>0</v>
      </c>
      <c r="R410" s="22">
        <f t="shared" si="143"/>
        <v>0</v>
      </c>
      <c r="S410" s="18" t="str">
        <f t="shared" si="144"/>
        <v>Needs Improvement</v>
      </c>
      <c r="T410" s="18" t="s">
        <v>41</v>
      </c>
      <c r="U410" s="18" t="s">
        <v>29</v>
      </c>
      <c r="V410" s="18" t="s">
        <v>117</v>
      </c>
      <c r="W410" s="26" t="s">
        <v>1325</v>
      </c>
    </row>
    <row r="411" spans="1:23" ht="23.25" customHeight="1" x14ac:dyDescent="0.2">
      <c r="A411" s="18">
        <v>410</v>
      </c>
      <c r="B411" s="16">
        <v>12021002011047</v>
      </c>
      <c r="C411" s="17" t="s">
        <v>22</v>
      </c>
      <c r="D411" s="17" t="s">
        <v>1286</v>
      </c>
      <c r="E411" s="17" t="s">
        <v>1326</v>
      </c>
      <c r="F411" s="17" t="s">
        <v>1114</v>
      </c>
      <c r="G411" s="18" t="s">
        <v>1327</v>
      </c>
      <c r="H411" s="18" t="s">
        <v>34</v>
      </c>
      <c r="I411" s="18">
        <v>10</v>
      </c>
      <c r="J411" s="18">
        <v>8</v>
      </c>
      <c r="K411" s="18">
        <v>10</v>
      </c>
      <c r="L411" s="18">
        <v>0</v>
      </c>
      <c r="M411" s="18">
        <v>0</v>
      </c>
      <c r="N411" s="18">
        <v>0</v>
      </c>
      <c r="O411" s="18">
        <v>0</v>
      </c>
      <c r="P411" s="18">
        <v>0</v>
      </c>
      <c r="Q411" s="18">
        <f t="shared" si="142"/>
        <v>28</v>
      </c>
      <c r="R411" s="22">
        <f t="shared" si="143"/>
        <v>0.35</v>
      </c>
      <c r="S411" s="18" t="str">
        <f t="shared" si="144"/>
        <v>Needs Improvement</v>
      </c>
      <c r="T411" s="18" t="s">
        <v>28</v>
      </c>
      <c r="U411" s="18" t="s">
        <v>29</v>
      </c>
      <c r="V411" s="18" t="s">
        <v>1328</v>
      </c>
      <c r="W411" s="26" t="s">
        <v>1329</v>
      </c>
    </row>
    <row r="412" spans="1:23" ht="23.25" customHeight="1" x14ac:dyDescent="0.2">
      <c r="A412" s="18">
        <v>411</v>
      </c>
      <c r="B412" s="16">
        <v>22022002011023</v>
      </c>
      <c r="C412" s="17" t="s">
        <v>22</v>
      </c>
      <c r="D412" s="17" t="s">
        <v>1286</v>
      </c>
      <c r="E412" s="17" t="s">
        <v>1330</v>
      </c>
      <c r="F412" s="17" t="s">
        <v>1114</v>
      </c>
      <c r="G412" s="18" t="s">
        <v>1331</v>
      </c>
      <c r="H412" s="18" t="s">
        <v>46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f t="shared" si="142"/>
        <v>0</v>
      </c>
      <c r="R412" s="22">
        <f t="shared" si="143"/>
        <v>0</v>
      </c>
      <c r="S412" s="18" t="str">
        <f t="shared" si="144"/>
        <v>Needs Improvement</v>
      </c>
      <c r="T412" s="18" t="s">
        <v>35</v>
      </c>
      <c r="U412" s="18" t="s">
        <v>134</v>
      </c>
      <c r="V412" s="18" t="s">
        <v>76</v>
      </c>
      <c r="W412" s="26" t="s">
        <v>1332</v>
      </c>
    </row>
    <row r="413" spans="1:23" ht="23.25" customHeight="1" x14ac:dyDescent="0.2">
      <c r="A413" s="18">
        <v>412</v>
      </c>
      <c r="B413" s="16">
        <v>22022002011006</v>
      </c>
      <c r="C413" s="17" t="s">
        <v>22</v>
      </c>
      <c r="D413" s="17" t="s">
        <v>1286</v>
      </c>
      <c r="E413" s="17" t="s">
        <v>1333</v>
      </c>
      <c r="F413" s="17" t="s">
        <v>1114</v>
      </c>
      <c r="G413" s="18" t="s">
        <v>1334</v>
      </c>
      <c r="H413" s="18" t="s">
        <v>141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f t="shared" si="142"/>
        <v>0</v>
      </c>
      <c r="R413" s="22">
        <f t="shared" si="143"/>
        <v>0</v>
      </c>
      <c r="S413" s="18" t="str">
        <f t="shared" si="144"/>
        <v>Needs Improvement</v>
      </c>
      <c r="T413" s="18" t="s">
        <v>35</v>
      </c>
      <c r="U413" s="18" t="s">
        <v>35</v>
      </c>
      <c r="V413" s="18" t="s">
        <v>36</v>
      </c>
      <c r="W413" s="27" t="s">
        <v>1335</v>
      </c>
    </row>
    <row r="414" spans="1:23" ht="23.25" customHeight="1" x14ac:dyDescent="0.2">
      <c r="A414" s="18">
        <v>413</v>
      </c>
      <c r="B414" s="16">
        <v>12021002011023</v>
      </c>
      <c r="C414" s="17" t="s">
        <v>22</v>
      </c>
      <c r="D414" s="17" t="s">
        <v>1286</v>
      </c>
      <c r="E414" s="17" t="s">
        <v>1336</v>
      </c>
      <c r="F414" s="17" t="s">
        <v>1114</v>
      </c>
      <c r="G414" s="28" t="s">
        <v>1337</v>
      </c>
      <c r="H414" s="18" t="s">
        <v>904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f t="shared" si="142"/>
        <v>0</v>
      </c>
      <c r="R414" s="22">
        <f t="shared" si="143"/>
        <v>0</v>
      </c>
      <c r="S414" s="18" t="str">
        <f t="shared" si="144"/>
        <v>Needs Improvement</v>
      </c>
      <c r="T414" s="18" t="s">
        <v>35</v>
      </c>
      <c r="U414" s="18" t="s">
        <v>134</v>
      </c>
      <c r="V414" s="18" t="s">
        <v>1143</v>
      </c>
      <c r="W414" s="26" t="s">
        <v>1338</v>
      </c>
    </row>
    <row r="415" spans="1:23" ht="23.25" customHeight="1" x14ac:dyDescent="0.2">
      <c r="A415" s="18">
        <v>414</v>
      </c>
      <c r="B415" s="16">
        <v>22022002011017</v>
      </c>
      <c r="C415" s="17" t="s">
        <v>22</v>
      </c>
      <c r="D415" s="17" t="s">
        <v>1286</v>
      </c>
      <c r="E415" s="17" t="s">
        <v>1339</v>
      </c>
      <c r="F415" s="17" t="s">
        <v>1114</v>
      </c>
      <c r="G415" s="18" t="s">
        <v>1340</v>
      </c>
      <c r="H415" s="18" t="s">
        <v>211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f t="shared" si="142"/>
        <v>0</v>
      </c>
      <c r="R415" s="22">
        <f t="shared" si="143"/>
        <v>0</v>
      </c>
      <c r="S415" s="18" t="str">
        <f t="shared" si="144"/>
        <v>Needs Improvement</v>
      </c>
      <c r="T415" s="18" t="s">
        <v>28</v>
      </c>
      <c r="U415" s="18" t="s">
        <v>29</v>
      </c>
      <c r="V415" s="18" t="s">
        <v>1136</v>
      </c>
      <c r="W415" s="26" t="s">
        <v>1341</v>
      </c>
    </row>
    <row r="416" spans="1:23" ht="23.25" customHeight="1" x14ac:dyDescent="0.2">
      <c r="A416" s="18">
        <v>415</v>
      </c>
      <c r="B416" s="16">
        <v>12021002011054</v>
      </c>
      <c r="C416" s="17" t="s">
        <v>22</v>
      </c>
      <c r="D416" s="17" t="s">
        <v>1286</v>
      </c>
      <c r="E416" s="17" t="s">
        <v>1342</v>
      </c>
      <c r="F416" s="17" t="s">
        <v>1114</v>
      </c>
      <c r="G416" s="18" t="s">
        <v>1343</v>
      </c>
      <c r="H416" s="18" t="s">
        <v>1344</v>
      </c>
      <c r="I416" s="18">
        <v>0</v>
      </c>
      <c r="J416" s="18">
        <v>0</v>
      </c>
      <c r="K416" s="18">
        <v>10</v>
      </c>
      <c r="L416" s="18">
        <v>0</v>
      </c>
      <c r="M416" s="18">
        <v>0</v>
      </c>
      <c r="N416" s="18">
        <v>3</v>
      </c>
      <c r="O416" s="18">
        <v>0</v>
      </c>
      <c r="P416" s="18">
        <v>0</v>
      </c>
      <c r="Q416" s="18">
        <f t="shared" si="142"/>
        <v>13</v>
      </c>
      <c r="R416" s="22">
        <f t="shared" si="143"/>
        <v>0.16250000000000001</v>
      </c>
      <c r="S416" s="18" t="str">
        <f t="shared" si="144"/>
        <v>Needs Improvement</v>
      </c>
      <c r="T416" s="18" t="s">
        <v>35</v>
      </c>
      <c r="U416" s="18" t="s">
        <v>134</v>
      </c>
      <c r="V416" s="18" t="s">
        <v>68</v>
      </c>
      <c r="W416" s="26" t="s">
        <v>1345</v>
      </c>
    </row>
    <row r="417" spans="1:23" ht="23.25" customHeight="1" x14ac:dyDescent="0.2">
      <c r="A417" s="18">
        <v>416</v>
      </c>
      <c r="B417" s="16">
        <v>22022002011018</v>
      </c>
      <c r="C417" s="17" t="s">
        <v>22</v>
      </c>
      <c r="D417" s="17" t="s">
        <v>1286</v>
      </c>
      <c r="E417" s="17" t="s">
        <v>1346</v>
      </c>
      <c r="F417" s="17" t="s">
        <v>1114</v>
      </c>
      <c r="G417" s="18" t="s">
        <v>1347</v>
      </c>
      <c r="H417" s="18" t="s">
        <v>46</v>
      </c>
      <c r="I417" s="18">
        <v>0</v>
      </c>
      <c r="J417" s="18">
        <v>0</v>
      </c>
      <c r="K417" s="18">
        <v>0</v>
      </c>
      <c r="L417" s="18">
        <v>0</v>
      </c>
      <c r="M417" s="18">
        <v>0</v>
      </c>
      <c r="N417" s="18">
        <v>0</v>
      </c>
      <c r="O417" s="18">
        <v>0</v>
      </c>
      <c r="P417" s="18">
        <v>0</v>
      </c>
      <c r="Q417" s="18">
        <f t="shared" si="142"/>
        <v>0</v>
      </c>
      <c r="R417" s="22">
        <f t="shared" si="143"/>
        <v>0</v>
      </c>
      <c r="S417" s="18" t="str">
        <f t="shared" si="144"/>
        <v>Needs Improvement</v>
      </c>
      <c r="T417" s="18" t="s">
        <v>41</v>
      </c>
      <c r="U417" s="18" t="s">
        <v>29</v>
      </c>
      <c r="V417" s="18" t="s">
        <v>1348</v>
      </c>
      <c r="W417" s="26" t="s">
        <v>1349</v>
      </c>
    </row>
    <row r="418" spans="1:23" ht="23.25" customHeight="1" x14ac:dyDescent="0.2">
      <c r="A418" s="18">
        <v>417</v>
      </c>
      <c r="B418" s="16">
        <v>22022002011005</v>
      </c>
      <c r="C418" s="17" t="s">
        <v>22</v>
      </c>
      <c r="D418" s="17" t="s">
        <v>1286</v>
      </c>
      <c r="E418" s="17" t="s">
        <v>1350</v>
      </c>
      <c r="F418" s="17" t="s">
        <v>1114</v>
      </c>
      <c r="G418" s="18" t="s">
        <v>1351</v>
      </c>
      <c r="H418" s="18" t="s">
        <v>40</v>
      </c>
      <c r="I418" s="18">
        <v>0</v>
      </c>
      <c r="J418" s="18">
        <v>0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f t="shared" si="142"/>
        <v>0</v>
      </c>
      <c r="R418" s="22">
        <f t="shared" si="143"/>
        <v>0</v>
      </c>
      <c r="S418" s="18" t="str">
        <f t="shared" si="144"/>
        <v>Needs Improvement</v>
      </c>
      <c r="T418" s="18" t="s">
        <v>35</v>
      </c>
      <c r="U418" s="18" t="s">
        <v>134</v>
      </c>
      <c r="V418" s="18" t="s">
        <v>1352</v>
      </c>
      <c r="W418" s="26" t="s">
        <v>1353</v>
      </c>
    </row>
    <row r="419" spans="1:23" ht="23.25" customHeight="1" x14ac:dyDescent="0.2">
      <c r="A419" s="37">
        <v>418</v>
      </c>
      <c r="B419" s="34">
        <v>12021002011034</v>
      </c>
      <c r="C419" s="35" t="s">
        <v>22</v>
      </c>
      <c r="D419" s="35" t="s">
        <v>1286</v>
      </c>
      <c r="E419" s="35" t="s">
        <v>1354</v>
      </c>
      <c r="F419" s="35" t="s">
        <v>1114</v>
      </c>
      <c r="G419" s="37" t="s">
        <v>1355</v>
      </c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40"/>
      <c r="S419" s="33" t="s">
        <v>2615</v>
      </c>
      <c r="T419" s="37"/>
      <c r="U419" s="37"/>
      <c r="V419" s="37"/>
      <c r="W419" s="37"/>
    </row>
    <row r="420" spans="1:23" ht="23.25" customHeight="1" x14ac:dyDescent="0.2">
      <c r="A420" s="18">
        <v>419</v>
      </c>
      <c r="B420" s="16">
        <v>12021002011063</v>
      </c>
      <c r="C420" s="17" t="s">
        <v>22</v>
      </c>
      <c r="D420" s="17" t="s">
        <v>1286</v>
      </c>
      <c r="E420" s="17" t="s">
        <v>1356</v>
      </c>
      <c r="F420" s="17" t="s">
        <v>1114</v>
      </c>
      <c r="G420" s="18" t="s">
        <v>1357</v>
      </c>
      <c r="H420" s="18" t="s">
        <v>482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f t="shared" ref="Q420:Q423" si="145">SUM(I420:P420)</f>
        <v>0</v>
      </c>
      <c r="R420" s="22">
        <f t="shared" ref="R420:R423" si="146">Q420/80</f>
        <v>0</v>
      </c>
      <c r="S420" s="18" t="str">
        <f t="shared" ref="S420:S423" si="147">IF(R420&lt;=40%,"Needs Improvement",IF(R420&lt;=60%,"Average",IF(R420&lt;=80%,"Good",IF(R420&lt;=100%, "Excellent"))))</f>
        <v>Needs Improvement</v>
      </c>
      <c r="T420" s="18" t="s">
        <v>67</v>
      </c>
      <c r="U420" s="18" t="s">
        <v>134</v>
      </c>
      <c r="V420" s="18" t="s">
        <v>548</v>
      </c>
      <c r="W420" s="26" t="s">
        <v>1358</v>
      </c>
    </row>
    <row r="421" spans="1:23" ht="23.25" customHeight="1" x14ac:dyDescent="0.2">
      <c r="A421" s="18">
        <v>420</v>
      </c>
      <c r="B421" s="16">
        <v>22022002011004</v>
      </c>
      <c r="C421" s="17" t="s">
        <v>22</v>
      </c>
      <c r="D421" s="17" t="s">
        <v>1286</v>
      </c>
      <c r="E421" s="17" t="s">
        <v>1359</v>
      </c>
      <c r="F421" s="17" t="s">
        <v>1114</v>
      </c>
      <c r="G421" s="18" t="s">
        <v>1360</v>
      </c>
      <c r="H421" s="18" t="s">
        <v>46</v>
      </c>
      <c r="I421" s="18">
        <v>0</v>
      </c>
      <c r="J421" s="18">
        <v>0</v>
      </c>
      <c r="K421" s="18">
        <v>0</v>
      </c>
      <c r="L421" s="18">
        <v>0</v>
      </c>
      <c r="M421" s="18">
        <v>0</v>
      </c>
      <c r="N421" s="18">
        <v>0</v>
      </c>
      <c r="O421" s="18">
        <v>0</v>
      </c>
      <c r="P421" s="18">
        <v>0</v>
      </c>
      <c r="Q421" s="18">
        <f t="shared" si="145"/>
        <v>0</v>
      </c>
      <c r="R421" s="22">
        <f t="shared" si="146"/>
        <v>0</v>
      </c>
      <c r="S421" s="18" t="str">
        <f t="shared" si="147"/>
        <v>Needs Improvement</v>
      </c>
      <c r="T421" s="18" t="s">
        <v>35</v>
      </c>
      <c r="U421" s="18" t="s">
        <v>134</v>
      </c>
      <c r="V421" s="18" t="s">
        <v>1136</v>
      </c>
      <c r="W421" s="26" t="s">
        <v>1361</v>
      </c>
    </row>
    <row r="422" spans="1:23" ht="23.25" customHeight="1" x14ac:dyDescent="0.2">
      <c r="A422" s="18">
        <v>421</v>
      </c>
      <c r="B422" s="16">
        <v>12021002011061</v>
      </c>
      <c r="C422" s="17" t="s">
        <v>22</v>
      </c>
      <c r="D422" s="17" t="s">
        <v>1286</v>
      </c>
      <c r="E422" s="17" t="s">
        <v>1362</v>
      </c>
      <c r="F422" s="17" t="s">
        <v>1114</v>
      </c>
      <c r="G422" s="18" t="s">
        <v>1363</v>
      </c>
      <c r="H422" s="18" t="s">
        <v>155</v>
      </c>
      <c r="I422" s="18">
        <v>0</v>
      </c>
      <c r="J422" s="18">
        <v>0</v>
      </c>
      <c r="K422" s="18">
        <v>0</v>
      </c>
      <c r="L422" s="18">
        <v>0</v>
      </c>
      <c r="M422" s="18">
        <v>0</v>
      </c>
      <c r="N422" s="18">
        <v>0</v>
      </c>
      <c r="O422" s="18">
        <v>0</v>
      </c>
      <c r="P422" s="18">
        <v>0</v>
      </c>
      <c r="Q422" s="18">
        <f t="shared" si="145"/>
        <v>0</v>
      </c>
      <c r="R422" s="22">
        <f t="shared" si="146"/>
        <v>0</v>
      </c>
      <c r="S422" s="18" t="str">
        <f t="shared" si="147"/>
        <v>Needs Improvement</v>
      </c>
      <c r="T422" s="18" t="s">
        <v>28</v>
      </c>
      <c r="U422" s="18" t="s">
        <v>29</v>
      </c>
      <c r="V422" s="18" t="s">
        <v>225</v>
      </c>
      <c r="W422" s="26" t="s">
        <v>1364</v>
      </c>
    </row>
    <row r="423" spans="1:23" ht="23.25" customHeight="1" x14ac:dyDescent="0.2">
      <c r="A423" s="18">
        <v>422</v>
      </c>
      <c r="B423" s="16">
        <v>22022002011002</v>
      </c>
      <c r="C423" s="17" t="s">
        <v>22</v>
      </c>
      <c r="D423" s="17" t="s">
        <v>1286</v>
      </c>
      <c r="E423" s="17" t="s">
        <v>1365</v>
      </c>
      <c r="F423" s="17" t="s">
        <v>1114</v>
      </c>
      <c r="G423" s="18" t="s">
        <v>1366</v>
      </c>
      <c r="H423" s="18" t="s">
        <v>155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f t="shared" si="145"/>
        <v>0</v>
      </c>
      <c r="R423" s="22">
        <f t="shared" si="146"/>
        <v>0</v>
      </c>
      <c r="S423" s="18" t="str">
        <f t="shared" si="147"/>
        <v>Needs Improvement</v>
      </c>
      <c r="T423" s="18" t="s">
        <v>35</v>
      </c>
      <c r="U423" s="18" t="s">
        <v>134</v>
      </c>
      <c r="V423" s="18" t="s">
        <v>1367</v>
      </c>
      <c r="W423" s="26" t="s">
        <v>1368</v>
      </c>
    </row>
    <row r="424" spans="1:23" ht="23.25" customHeight="1" x14ac:dyDescent="0.2">
      <c r="A424" s="37">
        <v>423</v>
      </c>
      <c r="B424" s="34">
        <v>12021002011007</v>
      </c>
      <c r="C424" s="35" t="s">
        <v>22</v>
      </c>
      <c r="D424" s="35" t="s">
        <v>1286</v>
      </c>
      <c r="E424" s="35" t="s">
        <v>1369</v>
      </c>
      <c r="F424" s="35" t="s">
        <v>1114</v>
      </c>
      <c r="G424" s="37" t="s">
        <v>1370</v>
      </c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40"/>
      <c r="S424" s="33" t="s">
        <v>2615</v>
      </c>
      <c r="T424" s="37"/>
      <c r="U424" s="37"/>
      <c r="V424" s="37"/>
      <c r="W424" s="37"/>
    </row>
    <row r="425" spans="1:23" ht="23.25" customHeight="1" x14ac:dyDescent="0.2">
      <c r="A425" s="18">
        <v>424</v>
      </c>
      <c r="B425" s="16">
        <v>12021002011026</v>
      </c>
      <c r="C425" s="17" t="s">
        <v>22</v>
      </c>
      <c r="D425" s="17" t="s">
        <v>1286</v>
      </c>
      <c r="E425" s="17" t="s">
        <v>1371</v>
      </c>
      <c r="F425" s="17" t="s">
        <v>1114</v>
      </c>
      <c r="G425" s="18" t="s">
        <v>1372</v>
      </c>
      <c r="H425" s="18" t="s">
        <v>1373</v>
      </c>
      <c r="I425" s="18">
        <v>10</v>
      </c>
      <c r="J425" s="18">
        <v>0</v>
      </c>
      <c r="K425" s="18">
        <v>10</v>
      </c>
      <c r="L425" s="18">
        <v>7</v>
      </c>
      <c r="M425" s="18">
        <v>0</v>
      </c>
      <c r="N425" s="18">
        <v>3</v>
      </c>
      <c r="O425" s="18">
        <v>0</v>
      </c>
      <c r="P425" s="18">
        <v>0</v>
      </c>
      <c r="Q425" s="18">
        <f t="shared" ref="Q425:Q426" si="148">SUM(I425:P425)</f>
        <v>30</v>
      </c>
      <c r="R425" s="22">
        <f t="shared" ref="R425:R426" si="149">Q425/80</f>
        <v>0.375</v>
      </c>
      <c r="S425" s="18" t="str">
        <f t="shared" ref="S425:S426" si="150">IF(R425&lt;=40%,"Needs Improvement",IF(R425&lt;=60%,"Average",IF(R425&lt;=80%,"Good",IF(R425&lt;=100%, "Excellent"))))</f>
        <v>Needs Improvement</v>
      </c>
      <c r="T425" s="18" t="s">
        <v>35</v>
      </c>
      <c r="U425" s="18" t="s">
        <v>134</v>
      </c>
      <c r="V425" s="18" t="s">
        <v>83</v>
      </c>
      <c r="W425" s="26" t="s">
        <v>1374</v>
      </c>
    </row>
    <row r="426" spans="1:23" ht="23.25" customHeight="1" x14ac:dyDescent="0.2">
      <c r="A426" s="18">
        <v>425</v>
      </c>
      <c r="B426" s="16">
        <v>12021002011032</v>
      </c>
      <c r="C426" s="17" t="s">
        <v>22</v>
      </c>
      <c r="D426" s="17" t="s">
        <v>1286</v>
      </c>
      <c r="E426" s="17" t="s">
        <v>1375</v>
      </c>
      <c r="F426" s="17" t="s">
        <v>1114</v>
      </c>
      <c r="G426" s="18" t="s">
        <v>1376</v>
      </c>
      <c r="H426" s="18" t="s">
        <v>27</v>
      </c>
      <c r="I426" s="18">
        <v>0</v>
      </c>
      <c r="J426" s="18">
        <v>0</v>
      </c>
      <c r="K426" s="18">
        <v>0</v>
      </c>
      <c r="L426" s="18">
        <v>0</v>
      </c>
      <c r="M426" s="18">
        <v>0</v>
      </c>
      <c r="N426" s="18">
        <v>0</v>
      </c>
      <c r="O426" s="18">
        <v>0</v>
      </c>
      <c r="P426" s="18">
        <v>0</v>
      </c>
      <c r="Q426" s="18">
        <f t="shared" si="148"/>
        <v>0</v>
      </c>
      <c r="R426" s="22">
        <f t="shared" si="149"/>
        <v>0</v>
      </c>
      <c r="S426" s="18" t="str">
        <f t="shared" si="150"/>
        <v>Needs Improvement</v>
      </c>
      <c r="T426" s="18" t="s">
        <v>67</v>
      </c>
      <c r="U426" s="18" t="s">
        <v>29</v>
      </c>
      <c r="V426" s="18" t="s">
        <v>264</v>
      </c>
      <c r="W426" s="26" t="s">
        <v>1377</v>
      </c>
    </row>
    <row r="427" spans="1:23" ht="23.25" customHeight="1" x14ac:dyDescent="0.2">
      <c r="A427" s="37">
        <v>426</v>
      </c>
      <c r="B427" s="34">
        <v>12021002011016</v>
      </c>
      <c r="C427" s="35" t="s">
        <v>22</v>
      </c>
      <c r="D427" s="35" t="s">
        <v>1286</v>
      </c>
      <c r="E427" s="35" t="s">
        <v>1378</v>
      </c>
      <c r="F427" s="35" t="s">
        <v>1114</v>
      </c>
      <c r="G427" s="37" t="s">
        <v>1379</v>
      </c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40"/>
      <c r="S427" s="33" t="s">
        <v>2615</v>
      </c>
      <c r="T427" s="37"/>
      <c r="U427" s="37"/>
      <c r="V427" s="37"/>
      <c r="W427" s="37"/>
    </row>
    <row r="428" spans="1:23" ht="23.25" customHeight="1" x14ac:dyDescent="0.2">
      <c r="A428" s="18">
        <v>427</v>
      </c>
      <c r="B428" s="16">
        <v>12021002011045</v>
      </c>
      <c r="C428" s="17" t="s">
        <v>22</v>
      </c>
      <c r="D428" s="17" t="s">
        <v>1286</v>
      </c>
      <c r="E428" s="17" t="s">
        <v>1380</v>
      </c>
      <c r="F428" s="17" t="s">
        <v>1114</v>
      </c>
      <c r="G428" s="18" t="s">
        <v>1381</v>
      </c>
      <c r="H428" s="18" t="s">
        <v>1264</v>
      </c>
      <c r="I428" s="18">
        <v>1</v>
      </c>
      <c r="J428" s="18">
        <v>0</v>
      </c>
      <c r="K428" s="18">
        <v>10</v>
      </c>
      <c r="L428" s="18">
        <v>0</v>
      </c>
      <c r="M428" s="18">
        <v>0</v>
      </c>
      <c r="N428" s="18">
        <v>3</v>
      </c>
      <c r="O428" s="18">
        <v>0</v>
      </c>
      <c r="P428" s="18">
        <v>0</v>
      </c>
      <c r="Q428" s="18">
        <f t="shared" ref="Q428:Q433" si="151">SUM(I428:P428)</f>
        <v>14</v>
      </c>
      <c r="R428" s="22">
        <f t="shared" ref="R428:R433" si="152">Q428/80</f>
        <v>0.17499999999999999</v>
      </c>
      <c r="S428" s="18" t="str">
        <f t="shared" ref="S428:S433" si="153">IF(R428&lt;=40%,"Needs Improvement",IF(R428&lt;=60%,"Average",IF(R428&lt;=80%,"Good",IF(R428&lt;=100%, "Excellent"))))</f>
        <v>Needs Improvement</v>
      </c>
      <c r="T428" s="18" t="s">
        <v>35</v>
      </c>
      <c r="U428" s="18" t="s">
        <v>134</v>
      </c>
      <c r="V428" s="18" t="s">
        <v>83</v>
      </c>
      <c r="W428" s="26" t="s">
        <v>1382</v>
      </c>
    </row>
    <row r="429" spans="1:23" ht="23.25" customHeight="1" x14ac:dyDescent="0.2">
      <c r="A429" s="18">
        <v>428</v>
      </c>
      <c r="B429" s="16">
        <v>12021002011029</v>
      </c>
      <c r="C429" s="17" t="s">
        <v>22</v>
      </c>
      <c r="D429" s="17" t="s">
        <v>1286</v>
      </c>
      <c r="E429" s="17" t="s">
        <v>1383</v>
      </c>
      <c r="F429" s="17" t="s">
        <v>1114</v>
      </c>
      <c r="G429" s="18" t="s">
        <v>1384</v>
      </c>
      <c r="H429" s="18" t="s">
        <v>1264</v>
      </c>
      <c r="I429" s="18">
        <v>10</v>
      </c>
      <c r="J429" s="18">
        <v>5</v>
      </c>
      <c r="K429" s="18">
        <v>10</v>
      </c>
      <c r="L429" s="18">
        <v>7</v>
      </c>
      <c r="M429" s="18">
        <v>0</v>
      </c>
      <c r="N429" s="18">
        <v>3</v>
      </c>
      <c r="O429" s="18">
        <v>0</v>
      </c>
      <c r="P429" s="18">
        <v>0</v>
      </c>
      <c r="Q429" s="18">
        <f t="shared" si="151"/>
        <v>35</v>
      </c>
      <c r="R429" s="22">
        <f t="shared" si="152"/>
        <v>0.4375</v>
      </c>
      <c r="S429" s="18" t="str">
        <f t="shared" si="153"/>
        <v>Average</v>
      </c>
      <c r="T429" s="18" t="s">
        <v>35</v>
      </c>
      <c r="U429" s="18" t="s">
        <v>35</v>
      </c>
      <c r="V429" s="18" t="s">
        <v>30</v>
      </c>
      <c r="W429" s="26" t="s">
        <v>1385</v>
      </c>
    </row>
    <row r="430" spans="1:23" ht="23.25" customHeight="1" x14ac:dyDescent="0.2">
      <c r="A430" s="18">
        <v>429</v>
      </c>
      <c r="B430" s="16">
        <v>12021002011051</v>
      </c>
      <c r="C430" s="17" t="s">
        <v>22</v>
      </c>
      <c r="D430" s="17" t="s">
        <v>1286</v>
      </c>
      <c r="E430" s="17" t="s">
        <v>1386</v>
      </c>
      <c r="F430" s="17" t="s">
        <v>1114</v>
      </c>
      <c r="G430" s="18" t="s">
        <v>1387</v>
      </c>
      <c r="H430" s="18" t="s">
        <v>46</v>
      </c>
      <c r="I430" s="18">
        <v>0</v>
      </c>
      <c r="J430" s="18">
        <v>0</v>
      </c>
      <c r="K430" s="18">
        <v>0</v>
      </c>
      <c r="L430" s="18">
        <v>0</v>
      </c>
      <c r="M430" s="18">
        <v>0</v>
      </c>
      <c r="N430" s="18">
        <v>0</v>
      </c>
      <c r="O430" s="18">
        <v>0</v>
      </c>
      <c r="P430" s="18">
        <v>0</v>
      </c>
      <c r="Q430" s="18">
        <f t="shared" si="151"/>
        <v>0</v>
      </c>
      <c r="R430" s="22">
        <f t="shared" si="152"/>
        <v>0</v>
      </c>
      <c r="S430" s="18" t="str">
        <f t="shared" si="153"/>
        <v>Needs Improvement</v>
      </c>
      <c r="T430" s="18" t="s">
        <v>35</v>
      </c>
      <c r="U430" s="18" t="s">
        <v>134</v>
      </c>
      <c r="V430" s="18" t="s">
        <v>1388</v>
      </c>
      <c r="W430" s="26" t="s">
        <v>1389</v>
      </c>
    </row>
    <row r="431" spans="1:23" ht="23.25" customHeight="1" x14ac:dyDescent="0.2">
      <c r="A431" s="18">
        <v>430</v>
      </c>
      <c r="B431" s="16">
        <v>12021002011044</v>
      </c>
      <c r="C431" s="17" t="s">
        <v>22</v>
      </c>
      <c r="D431" s="17" t="s">
        <v>1286</v>
      </c>
      <c r="E431" s="17" t="s">
        <v>1390</v>
      </c>
      <c r="F431" s="17" t="s">
        <v>1114</v>
      </c>
      <c r="G431" s="18" t="s">
        <v>1391</v>
      </c>
      <c r="H431" s="18" t="s">
        <v>46</v>
      </c>
      <c r="I431" s="18">
        <v>0</v>
      </c>
      <c r="J431" s="18">
        <v>8</v>
      </c>
      <c r="K431" s="18">
        <v>10</v>
      </c>
      <c r="L431" s="18">
        <v>1</v>
      </c>
      <c r="M431" s="18">
        <v>0</v>
      </c>
      <c r="N431" s="18">
        <v>0</v>
      </c>
      <c r="O431" s="18">
        <v>0</v>
      </c>
      <c r="P431" s="18">
        <v>0</v>
      </c>
      <c r="Q431" s="18">
        <f t="shared" si="151"/>
        <v>19</v>
      </c>
      <c r="R431" s="22">
        <f t="shared" si="152"/>
        <v>0.23749999999999999</v>
      </c>
      <c r="S431" s="18" t="str">
        <f t="shared" si="153"/>
        <v>Needs Improvement</v>
      </c>
      <c r="T431" s="18" t="s">
        <v>35</v>
      </c>
      <c r="U431" s="18" t="s">
        <v>134</v>
      </c>
      <c r="V431" s="18" t="s">
        <v>1392</v>
      </c>
      <c r="W431" s="26" t="s">
        <v>1393</v>
      </c>
    </row>
    <row r="432" spans="1:23" ht="23.25" customHeight="1" x14ac:dyDescent="0.2">
      <c r="A432" s="18">
        <v>431</v>
      </c>
      <c r="B432" s="16">
        <v>22022002011010</v>
      </c>
      <c r="C432" s="17" t="s">
        <v>22</v>
      </c>
      <c r="D432" s="17" t="s">
        <v>1286</v>
      </c>
      <c r="E432" s="17" t="s">
        <v>1394</v>
      </c>
      <c r="F432" s="17" t="s">
        <v>1114</v>
      </c>
      <c r="G432" s="18" t="s">
        <v>1395</v>
      </c>
      <c r="H432" s="18" t="s">
        <v>46</v>
      </c>
      <c r="I432" s="18">
        <v>0</v>
      </c>
      <c r="J432" s="18">
        <v>0</v>
      </c>
      <c r="K432" s="18">
        <v>0</v>
      </c>
      <c r="L432" s="18">
        <v>0</v>
      </c>
      <c r="M432" s="18">
        <v>0</v>
      </c>
      <c r="N432" s="18">
        <v>0</v>
      </c>
      <c r="O432" s="18">
        <v>0</v>
      </c>
      <c r="P432" s="18">
        <v>0</v>
      </c>
      <c r="Q432" s="18">
        <f t="shared" si="151"/>
        <v>0</v>
      </c>
      <c r="R432" s="22">
        <f t="shared" si="152"/>
        <v>0</v>
      </c>
      <c r="S432" s="18" t="str">
        <f t="shared" si="153"/>
        <v>Needs Improvement</v>
      </c>
      <c r="T432" s="18" t="s">
        <v>41</v>
      </c>
      <c r="U432" s="18" t="s">
        <v>29</v>
      </c>
      <c r="V432" s="18" t="s">
        <v>1136</v>
      </c>
      <c r="W432" s="26" t="s">
        <v>1396</v>
      </c>
    </row>
    <row r="433" spans="1:23" ht="23.25" customHeight="1" x14ac:dyDescent="0.2">
      <c r="A433" s="18">
        <v>432</v>
      </c>
      <c r="B433" s="16">
        <v>12021002011050</v>
      </c>
      <c r="C433" s="17" t="s">
        <v>22</v>
      </c>
      <c r="D433" s="17" t="s">
        <v>1286</v>
      </c>
      <c r="E433" s="17" t="s">
        <v>1397</v>
      </c>
      <c r="F433" s="17" t="s">
        <v>1114</v>
      </c>
      <c r="G433" s="18" t="s">
        <v>1398</v>
      </c>
      <c r="H433" s="18" t="s">
        <v>46</v>
      </c>
      <c r="I433" s="18">
        <v>0</v>
      </c>
      <c r="J433" s="18">
        <v>0</v>
      </c>
      <c r="K433" s="18">
        <v>0</v>
      </c>
      <c r="L433" s="18">
        <v>0</v>
      </c>
      <c r="M433" s="18">
        <v>0</v>
      </c>
      <c r="N433" s="18">
        <v>0</v>
      </c>
      <c r="O433" s="18">
        <v>0</v>
      </c>
      <c r="P433" s="18">
        <v>0</v>
      </c>
      <c r="Q433" s="18">
        <f t="shared" si="151"/>
        <v>0</v>
      </c>
      <c r="R433" s="22">
        <f t="shared" si="152"/>
        <v>0</v>
      </c>
      <c r="S433" s="18" t="str">
        <f t="shared" si="153"/>
        <v>Needs Improvement</v>
      </c>
      <c r="T433" s="18" t="s">
        <v>35</v>
      </c>
      <c r="U433" s="18" t="s">
        <v>134</v>
      </c>
      <c r="V433" s="18" t="s">
        <v>1392</v>
      </c>
      <c r="W433" s="26" t="s">
        <v>1399</v>
      </c>
    </row>
    <row r="434" spans="1:23" ht="23.25" customHeight="1" x14ac:dyDescent="0.2">
      <c r="A434" s="37">
        <v>433</v>
      </c>
      <c r="B434" s="34">
        <v>12021002011048</v>
      </c>
      <c r="C434" s="35" t="s">
        <v>22</v>
      </c>
      <c r="D434" s="35" t="s">
        <v>1286</v>
      </c>
      <c r="E434" s="35" t="s">
        <v>1400</v>
      </c>
      <c r="F434" s="35" t="s">
        <v>1114</v>
      </c>
      <c r="G434" s="37" t="s">
        <v>1401</v>
      </c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40"/>
      <c r="S434" s="33" t="s">
        <v>2615</v>
      </c>
      <c r="T434" s="37"/>
      <c r="U434" s="37"/>
      <c r="V434" s="37"/>
      <c r="W434" s="37"/>
    </row>
    <row r="435" spans="1:23" ht="23.25" customHeight="1" x14ac:dyDescent="0.2">
      <c r="A435" s="37">
        <v>434</v>
      </c>
      <c r="B435" s="34">
        <v>22022002011015</v>
      </c>
      <c r="C435" s="35" t="s">
        <v>22</v>
      </c>
      <c r="D435" s="35" t="s">
        <v>1286</v>
      </c>
      <c r="E435" s="35" t="s">
        <v>1402</v>
      </c>
      <c r="F435" s="35" t="s">
        <v>1114</v>
      </c>
      <c r="G435" s="37" t="s">
        <v>1403</v>
      </c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40"/>
      <c r="S435" s="33" t="s">
        <v>2615</v>
      </c>
      <c r="T435" s="37"/>
      <c r="U435" s="37"/>
      <c r="V435" s="37"/>
      <c r="W435" s="37"/>
    </row>
    <row r="436" spans="1:23" ht="23.25" customHeight="1" x14ac:dyDescent="0.2">
      <c r="A436" s="18">
        <v>435</v>
      </c>
      <c r="B436" s="16">
        <v>12021002011038</v>
      </c>
      <c r="C436" s="17" t="s">
        <v>22</v>
      </c>
      <c r="D436" s="17" t="s">
        <v>1286</v>
      </c>
      <c r="E436" s="17" t="s">
        <v>1404</v>
      </c>
      <c r="F436" s="17" t="s">
        <v>1114</v>
      </c>
      <c r="G436" s="18" t="s">
        <v>1405</v>
      </c>
      <c r="H436" s="18" t="s">
        <v>34</v>
      </c>
      <c r="I436" s="18">
        <v>10</v>
      </c>
      <c r="J436" s="18">
        <v>10</v>
      </c>
      <c r="K436" s="18">
        <v>10</v>
      </c>
      <c r="L436" s="18">
        <v>9</v>
      </c>
      <c r="M436" s="18">
        <v>0</v>
      </c>
      <c r="N436" s="18">
        <v>8</v>
      </c>
      <c r="O436" s="18">
        <v>0</v>
      </c>
      <c r="P436" s="18">
        <v>0</v>
      </c>
      <c r="Q436" s="18">
        <f t="shared" ref="Q436:Q438" si="154">SUM(I436:P436)</f>
        <v>47</v>
      </c>
      <c r="R436" s="22">
        <f t="shared" ref="R436:R438" si="155">Q436/80</f>
        <v>0.58750000000000002</v>
      </c>
      <c r="S436" s="18" t="str">
        <f t="shared" ref="S436:S438" si="156">IF(R436&lt;=40%,"Needs Improvement",IF(R436&lt;=60%,"Average",IF(R436&lt;=80%,"Good",IF(R436&lt;=100%, "Excellent"))))</f>
        <v>Average</v>
      </c>
      <c r="T436" s="18" t="s">
        <v>35</v>
      </c>
      <c r="U436" s="18" t="s">
        <v>134</v>
      </c>
      <c r="V436" s="18" t="s">
        <v>194</v>
      </c>
      <c r="W436" s="26" t="s">
        <v>1406</v>
      </c>
    </row>
    <row r="437" spans="1:23" ht="23.25" customHeight="1" x14ac:dyDescent="0.2">
      <c r="A437" s="18">
        <v>436</v>
      </c>
      <c r="B437" s="16">
        <v>12021002011060</v>
      </c>
      <c r="C437" s="17" t="s">
        <v>22</v>
      </c>
      <c r="D437" s="17" t="s">
        <v>1286</v>
      </c>
      <c r="E437" s="17" t="s">
        <v>1407</v>
      </c>
      <c r="F437" s="17" t="s">
        <v>1114</v>
      </c>
      <c r="G437" s="18" t="s">
        <v>1408</v>
      </c>
      <c r="H437" s="18" t="s">
        <v>482</v>
      </c>
      <c r="I437" s="18">
        <v>0</v>
      </c>
      <c r="J437" s="18">
        <v>0</v>
      </c>
      <c r="K437" s="18">
        <v>10</v>
      </c>
      <c r="L437" s="18">
        <v>7</v>
      </c>
      <c r="M437" s="18">
        <v>0</v>
      </c>
      <c r="N437" s="18">
        <v>0</v>
      </c>
      <c r="O437" s="18">
        <v>0</v>
      </c>
      <c r="P437" s="18">
        <v>0</v>
      </c>
      <c r="Q437" s="18">
        <f t="shared" si="154"/>
        <v>17</v>
      </c>
      <c r="R437" s="22">
        <f t="shared" si="155"/>
        <v>0.21249999999999999</v>
      </c>
      <c r="S437" s="18" t="str">
        <f t="shared" si="156"/>
        <v>Needs Improvement</v>
      </c>
      <c r="T437" s="18" t="s">
        <v>41</v>
      </c>
      <c r="U437" s="18" t="s">
        <v>29</v>
      </c>
      <c r="V437" s="18" t="s">
        <v>100</v>
      </c>
      <c r="W437" s="26" t="s">
        <v>1409</v>
      </c>
    </row>
    <row r="438" spans="1:23" ht="23.25" customHeight="1" x14ac:dyDescent="0.2">
      <c r="A438" s="18">
        <v>437</v>
      </c>
      <c r="B438" s="16">
        <v>12021002011057</v>
      </c>
      <c r="C438" s="17" t="s">
        <v>22</v>
      </c>
      <c r="D438" s="17" t="s">
        <v>1286</v>
      </c>
      <c r="E438" s="17" t="s">
        <v>1410</v>
      </c>
      <c r="F438" s="17" t="s">
        <v>1114</v>
      </c>
      <c r="G438" s="18" t="s">
        <v>1411</v>
      </c>
      <c r="H438" s="18" t="s">
        <v>482</v>
      </c>
      <c r="I438" s="18">
        <v>0</v>
      </c>
      <c r="J438" s="18">
        <v>0</v>
      </c>
      <c r="K438" s="18">
        <v>0</v>
      </c>
      <c r="L438" s="18">
        <v>0</v>
      </c>
      <c r="M438" s="18">
        <v>0</v>
      </c>
      <c r="N438" s="18">
        <v>0</v>
      </c>
      <c r="O438" s="18">
        <v>0</v>
      </c>
      <c r="P438" s="18">
        <v>0</v>
      </c>
      <c r="Q438" s="18">
        <f t="shared" si="154"/>
        <v>0</v>
      </c>
      <c r="R438" s="22">
        <f t="shared" si="155"/>
        <v>0</v>
      </c>
      <c r="S438" s="18" t="str">
        <f t="shared" si="156"/>
        <v>Needs Improvement</v>
      </c>
      <c r="T438" s="18" t="s">
        <v>28</v>
      </c>
      <c r="U438" s="18" t="s">
        <v>29</v>
      </c>
      <c r="V438" s="18" t="s">
        <v>410</v>
      </c>
      <c r="W438" s="26" t="s">
        <v>1412</v>
      </c>
    </row>
    <row r="439" spans="1:23" ht="23.25" customHeight="1" x14ac:dyDescent="0.2">
      <c r="A439" s="37">
        <v>438</v>
      </c>
      <c r="B439" s="34">
        <v>22022002011020</v>
      </c>
      <c r="C439" s="35" t="s">
        <v>22</v>
      </c>
      <c r="D439" s="35" t="s">
        <v>1286</v>
      </c>
      <c r="E439" s="35" t="s">
        <v>1413</v>
      </c>
      <c r="F439" s="35" t="s">
        <v>1114</v>
      </c>
      <c r="G439" s="37" t="s">
        <v>1414</v>
      </c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40"/>
      <c r="S439" s="33" t="s">
        <v>2615</v>
      </c>
      <c r="T439" s="37"/>
      <c r="U439" s="37"/>
      <c r="V439" s="37"/>
      <c r="W439" s="37"/>
    </row>
    <row r="440" spans="1:23" ht="23.25" customHeight="1" x14ac:dyDescent="0.2">
      <c r="A440" s="18">
        <v>439</v>
      </c>
      <c r="B440" s="16">
        <v>12021002011017</v>
      </c>
      <c r="C440" s="17" t="s">
        <v>22</v>
      </c>
      <c r="D440" s="17" t="s">
        <v>1286</v>
      </c>
      <c r="E440" s="17" t="s">
        <v>1415</v>
      </c>
      <c r="F440" s="17" t="s">
        <v>1114</v>
      </c>
      <c r="G440" s="18" t="s">
        <v>1416</v>
      </c>
      <c r="H440" s="18" t="s">
        <v>211</v>
      </c>
      <c r="I440" s="18">
        <v>0</v>
      </c>
      <c r="J440" s="18">
        <v>0</v>
      </c>
      <c r="K440" s="18">
        <v>0</v>
      </c>
      <c r="L440" s="18">
        <v>0</v>
      </c>
      <c r="M440" s="18">
        <v>0</v>
      </c>
      <c r="N440" s="18">
        <v>0</v>
      </c>
      <c r="O440" s="18">
        <v>0</v>
      </c>
      <c r="P440" s="18">
        <v>0</v>
      </c>
      <c r="Q440" s="18">
        <f t="shared" ref="Q440:Q445" si="157">SUM(I440:P440)</f>
        <v>0</v>
      </c>
      <c r="R440" s="22">
        <f t="shared" ref="R440:R445" si="158">Q440/80</f>
        <v>0</v>
      </c>
      <c r="S440" s="18" t="str">
        <f t="shared" ref="S440:S445" si="159">IF(R440&lt;=40%,"Needs Improvement",IF(R440&lt;=60%,"Average",IF(R440&lt;=80%,"Good",IF(R440&lt;=100%, "Excellent"))))</f>
        <v>Needs Improvement</v>
      </c>
      <c r="T440" s="18" t="s">
        <v>41</v>
      </c>
      <c r="U440" s="18" t="s">
        <v>29</v>
      </c>
      <c r="V440" s="18" t="s">
        <v>1417</v>
      </c>
      <c r="W440" s="26" t="s">
        <v>1418</v>
      </c>
    </row>
    <row r="441" spans="1:23" ht="23.25" customHeight="1" x14ac:dyDescent="0.2">
      <c r="A441" s="18">
        <v>440</v>
      </c>
      <c r="B441" s="16">
        <v>12021002011066</v>
      </c>
      <c r="C441" s="17" t="s">
        <v>22</v>
      </c>
      <c r="D441" s="17" t="s">
        <v>1286</v>
      </c>
      <c r="E441" s="17" t="s">
        <v>1419</v>
      </c>
      <c r="F441" s="17" t="s">
        <v>1114</v>
      </c>
      <c r="G441" s="18" t="s">
        <v>1420</v>
      </c>
      <c r="H441" s="18" t="s">
        <v>482</v>
      </c>
      <c r="I441" s="18">
        <v>0</v>
      </c>
      <c r="J441" s="18">
        <v>0</v>
      </c>
      <c r="K441" s="18">
        <v>0</v>
      </c>
      <c r="L441" s="18">
        <v>0</v>
      </c>
      <c r="M441" s="18">
        <v>0</v>
      </c>
      <c r="N441" s="18">
        <v>0</v>
      </c>
      <c r="O441" s="18">
        <v>0</v>
      </c>
      <c r="P441" s="18">
        <v>0</v>
      </c>
      <c r="Q441" s="18">
        <f t="shared" si="157"/>
        <v>0</v>
      </c>
      <c r="R441" s="22">
        <f t="shared" si="158"/>
        <v>0</v>
      </c>
      <c r="S441" s="18" t="str">
        <f t="shared" si="159"/>
        <v>Needs Improvement</v>
      </c>
      <c r="T441" s="18" t="s">
        <v>41</v>
      </c>
      <c r="U441" s="18" t="s">
        <v>29</v>
      </c>
      <c r="V441" s="18" t="s">
        <v>269</v>
      </c>
      <c r="W441" s="26" t="s">
        <v>1421</v>
      </c>
    </row>
    <row r="442" spans="1:23" ht="23.25" customHeight="1" x14ac:dyDescent="0.2">
      <c r="A442" s="18">
        <v>441</v>
      </c>
      <c r="B442" s="16">
        <v>12021002011001</v>
      </c>
      <c r="C442" s="17" t="s">
        <v>22</v>
      </c>
      <c r="D442" s="17" t="s">
        <v>1286</v>
      </c>
      <c r="E442" s="17" t="s">
        <v>1422</v>
      </c>
      <c r="F442" s="17" t="s">
        <v>1114</v>
      </c>
      <c r="G442" s="18" t="s">
        <v>1423</v>
      </c>
      <c r="H442" s="18" t="s">
        <v>482</v>
      </c>
      <c r="I442" s="18">
        <v>0</v>
      </c>
      <c r="J442" s="18">
        <v>0</v>
      </c>
      <c r="K442" s="18">
        <v>0</v>
      </c>
      <c r="L442" s="18">
        <v>0</v>
      </c>
      <c r="M442" s="18">
        <v>0</v>
      </c>
      <c r="N442" s="18">
        <v>0</v>
      </c>
      <c r="O442" s="18">
        <v>0</v>
      </c>
      <c r="P442" s="18">
        <v>0</v>
      </c>
      <c r="Q442" s="18">
        <f t="shared" si="157"/>
        <v>0</v>
      </c>
      <c r="R442" s="22">
        <f t="shared" si="158"/>
        <v>0</v>
      </c>
      <c r="S442" s="18" t="str">
        <f t="shared" si="159"/>
        <v>Needs Improvement</v>
      </c>
      <c r="T442" s="18" t="s">
        <v>41</v>
      </c>
      <c r="U442" s="18" t="s">
        <v>29</v>
      </c>
      <c r="V442" s="18" t="s">
        <v>499</v>
      </c>
      <c r="W442" s="26" t="s">
        <v>1424</v>
      </c>
    </row>
    <row r="443" spans="1:23" ht="23.25" customHeight="1" x14ac:dyDescent="0.2">
      <c r="A443" s="18">
        <v>442</v>
      </c>
      <c r="B443" s="16">
        <v>22022002011003</v>
      </c>
      <c r="C443" s="17" t="s">
        <v>22</v>
      </c>
      <c r="D443" s="17" t="s">
        <v>1286</v>
      </c>
      <c r="E443" s="17" t="s">
        <v>1425</v>
      </c>
      <c r="F443" s="17" t="s">
        <v>1114</v>
      </c>
      <c r="G443" s="18" t="s">
        <v>1426</v>
      </c>
      <c r="H443" s="18" t="s">
        <v>46</v>
      </c>
      <c r="I443" s="18">
        <v>0</v>
      </c>
      <c r="J443" s="18">
        <v>0</v>
      </c>
      <c r="K443" s="18">
        <v>0</v>
      </c>
      <c r="L443" s="18">
        <v>0</v>
      </c>
      <c r="M443" s="18">
        <v>0</v>
      </c>
      <c r="N443" s="18">
        <v>0</v>
      </c>
      <c r="O443" s="18">
        <v>0</v>
      </c>
      <c r="P443" s="18">
        <v>0</v>
      </c>
      <c r="Q443" s="18">
        <f t="shared" si="157"/>
        <v>0</v>
      </c>
      <c r="R443" s="22">
        <f t="shared" si="158"/>
        <v>0</v>
      </c>
      <c r="S443" s="18" t="str">
        <f t="shared" si="159"/>
        <v>Needs Improvement</v>
      </c>
      <c r="T443" s="18" t="s">
        <v>35</v>
      </c>
      <c r="U443" s="18" t="s">
        <v>134</v>
      </c>
      <c r="V443" s="18" t="s">
        <v>293</v>
      </c>
      <c r="W443" s="26" t="s">
        <v>1427</v>
      </c>
    </row>
    <row r="444" spans="1:23" ht="23.25" customHeight="1" x14ac:dyDescent="0.2">
      <c r="A444" s="18">
        <v>443</v>
      </c>
      <c r="B444" s="16">
        <v>12021002007022</v>
      </c>
      <c r="C444" s="17" t="s">
        <v>22</v>
      </c>
      <c r="D444" s="17" t="s">
        <v>1286</v>
      </c>
      <c r="E444" s="17" t="s">
        <v>1428</v>
      </c>
      <c r="F444" s="17" t="s">
        <v>1114</v>
      </c>
      <c r="G444" s="18" t="s">
        <v>1429</v>
      </c>
      <c r="H444" s="18" t="s">
        <v>141</v>
      </c>
      <c r="I444" s="18">
        <v>0</v>
      </c>
      <c r="J444" s="18">
        <v>0</v>
      </c>
      <c r="K444" s="18">
        <v>10</v>
      </c>
      <c r="L444" s="18">
        <v>0</v>
      </c>
      <c r="M444" s="18">
        <v>0</v>
      </c>
      <c r="N444" s="18">
        <v>0</v>
      </c>
      <c r="O444" s="18">
        <v>0</v>
      </c>
      <c r="P444" s="18">
        <v>0</v>
      </c>
      <c r="Q444" s="18">
        <f t="shared" si="157"/>
        <v>10</v>
      </c>
      <c r="R444" s="22">
        <f t="shared" si="158"/>
        <v>0.125</v>
      </c>
      <c r="S444" s="18" t="str">
        <f t="shared" si="159"/>
        <v>Needs Improvement</v>
      </c>
      <c r="T444" s="18" t="s">
        <v>35</v>
      </c>
      <c r="U444" s="18" t="s">
        <v>134</v>
      </c>
      <c r="V444" s="18" t="s">
        <v>1194</v>
      </c>
      <c r="W444" s="26" t="s">
        <v>1430</v>
      </c>
    </row>
    <row r="445" spans="1:23" ht="23.25" customHeight="1" x14ac:dyDescent="0.2">
      <c r="A445" s="18">
        <v>444</v>
      </c>
      <c r="B445" s="16">
        <v>12021002011056</v>
      </c>
      <c r="C445" s="17" t="s">
        <v>22</v>
      </c>
      <c r="D445" s="17" t="s">
        <v>1286</v>
      </c>
      <c r="E445" s="17" t="s">
        <v>1431</v>
      </c>
      <c r="F445" s="17" t="s">
        <v>1114</v>
      </c>
      <c r="G445" s="18" t="s">
        <v>1432</v>
      </c>
      <c r="H445" s="18" t="s">
        <v>34</v>
      </c>
      <c r="I445" s="18">
        <v>10</v>
      </c>
      <c r="J445" s="18">
        <v>8</v>
      </c>
      <c r="K445" s="18">
        <v>10</v>
      </c>
      <c r="L445" s="18">
        <v>0</v>
      </c>
      <c r="M445" s="18">
        <v>0</v>
      </c>
      <c r="N445" s="18">
        <v>0</v>
      </c>
      <c r="O445" s="18">
        <v>0</v>
      </c>
      <c r="P445" s="18">
        <v>0</v>
      </c>
      <c r="Q445" s="18">
        <f t="shared" si="157"/>
        <v>28</v>
      </c>
      <c r="R445" s="22">
        <f t="shared" si="158"/>
        <v>0.35</v>
      </c>
      <c r="S445" s="18" t="str">
        <f t="shared" si="159"/>
        <v>Needs Improvement</v>
      </c>
      <c r="T445" s="18" t="s">
        <v>28</v>
      </c>
      <c r="U445" s="18" t="s">
        <v>29</v>
      </c>
      <c r="V445" s="18" t="s">
        <v>436</v>
      </c>
      <c r="W445" s="26" t="s">
        <v>1433</v>
      </c>
    </row>
    <row r="446" spans="1:23" ht="23.25" customHeight="1" x14ac:dyDescent="0.2">
      <c r="A446" s="37">
        <v>445</v>
      </c>
      <c r="B446" s="34">
        <v>22022002011008</v>
      </c>
      <c r="C446" s="35" t="s">
        <v>22</v>
      </c>
      <c r="D446" s="35" t="s">
        <v>1286</v>
      </c>
      <c r="E446" s="35" t="s">
        <v>1434</v>
      </c>
      <c r="F446" s="35" t="s">
        <v>1114</v>
      </c>
      <c r="G446" s="37" t="s">
        <v>1435</v>
      </c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40"/>
      <c r="S446" s="33" t="s">
        <v>2615</v>
      </c>
      <c r="T446" s="37"/>
      <c r="U446" s="37"/>
      <c r="V446" s="37"/>
      <c r="W446" s="37"/>
    </row>
    <row r="447" spans="1:23" ht="23.25" customHeight="1" x14ac:dyDescent="0.2">
      <c r="A447" s="18">
        <v>446</v>
      </c>
      <c r="B447" s="16">
        <v>12021002011005</v>
      </c>
      <c r="C447" s="17" t="s">
        <v>22</v>
      </c>
      <c r="D447" s="17" t="s">
        <v>1286</v>
      </c>
      <c r="E447" s="17" t="s">
        <v>1436</v>
      </c>
      <c r="F447" s="17" t="s">
        <v>1114</v>
      </c>
      <c r="G447" s="18" t="s">
        <v>1437</v>
      </c>
      <c r="H447" s="18" t="s">
        <v>40</v>
      </c>
      <c r="I447" s="18">
        <v>0</v>
      </c>
      <c r="J447" s="18">
        <v>0</v>
      </c>
      <c r="K447" s="18">
        <v>0</v>
      </c>
      <c r="L447" s="18">
        <v>0</v>
      </c>
      <c r="M447" s="18">
        <v>0</v>
      </c>
      <c r="N447" s="18">
        <v>0</v>
      </c>
      <c r="O447" s="18">
        <v>0</v>
      </c>
      <c r="P447" s="18">
        <v>0</v>
      </c>
      <c r="Q447" s="18">
        <f t="shared" ref="Q447:Q451" si="160">SUM(I447:P447)</f>
        <v>0</v>
      </c>
      <c r="R447" s="22">
        <f t="shared" ref="R447:R451" si="161">Q447/80</f>
        <v>0</v>
      </c>
      <c r="S447" s="18" t="str">
        <f t="shared" ref="S447:S451" si="162">IF(R447&lt;=40%,"Needs Improvement",IF(R447&lt;=60%,"Average",IF(R447&lt;=80%,"Good",IF(R447&lt;=100%, "Excellent"))))</f>
        <v>Needs Improvement</v>
      </c>
      <c r="T447" s="18" t="s">
        <v>28</v>
      </c>
      <c r="U447" s="18" t="s">
        <v>134</v>
      </c>
      <c r="V447" s="18" t="s">
        <v>167</v>
      </c>
      <c r="W447" s="26" t="s">
        <v>1438</v>
      </c>
    </row>
    <row r="448" spans="1:23" ht="23.25" customHeight="1" x14ac:dyDescent="0.2">
      <c r="A448" s="18">
        <v>447</v>
      </c>
      <c r="B448" s="16">
        <v>22022002011001</v>
      </c>
      <c r="C448" s="17" t="s">
        <v>22</v>
      </c>
      <c r="D448" s="17" t="s">
        <v>1286</v>
      </c>
      <c r="E448" s="17" t="s">
        <v>1439</v>
      </c>
      <c r="F448" s="17" t="s">
        <v>1114</v>
      </c>
      <c r="G448" s="18" t="s">
        <v>1440</v>
      </c>
      <c r="H448" s="18" t="s">
        <v>155</v>
      </c>
      <c r="I448" s="18">
        <v>0</v>
      </c>
      <c r="J448" s="18">
        <v>0</v>
      </c>
      <c r="K448" s="18">
        <v>0</v>
      </c>
      <c r="L448" s="18">
        <v>0</v>
      </c>
      <c r="M448" s="18">
        <v>0</v>
      </c>
      <c r="N448" s="18">
        <v>0</v>
      </c>
      <c r="O448" s="18">
        <v>0</v>
      </c>
      <c r="P448" s="18">
        <v>0</v>
      </c>
      <c r="Q448" s="18">
        <f t="shared" si="160"/>
        <v>0</v>
      </c>
      <c r="R448" s="22">
        <f t="shared" si="161"/>
        <v>0</v>
      </c>
      <c r="S448" s="18" t="str">
        <f t="shared" si="162"/>
        <v>Needs Improvement</v>
      </c>
      <c r="T448" s="18" t="s">
        <v>35</v>
      </c>
      <c r="U448" s="18" t="s">
        <v>134</v>
      </c>
      <c r="V448" s="18" t="s">
        <v>1150</v>
      </c>
      <c r="W448" s="26" t="s">
        <v>1441</v>
      </c>
    </row>
    <row r="449" spans="1:23" ht="23.25" customHeight="1" x14ac:dyDescent="0.2">
      <c r="A449" s="18">
        <v>448</v>
      </c>
      <c r="B449" s="16">
        <v>12021002011036</v>
      </c>
      <c r="C449" s="17" t="s">
        <v>22</v>
      </c>
      <c r="D449" s="17" t="s">
        <v>1286</v>
      </c>
      <c r="E449" s="17" t="s">
        <v>1442</v>
      </c>
      <c r="F449" s="17" t="s">
        <v>1114</v>
      </c>
      <c r="G449" s="18" t="s">
        <v>1443</v>
      </c>
      <c r="H449" s="18" t="s">
        <v>1344</v>
      </c>
      <c r="I449" s="18">
        <v>0</v>
      </c>
      <c r="J449" s="18">
        <v>0</v>
      </c>
      <c r="K449" s="18">
        <v>10</v>
      </c>
      <c r="L449" s="18">
        <v>7</v>
      </c>
      <c r="M449" s="18">
        <v>3</v>
      </c>
      <c r="N449" s="18">
        <v>0</v>
      </c>
      <c r="O449" s="18">
        <v>0</v>
      </c>
      <c r="P449" s="18">
        <v>0</v>
      </c>
      <c r="Q449" s="18">
        <f t="shared" si="160"/>
        <v>20</v>
      </c>
      <c r="R449" s="22">
        <f t="shared" si="161"/>
        <v>0.25</v>
      </c>
      <c r="S449" s="18" t="str">
        <f t="shared" si="162"/>
        <v>Needs Improvement</v>
      </c>
      <c r="T449" s="18" t="s">
        <v>35</v>
      </c>
      <c r="U449" s="18" t="s">
        <v>134</v>
      </c>
      <c r="V449" s="18" t="s">
        <v>51</v>
      </c>
      <c r="W449" s="26" t="s">
        <v>1444</v>
      </c>
    </row>
    <row r="450" spans="1:23" ht="23.25" customHeight="1" x14ac:dyDescent="0.2">
      <c r="A450" s="18">
        <v>449</v>
      </c>
      <c r="B450" s="16">
        <v>12021002011002</v>
      </c>
      <c r="C450" s="17" t="s">
        <v>22</v>
      </c>
      <c r="D450" s="17" t="s">
        <v>1286</v>
      </c>
      <c r="E450" s="17" t="s">
        <v>1445</v>
      </c>
      <c r="F450" s="17" t="s">
        <v>1114</v>
      </c>
      <c r="G450" s="18" t="s">
        <v>1446</v>
      </c>
      <c r="H450" s="18" t="s">
        <v>46</v>
      </c>
      <c r="I450" s="18">
        <v>10</v>
      </c>
      <c r="J450" s="18">
        <v>10</v>
      </c>
      <c r="K450" s="18">
        <v>10</v>
      </c>
      <c r="L450" s="18">
        <v>10</v>
      </c>
      <c r="M450" s="18">
        <v>0</v>
      </c>
      <c r="N450" s="18">
        <v>10</v>
      </c>
      <c r="O450" s="18">
        <v>0</v>
      </c>
      <c r="P450" s="18">
        <v>0</v>
      </c>
      <c r="Q450" s="18">
        <f t="shared" si="160"/>
        <v>50</v>
      </c>
      <c r="R450" s="22">
        <f t="shared" si="161"/>
        <v>0.625</v>
      </c>
      <c r="S450" s="18" t="str">
        <f t="shared" si="162"/>
        <v>Good</v>
      </c>
      <c r="T450" s="18" t="s">
        <v>35</v>
      </c>
      <c r="U450" s="18" t="s">
        <v>29</v>
      </c>
      <c r="V450" s="18" t="s">
        <v>47</v>
      </c>
      <c r="W450" s="26" t="s">
        <v>1447</v>
      </c>
    </row>
    <row r="451" spans="1:23" ht="23.25" customHeight="1" x14ac:dyDescent="0.2">
      <c r="A451" s="18">
        <v>450</v>
      </c>
      <c r="B451" s="16">
        <v>22022002004023</v>
      </c>
      <c r="C451" s="17" t="s">
        <v>22</v>
      </c>
      <c r="D451" s="17" t="s">
        <v>1448</v>
      </c>
      <c r="E451" s="17" t="s">
        <v>1449</v>
      </c>
      <c r="F451" s="17" t="s">
        <v>1114</v>
      </c>
      <c r="G451" s="18" t="s">
        <v>1450</v>
      </c>
      <c r="H451" s="18" t="s">
        <v>155</v>
      </c>
      <c r="I451" s="18">
        <v>0</v>
      </c>
      <c r="J451" s="18">
        <v>0</v>
      </c>
      <c r="K451" s="18">
        <v>0</v>
      </c>
      <c r="L451" s="18">
        <v>0</v>
      </c>
      <c r="M451" s="18">
        <v>0</v>
      </c>
      <c r="N451" s="18">
        <v>0</v>
      </c>
      <c r="O451" s="18">
        <v>0</v>
      </c>
      <c r="P451" s="18">
        <v>0</v>
      </c>
      <c r="Q451" s="18">
        <f t="shared" si="160"/>
        <v>0</v>
      </c>
      <c r="R451" s="22">
        <f t="shared" si="161"/>
        <v>0</v>
      </c>
      <c r="S451" s="18" t="str">
        <f t="shared" si="162"/>
        <v>Needs Improvement</v>
      </c>
      <c r="T451" s="18" t="s">
        <v>41</v>
      </c>
      <c r="U451" s="18" t="s">
        <v>29</v>
      </c>
      <c r="V451" s="18" t="s">
        <v>837</v>
      </c>
      <c r="W451" s="26" t="s">
        <v>1451</v>
      </c>
    </row>
    <row r="452" spans="1:23" ht="23.25" customHeight="1" x14ac:dyDescent="0.2">
      <c r="A452" s="37">
        <v>451</v>
      </c>
      <c r="B452" s="34">
        <v>12021002004035</v>
      </c>
      <c r="C452" s="35" t="s">
        <v>22</v>
      </c>
      <c r="D452" s="35" t="s">
        <v>1448</v>
      </c>
      <c r="E452" s="35" t="s">
        <v>1452</v>
      </c>
      <c r="F452" s="35" t="s">
        <v>1114</v>
      </c>
      <c r="G452" s="37" t="s">
        <v>1453</v>
      </c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40"/>
      <c r="S452" s="33" t="s">
        <v>2615</v>
      </c>
      <c r="T452" s="37"/>
      <c r="U452" s="37"/>
      <c r="V452" s="37"/>
      <c r="W452" s="37"/>
    </row>
    <row r="453" spans="1:23" ht="23.25" customHeight="1" x14ac:dyDescent="0.2">
      <c r="A453" s="18">
        <v>452</v>
      </c>
      <c r="B453" s="16">
        <v>12021002004051</v>
      </c>
      <c r="C453" s="17" t="s">
        <v>22</v>
      </c>
      <c r="D453" s="17" t="s">
        <v>1448</v>
      </c>
      <c r="E453" s="17" t="s">
        <v>1454</v>
      </c>
      <c r="F453" s="17" t="s">
        <v>1114</v>
      </c>
      <c r="G453" s="18" t="s">
        <v>1455</v>
      </c>
      <c r="H453" s="18" t="s">
        <v>34</v>
      </c>
      <c r="I453" s="18">
        <v>0</v>
      </c>
      <c r="J453" s="18">
        <v>0</v>
      </c>
      <c r="K453" s="18">
        <v>0</v>
      </c>
      <c r="L453" s="18">
        <v>0</v>
      </c>
      <c r="M453" s="18">
        <v>0</v>
      </c>
      <c r="N453" s="18">
        <v>0</v>
      </c>
      <c r="O453" s="18">
        <v>0</v>
      </c>
      <c r="P453" s="18">
        <v>0</v>
      </c>
      <c r="Q453" s="18">
        <f t="shared" ref="Q453:Q456" si="163">SUM(I453:P453)</f>
        <v>0</v>
      </c>
      <c r="R453" s="22">
        <f t="shared" ref="R453:R456" si="164">Q453/80</f>
        <v>0</v>
      </c>
      <c r="S453" s="18" t="str">
        <f t="shared" ref="S453:S456" si="165">IF(R453&lt;=40%,"Needs Improvement",IF(R453&lt;=60%,"Average",IF(R453&lt;=80%,"Good",IF(R453&lt;=100%, "Excellent"))))</f>
        <v>Needs Improvement</v>
      </c>
      <c r="T453" s="18" t="s">
        <v>41</v>
      </c>
      <c r="U453" s="18" t="s">
        <v>29</v>
      </c>
      <c r="V453" s="18" t="s">
        <v>366</v>
      </c>
      <c r="W453" s="26" t="s">
        <v>1456</v>
      </c>
    </row>
    <row r="454" spans="1:23" ht="23.25" customHeight="1" x14ac:dyDescent="0.2">
      <c r="A454" s="18">
        <v>453</v>
      </c>
      <c r="B454" s="16">
        <v>22022002004011</v>
      </c>
      <c r="C454" s="17" t="s">
        <v>22</v>
      </c>
      <c r="D454" s="17" t="s">
        <v>1448</v>
      </c>
      <c r="E454" s="17" t="s">
        <v>1457</v>
      </c>
      <c r="F454" s="17" t="s">
        <v>1114</v>
      </c>
      <c r="G454" s="18" t="s">
        <v>1458</v>
      </c>
      <c r="H454" s="18" t="s">
        <v>34</v>
      </c>
      <c r="I454" s="18">
        <v>10</v>
      </c>
      <c r="J454" s="18">
        <v>7</v>
      </c>
      <c r="K454" s="18">
        <v>10</v>
      </c>
      <c r="L454" s="18">
        <v>7</v>
      </c>
      <c r="M454" s="18">
        <v>4</v>
      </c>
      <c r="N454" s="18">
        <v>7</v>
      </c>
      <c r="O454" s="18">
        <v>0</v>
      </c>
      <c r="P454" s="18">
        <v>0</v>
      </c>
      <c r="Q454" s="18">
        <f t="shared" si="163"/>
        <v>45</v>
      </c>
      <c r="R454" s="22">
        <f t="shared" si="164"/>
        <v>0.5625</v>
      </c>
      <c r="S454" s="18" t="str">
        <f t="shared" si="165"/>
        <v>Average</v>
      </c>
      <c r="T454" s="18" t="s">
        <v>35</v>
      </c>
      <c r="U454" s="18" t="s">
        <v>29</v>
      </c>
      <c r="V454" s="18" t="s">
        <v>269</v>
      </c>
      <c r="W454" s="26" t="s">
        <v>1459</v>
      </c>
    </row>
    <row r="455" spans="1:23" ht="23.25" customHeight="1" x14ac:dyDescent="0.2">
      <c r="A455" s="18">
        <v>454</v>
      </c>
      <c r="B455" s="16">
        <v>12021002004063</v>
      </c>
      <c r="C455" s="17" t="s">
        <v>22</v>
      </c>
      <c r="D455" s="17" t="s">
        <v>1448</v>
      </c>
      <c r="E455" s="17" t="s">
        <v>1460</v>
      </c>
      <c r="F455" s="17" t="s">
        <v>1114</v>
      </c>
      <c r="G455" s="18" t="s">
        <v>1461</v>
      </c>
      <c r="H455" s="18" t="s">
        <v>46</v>
      </c>
      <c r="I455" s="18">
        <v>9</v>
      </c>
      <c r="J455" s="18">
        <v>8</v>
      </c>
      <c r="K455" s="18">
        <v>10</v>
      </c>
      <c r="L455" s="18">
        <v>7</v>
      </c>
      <c r="M455" s="18">
        <v>6</v>
      </c>
      <c r="N455" s="18">
        <v>7</v>
      </c>
      <c r="O455" s="18">
        <v>0</v>
      </c>
      <c r="P455" s="18">
        <v>0</v>
      </c>
      <c r="Q455" s="18">
        <f t="shared" si="163"/>
        <v>47</v>
      </c>
      <c r="R455" s="22">
        <f t="shared" si="164"/>
        <v>0.58750000000000002</v>
      </c>
      <c r="S455" s="18" t="str">
        <f t="shared" si="165"/>
        <v>Average</v>
      </c>
      <c r="T455" s="18" t="s">
        <v>35</v>
      </c>
      <c r="U455" s="18" t="s">
        <v>134</v>
      </c>
      <c r="V455" s="18" t="s">
        <v>837</v>
      </c>
      <c r="W455" s="26" t="s">
        <v>1462</v>
      </c>
    </row>
    <row r="456" spans="1:23" ht="23.25" customHeight="1" x14ac:dyDescent="0.2">
      <c r="A456" s="18">
        <v>455</v>
      </c>
      <c r="B456" s="16">
        <v>12021002004015</v>
      </c>
      <c r="C456" s="17" t="s">
        <v>22</v>
      </c>
      <c r="D456" s="17" t="s">
        <v>1448</v>
      </c>
      <c r="E456" s="17" t="s">
        <v>1463</v>
      </c>
      <c r="F456" s="17" t="s">
        <v>1114</v>
      </c>
      <c r="G456" s="18" t="s">
        <v>1464</v>
      </c>
      <c r="H456" s="18" t="s">
        <v>46</v>
      </c>
      <c r="I456" s="18">
        <v>0</v>
      </c>
      <c r="J456" s="18">
        <v>6</v>
      </c>
      <c r="K456" s="18">
        <v>10</v>
      </c>
      <c r="L456" s="18">
        <v>0</v>
      </c>
      <c r="M456" s="18">
        <v>0</v>
      </c>
      <c r="N456" s="18">
        <v>7</v>
      </c>
      <c r="O456" s="18">
        <v>0</v>
      </c>
      <c r="P456" s="18">
        <v>0</v>
      </c>
      <c r="Q456" s="18">
        <f t="shared" si="163"/>
        <v>23</v>
      </c>
      <c r="R456" s="22">
        <f t="shared" si="164"/>
        <v>0.28749999999999998</v>
      </c>
      <c r="S456" s="18" t="str">
        <f t="shared" si="165"/>
        <v>Needs Improvement</v>
      </c>
      <c r="T456" s="18" t="s">
        <v>67</v>
      </c>
      <c r="U456" s="18" t="s">
        <v>29</v>
      </c>
      <c r="V456" s="18" t="s">
        <v>113</v>
      </c>
      <c r="W456" s="26" t="s">
        <v>1465</v>
      </c>
    </row>
    <row r="457" spans="1:23" ht="23.25" customHeight="1" x14ac:dyDescent="0.2">
      <c r="A457" s="37">
        <v>456</v>
      </c>
      <c r="B457" s="34">
        <v>12021002004027</v>
      </c>
      <c r="C457" s="35" t="s">
        <v>22</v>
      </c>
      <c r="D457" s="35" t="s">
        <v>1448</v>
      </c>
      <c r="E457" s="35" t="s">
        <v>1466</v>
      </c>
      <c r="F457" s="35" t="s">
        <v>1114</v>
      </c>
      <c r="G457" s="37" t="s">
        <v>1467</v>
      </c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40"/>
      <c r="S457" s="33" t="s">
        <v>2615</v>
      </c>
      <c r="T457" s="37"/>
      <c r="U457" s="37"/>
      <c r="V457" s="37"/>
      <c r="W457" s="37"/>
    </row>
    <row r="458" spans="1:23" ht="23.25" customHeight="1" x14ac:dyDescent="0.2">
      <c r="A458" s="18">
        <v>457</v>
      </c>
      <c r="B458" s="16">
        <v>12021002004056</v>
      </c>
      <c r="C458" s="17" t="s">
        <v>22</v>
      </c>
      <c r="D458" s="17" t="s">
        <v>1448</v>
      </c>
      <c r="E458" s="17" t="s">
        <v>1468</v>
      </c>
      <c r="F458" s="17" t="s">
        <v>1114</v>
      </c>
      <c r="G458" s="18" t="s">
        <v>1469</v>
      </c>
      <c r="H458" s="18" t="s">
        <v>46</v>
      </c>
      <c r="I458" s="18">
        <v>0</v>
      </c>
      <c r="J458" s="18">
        <v>0</v>
      </c>
      <c r="K458" s="18">
        <v>0</v>
      </c>
      <c r="L458" s="18">
        <v>0</v>
      </c>
      <c r="M458" s="18">
        <v>0</v>
      </c>
      <c r="N458" s="18">
        <v>0</v>
      </c>
      <c r="O458" s="18">
        <v>0</v>
      </c>
      <c r="P458" s="18">
        <v>0</v>
      </c>
      <c r="Q458" s="18">
        <f t="shared" ref="Q458:Q485" si="166">SUM(I458:P458)</f>
        <v>0</v>
      </c>
      <c r="R458" s="22">
        <f t="shared" ref="R458:R485" si="167">Q458/80</f>
        <v>0</v>
      </c>
      <c r="S458" s="18" t="str">
        <f t="shared" ref="S458:S485" si="168">IF(R458&lt;=40%,"Needs Improvement",IF(R458&lt;=60%,"Average",IF(R458&lt;=80%,"Good",IF(R458&lt;=100%, "Excellent"))))</f>
        <v>Needs Improvement</v>
      </c>
      <c r="T458" s="18" t="s">
        <v>41</v>
      </c>
      <c r="U458" s="18" t="s">
        <v>29</v>
      </c>
      <c r="V458" s="18" t="s">
        <v>177</v>
      </c>
      <c r="W458" s="26" t="s">
        <v>1470</v>
      </c>
    </row>
    <row r="459" spans="1:23" ht="23.25" customHeight="1" x14ac:dyDescent="0.2">
      <c r="A459" s="18">
        <v>458</v>
      </c>
      <c r="B459" s="16">
        <v>12021002004052</v>
      </c>
      <c r="C459" s="17" t="s">
        <v>22</v>
      </c>
      <c r="D459" s="17" t="s">
        <v>1448</v>
      </c>
      <c r="E459" s="17" t="s">
        <v>1471</v>
      </c>
      <c r="F459" s="17" t="s">
        <v>1114</v>
      </c>
      <c r="G459" s="18" t="s">
        <v>1472</v>
      </c>
      <c r="H459" s="18" t="s">
        <v>314</v>
      </c>
      <c r="I459" s="18">
        <v>0</v>
      </c>
      <c r="J459" s="18">
        <v>0</v>
      </c>
      <c r="K459" s="18">
        <v>0</v>
      </c>
      <c r="L459" s="18">
        <v>0</v>
      </c>
      <c r="M459" s="18">
        <v>0</v>
      </c>
      <c r="N459" s="18">
        <v>0</v>
      </c>
      <c r="O459" s="18">
        <v>0</v>
      </c>
      <c r="P459" s="18">
        <v>0</v>
      </c>
      <c r="Q459" s="18">
        <f t="shared" si="166"/>
        <v>0</v>
      </c>
      <c r="R459" s="22">
        <f t="shared" si="167"/>
        <v>0</v>
      </c>
      <c r="S459" s="18" t="str">
        <f t="shared" si="168"/>
        <v>Needs Improvement</v>
      </c>
      <c r="T459" s="18" t="s">
        <v>41</v>
      </c>
      <c r="U459" s="18" t="s">
        <v>29</v>
      </c>
      <c r="V459" s="18" t="s">
        <v>1150</v>
      </c>
      <c r="W459" s="26" t="s">
        <v>1473</v>
      </c>
    </row>
    <row r="460" spans="1:23" ht="23.25" customHeight="1" x14ac:dyDescent="0.2">
      <c r="A460" s="18">
        <v>459</v>
      </c>
      <c r="B460" s="16">
        <v>12021002018019</v>
      </c>
      <c r="C460" s="17" t="s">
        <v>22</v>
      </c>
      <c r="D460" s="17" t="s">
        <v>1448</v>
      </c>
      <c r="E460" s="17" t="s">
        <v>1474</v>
      </c>
      <c r="F460" s="17" t="s">
        <v>1114</v>
      </c>
      <c r="G460" s="18" t="s">
        <v>1475</v>
      </c>
      <c r="H460" s="18" t="s">
        <v>34</v>
      </c>
      <c r="I460" s="18">
        <v>9</v>
      </c>
      <c r="J460" s="18">
        <v>8</v>
      </c>
      <c r="K460" s="18">
        <v>0</v>
      </c>
      <c r="L460" s="18">
        <v>10</v>
      </c>
      <c r="M460" s="18">
        <v>0</v>
      </c>
      <c r="N460" s="18">
        <v>7</v>
      </c>
      <c r="O460" s="18">
        <v>0</v>
      </c>
      <c r="P460" s="18">
        <v>0</v>
      </c>
      <c r="Q460" s="18">
        <f t="shared" si="166"/>
        <v>34</v>
      </c>
      <c r="R460" s="22">
        <f t="shared" si="167"/>
        <v>0.42499999999999999</v>
      </c>
      <c r="S460" s="18" t="str">
        <f t="shared" si="168"/>
        <v>Average</v>
      </c>
      <c r="T460" s="18" t="s">
        <v>67</v>
      </c>
      <c r="U460" s="18" t="s">
        <v>29</v>
      </c>
      <c r="V460" s="18" t="s">
        <v>281</v>
      </c>
      <c r="W460" s="26" t="s">
        <v>1476</v>
      </c>
    </row>
    <row r="461" spans="1:23" ht="23.25" customHeight="1" x14ac:dyDescent="0.2">
      <c r="A461" s="18">
        <v>460</v>
      </c>
      <c r="B461" s="16">
        <v>12021002018063</v>
      </c>
      <c r="C461" s="17" t="s">
        <v>22</v>
      </c>
      <c r="D461" s="17" t="s">
        <v>1448</v>
      </c>
      <c r="E461" s="17" t="s">
        <v>1477</v>
      </c>
      <c r="F461" s="17" t="s">
        <v>1114</v>
      </c>
      <c r="G461" s="18" t="s">
        <v>1478</v>
      </c>
      <c r="H461" s="18" t="s">
        <v>34</v>
      </c>
      <c r="I461" s="18">
        <v>10</v>
      </c>
      <c r="J461" s="18">
        <v>5</v>
      </c>
      <c r="K461" s="18">
        <v>10</v>
      </c>
      <c r="L461" s="18">
        <v>0</v>
      </c>
      <c r="M461" s="18">
        <v>0</v>
      </c>
      <c r="N461" s="18">
        <v>0</v>
      </c>
      <c r="O461" s="18">
        <v>0</v>
      </c>
      <c r="P461" s="18">
        <v>0</v>
      </c>
      <c r="Q461" s="18">
        <f t="shared" si="166"/>
        <v>25</v>
      </c>
      <c r="R461" s="22">
        <f t="shared" si="167"/>
        <v>0.3125</v>
      </c>
      <c r="S461" s="18" t="str">
        <f t="shared" si="168"/>
        <v>Needs Improvement</v>
      </c>
      <c r="T461" s="18" t="s">
        <v>35</v>
      </c>
      <c r="U461" s="18" t="s">
        <v>29</v>
      </c>
      <c r="V461" s="18" t="s">
        <v>121</v>
      </c>
      <c r="W461" s="26" t="s">
        <v>1479</v>
      </c>
    </row>
    <row r="462" spans="1:23" ht="23.25" customHeight="1" x14ac:dyDescent="0.2">
      <c r="A462" s="18">
        <v>461</v>
      </c>
      <c r="B462" s="16">
        <v>12021002003109</v>
      </c>
      <c r="C462" s="17" t="s">
        <v>22</v>
      </c>
      <c r="D462" s="17" t="s">
        <v>1448</v>
      </c>
      <c r="E462" s="17" t="s">
        <v>1480</v>
      </c>
      <c r="F462" s="17" t="s">
        <v>1114</v>
      </c>
      <c r="G462" s="18" t="s">
        <v>1481</v>
      </c>
      <c r="H462" s="18" t="s">
        <v>141</v>
      </c>
      <c r="I462" s="18">
        <v>0</v>
      </c>
      <c r="J462" s="18">
        <v>0</v>
      </c>
      <c r="K462" s="18">
        <v>10</v>
      </c>
      <c r="L462" s="18">
        <v>4</v>
      </c>
      <c r="M462" s="18">
        <v>0</v>
      </c>
      <c r="N462" s="18">
        <v>2</v>
      </c>
      <c r="O462" s="18">
        <v>0</v>
      </c>
      <c r="P462" s="18">
        <v>0</v>
      </c>
      <c r="Q462" s="18">
        <f t="shared" si="166"/>
        <v>16</v>
      </c>
      <c r="R462" s="22">
        <f t="shared" si="167"/>
        <v>0.2</v>
      </c>
      <c r="S462" s="18" t="str">
        <f t="shared" si="168"/>
        <v>Needs Improvement</v>
      </c>
      <c r="T462" s="18" t="s">
        <v>35</v>
      </c>
      <c r="U462" s="18" t="s">
        <v>35</v>
      </c>
      <c r="V462" s="18" t="s">
        <v>1194</v>
      </c>
      <c r="W462" s="26" t="s">
        <v>1482</v>
      </c>
    </row>
    <row r="463" spans="1:23" ht="23.25" customHeight="1" x14ac:dyDescent="0.2">
      <c r="A463" s="18">
        <v>462</v>
      </c>
      <c r="B463" s="16">
        <v>12021002004054</v>
      </c>
      <c r="C463" s="17" t="s">
        <v>22</v>
      </c>
      <c r="D463" s="17" t="s">
        <v>1448</v>
      </c>
      <c r="E463" s="17" t="s">
        <v>1483</v>
      </c>
      <c r="F463" s="17" t="s">
        <v>1114</v>
      </c>
      <c r="G463" s="18" t="s">
        <v>1484</v>
      </c>
      <c r="H463" s="18" t="s">
        <v>141</v>
      </c>
      <c r="I463" s="18">
        <v>0</v>
      </c>
      <c r="J463" s="18">
        <v>0</v>
      </c>
      <c r="K463" s="18">
        <v>0</v>
      </c>
      <c r="L463" s="18">
        <v>0</v>
      </c>
      <c r="M463" s="18">
        <v>0</v>
      </c>
      <c r="N463" s="18">
        <v>0</v>
      </c>
      <c r="O463" s="18">
        <v>0</v>
      </c>
      <c r="P463" s="18">
        <v>0</v>
      </c>
      <c r="Q463" s="18">
        <f t="shared" si="166"/>
        <v>0</v>
      </c>
      <c r="R463" s="22">
        <f t="shared" si="167"/>
        <v>0</v>
      </c>
      <c r="S463" s="18" t="str">
        <f t="shared" si="168"/>
        <v>Needs Improvement</v>
      </c>
      <c r="T463" s="18" t="s">
        <v>35</v>
      </c>
      <c r="U463" s="18" t="s">
        <v>29</v>
      </c>
      <c r="V463" s="18" t="s">
        <v>432</v>
      </c>
      <c r="W463" s="26" t="s">
        <v>1485</v>
      </c>
    </row>
    <row r="464" spans="1:23" ht="23.25" customHeight="1" x14ac:dyDescent="0.2">
      <c r="A464" s="18">
        <v>463</v>
      </c>
      <c r="B464" s="16">
        <v>22022002004025</v>
      </c>
      <c r="C464" s="17" t="s">
        <v>22</v>
      </c>
      <c r="D464" s="17" t="s">
        <v>1448</v>
      </c>
      <c r="E464" s="17" t="s">
        <v>1486</v>
      </c>
      <c r="F464" s="17" t="s">
        <v>1114</v>
      </c>
      <c r="G464" s="18" t="s">
        <v>1487</v>
      </c>
      <c r="H464" s="18" t="s">
        <v>34</v>
      </c>
      <c r="I464" s="18">
        <v>0</v>
      </c>
      <c r="J464" s="18">
        <v>0</v>
      </c>
      <c r="K464" s="18">
        <v>0</v>
      </c>
      <c r="L464" s="18">
        <v>0</v>
      </c>
      <c r="M464" s="18">
        <v>0</v>
      </c>
      <c r="N464" s="18">
        <v>0</v>
      </c>
      <c r="O464" s="18">
        <v>0</v>
      </c>
      <c r="P464" s="18">
        <v>0</v>
      </c>
      <c r="Q464" s="18">
        <f t="shared" si="166"/>
        <v>0</v>
      </c>
      <c r="R464" s="22">
        <f t="shared" si="167"/>
        <v>0</v>
      </c>
      <c r="S464" s="18" t="str">
        <f t="shared" si="168"/>
        <v>Needs Improvement</v>
      </c>
      <c r="T464" s="18" t="s">
        <v>41</v>
      </c>
      <c r="U464" s="18" t="s">
        <v>29</v>
      </c>
      <c r="V464" s="18" t="s">
        <v>465</v>
      </c>
      <c r="W464" s="26" t="s">
        <v>1488</v>
      </c>
    </row>
    <row r="465" spans="1:23" ht="23.25" customHeight="1" x14ac:dyDescent="0.2">
      <c r="A465" s="18">
        <v>464</v>
      </c>
      <c r="B465" s="16">
        <v>12021002004030</v>
      </c>
      <c r="C465" s="17" t="s">
        <v>22</v>
      </c>
      <c r="D465" s="17" t="s">
        <v>1448</v>
      </c>
      <c r="E465" s="17" t="s">
        <v>1489</v>
      </c>
      <c r="F465" s="17" t="s">
        <v>1114</v>
      </c>
      <c r="G465" s="18" t="s">
        <v>1490</v>
      </c>
      <c r="H465" s="18" t="s">
        <v>141</v>
      </c>
      <c r="I465" s="18">
        <v>0</v>
      </c>
      <c r="J465" s="18">
        <v>0</v>
      </c>
      <c r="K465" s="18">
        <v>10</v>
      </c>
      <c r="L465" s="18">
        <v>7</v>
      </c>
      <c r="M465" s="18">
        <v>0</v>
      </c>
      <c r="N465" s="18">
        <v>0</v>
      </c>
      <c r="O465" s="18">
        <v>0</v>
      </c>
      <c r="P465" s="18">
        <v>0</v>
      </c>
      <c r="Q465" s="18">
        <f t="shared" si="166"/>
        <v>17</v>
      </c>
      <c r="R465" s="22">
        <f t="shared" si="167"/>
        <v>0.21249999999999999</v>
      </c>
      <c r="S465" s="18" t="str">
        <f t="shared" si="168"/>
        <v>Needs Improvement</v>
      </c>
      <c r="T465" s="18" t="s">
        <v>35</v>
      </c>
      <c r="U465" s="18" t="s">
        <v>134</v>
      </c>
      <c r="V465" s="18" t="s">
        <v>151</v>
      </c>
      <c r="W465" s="26" t="s">
        <v>1491</v>
      </c>
    </row>
    <row r="466" spans="1:23" ht="23.25" customHeight="1" x14ac:dyDescent="0.2">
      <c r="A466" s="18">
        <v>465</v>
      </c>
      <c r="B466" s="16">
        <v>12021002013003</v>
      </c>
      <c r="C466" s="17" t="s">
        <v>22</v>
      </c>
      <c r="D466" s="17" t="s">
        <v>1448</v>
      </c>
      <c r="E466" s="17" t="s">
        <v>1492</v>
      </c>
      <c r="F466" s="17" t="s">
        <v>1114</v>
      </c>
      <c r="G466" s="18" t="s">
        <v>1493</v>
      </c>
      <c r="H466" s="18" t="s">
        <v>155</v>
      </c>
      <c r="I466" s="18">
        <v>0</v>
      </c>
      <c r="J466" s="18">
        <v>0</v>
      </c>
      <c r="K466" s="18">
        <v>0</v>
      </c>
      <c r="L466" s="18">
        <v>0</v>
      </c>
      <c r="M466" s="18">
        <v>0</v>
      </c>
      <c r="N466" s="18">
        <v>0</v>
      </c>
      <c r="O466" s="18">
        <v>0</v>
      </c>
      <c r="P466" s="18">
        <v>0</v>
      </c>
      <c r="Q466" s="18">
        <f t="shared" si="166"/>
        <v>0</v>
      </c>
      <c r="R466" s="22">
        <f t="shared" si="167"/>
        <v>0</v>
      </c>
      <c r="S466" s="18" t="str">
        <f t="shared" si="168"/>
        <v>Needs Improvement</v>
      </c>
      <c r="T466" s="18" t="s">
        <v>41</v>
      </c>
      <c r="U466" s="18" t="s">
        <v>29</v>
      </c>
      <c r="V466" s="18" t="s">
        <v>167</v>
      </c>
      <c r="W466" s="26" t="s">
        <v>1494</v>
      </c>
    </row>
    <row r="467" spans="1:23" ht="23.25" customHeight="1" x14ac:dyDescent="0.2">
      <c r="A467" s="18">
        <v>466</v>
      </c>
      <c r="B467" s="16">
        <v>22022002004020</v>
      </c>
      <c r="C467" s="17" t="s">
        <v>22</v>
      </c>
      <c r="D467" s="17" t="s">
        <v>1448</v>
      </c>
      <c r="E467" s="17" t="s">
        <v>1495</v>
      </c>
      <c r="F467" s="17" t="s">
        <v>1114</v>
      </c>
      <c r="G467" s="18" t="s">
        <v>1496</v>
      </c>
      <c r="H467" s="18" t="s">
        <v>427</v>
      </c>
      <c r="I467" s="18">
        <v>0</v>
      </c>
      <c r="J467" s="18">
        <v>0</v>
      </c>
      <c r="K467" s="18">
        <v>0</v>
      </c>
      <c r="L467" s="18">
        <v>0</v>
      </c>
      <c r="M467" s="18">
        <v>0</v>
      </c>
      <c r="N467" s="18">
        <v>0</v>
      </c>
      <c r="O467" s="18">
        <v>0</v>
      </c>
      <c r="P467" s="18">
        <v>0</v>
      </c>
      <c r="Q467" s="18">
        <f t="shared" si="166"/>
        <v>0</v>
      </c>
      <c r="R467" s="22">
        <f t="shared" si="167"/>
        <v>0</v>
      </c>
      <c r="S467" s="18" t="str">
        <f t="shared" si="168"/>
        <v>Needs Improvement</v>
      </c>
      <c r="T467" s="18" t="s">
        <v>41</v>
      </c>
      <c r="U467" s="18" t="s">
        <v>29</v>
      </c>
      <c r="V467" s="18" t="s">
        <v>1035</v>
      </c>
      <c r="W467" s="26" t="s">
        <v>1497</v>
      </c>
    </row>
    <row r="468" spans="1:23" ht="23.25" customHeight="1" x14ac:dyDescent="0.2">
      <c r="A468" s="18">
        <v>467</v>
      </c>
      <c r="B468" s="16">
        <v>22022002004014</v>
      </c>
      <c r="C468" s="17" t="s">
        <v>22</v>
      </c>
      <c r="D468" s="17" t="s">
        <v>1448</v>
      </c>
      <c r="E468" s="17" t="s">
        <v>1498</v>
      </c>
      <c r="F468" s="17" t="s">
        <v>1114</v>
      </c>
      <c r="G468" s="18" t="s">
        <v>1499</v>
      </c>
      <c r="H468" s="18" t="s">
        <v>1500</v>
      </c>
      <c r="I468" s="18">
        <v>0</v>
      </c>
      <c r="J468" s="18">
        <v>0</v>
      </c>
      <c r="K468" s="18">
        <v>0</v>
      </c>
      <c r="L468" s="18">
        <v>0</v>
      </c>
      <c r="M468" s="18">
        <v>0</v>
      </c>
      <c r="N468" s="18">
        <v>0</v>
      </c>
      <c r="O468" s="18">
        <v>0</v>
      </c>
      <c r="P468" s="18">
        <v>0</v>
      </c>
      <c r="Q468" s="18">
        <f t="shared" si="166"/>
        <v>0</v>
      </c>
      <c r="R468" s="22">
        <f t="shared" si="167"/>
        <v>0</v>
      </c>
      <c r="S468" s="18" t="str">
        <f t="shared" si="168"/>
        <v>Needs Improvement</v>
      </c>
      <c r="T468" s="18" t="s">
        <v>41</v>
      </c>
      <c r="U468" s="18" t="s">
        <v>29</v>
      </c>
      <c r="V468" s="18" t="s">
        <v>465</v>
      </c>
      <c r="W468" s="26" t="s">
        <v>1501</v>
      </c>
    </row>
    <row r="469" spans="1:23" ht="23.25" customHeight="1" x14ac:dyDescent="0.2">
      <c r="A469" s="18">
        <v>468</v>
      </c>
      <c r="B469" s="16">
        <v>12021002003007</v>
      </c>
      <c r="C469" s="17" t="s">
        <v>22</v>
      </c>
      <c r="D469" s="17" t="s">
        <v>1448</v>
      </c>
      <c r="E469" s="17" t="s">
        <v>1502</v>
      </c>
      <c r="F469" s="17" t="s">
        <v>1114</v>
      </c>
      <c r="G469" s="18" t="s">
        <v>1503</v>
      </c>
      <c r="H469" s="18" t="s">
        <v>46</v>
      </c>
      <c r="I469" s="18">
        <v>0</v>
      </c>
      <c r="J469" s="18">
        <v>0</v>
      </c>
      <c r="K469" s="18">
        <v>0</v>
      </c>
      <c r="L469" s="18">
        <v>0</v>
      </c>
      <c r="M469" s="18">
        <v>0</v>
      </c>
      <c r="N469" s="18">
        <v>0</v>
      </c>
      <c r="O469" s="18">
        <v>0</v>
      </c>
      <c r="P469" s="18">
        <v>0</v>
      </c>
      <c r="Q469" s="18">
        <f t="shared" si="166"/>
        <v>0</v>
      </c>
      <c r="R469" s="22">
        <f t="shared" si="167"/>
        <v>0</v>
      </c>
      <c r="S469" s="18" t="str">
        <f t="shared" si="168"/>
        <v>Needs Improvement</v>
      </c>
      <c r="T469" s="18" t="s">
        <v>41</v>
      </c>
      <c r="U469" s="18" t="s">
        <v>29</v>
      </c>
      <c r="V469" s="18" t="s">
        <v>459</v>
      </c>
      <c r="W469" s="26" t="s">
        <v>1504</v>
      </c>
    </row>
    <row r="470" spans="1:23" ht="23.25" customHeight="1" x14ac:dyDescent="0.2">
      <c r="A470" s="18">
        <v>469</v>
      </c>
      <c r="B470" s="16">
        <v>12021002004025</v>
      </c>
      <c r="C470" s="17" t="s">
        <v>22</v>
      </c>
      <c r="D470" s="17" t="s">
        <v>1448</v>
      </c>
      <c r="E470" s="17" t="s">
        <v>1505</v>
      </c>
      <c r="F470" s="17" t="s">
        <v>1114</v>
      </c>
      <c r="G470" s="18" t="s">
        <v>1506</v>
      </c>
      <c r="H470" s="18" t="s">
        <v>46</v>
      </c>
      <c r="I470" s="18">
        <v>10</v>
      </c>
      <c r="J470" s="18">
        <v>10</v>
      </c>
      <c r="K470" s="18">
        <v>10</v>
      </c>
      <c r="L470" s="18">
        <v>9</v>
      </c>
      <c r="M470" s="18">
        <v>0</v>
      </c>
      <c r="N470" s="18">
        <v>7</v>
      </c>
      <c r="O470" s="18">
        <v>0</v>
      </c>
      <c r="P470" s="18">
        <v>0</v>
      </c>
      <c r="Q470" s="18">
        <f t="shared" si="166"/>
        <v>46</v>
      </c>
      <c r="R470" s="22">
        <f t="shared" si="167"/>
        <v>0.57499999999999996</v>
      </c>
      <c r="S470" s="18" t="str">
        <f t="shared" si="168"/>
        <v>Average</v>
      </c>
      <c r="T470" s="18" t="s">
        <v>35</v>
      </c>
      <c r="U470" s="18" t="s">
        <v>35</v>
      </c>
      <c r="V470" s="18" t="s">
        <v>1328</v>
      </c>
      <c r="W470" s="26" t="s">
        <v>1507</v>
      </c>
    </row>
    <row r="471" spans="1:23" ht="23.25" customHeight="1" x14ac:dyDescent="0.2">
      <c r="A471" s="18">
        <v>470</v>
      </c>
      <c r="B471" s="16">
        <v>12021002004037</v>
      </c>
      <c r="C471" s="17" t="s">
        <v>22</v>
      </c>
      <c r="D471" s="17" t="s">
        <v>1448</v>
      </c>
      <c r="E471" s="17" t="s">
        <v>1508</v>
      </c>
      <c r="F471" s="17" t="s">
        <v>1114</v>
      </c>
      <c r="G471" s="18" t="s">
        <v>1509</v>
      </c>
      <c r="H471" s="18" t="s">
        <v>155</v>
      </c>
      <c r="I471" s="18">
        <v>0</v>
      </c>
      <c r="J471" s="18">
        <v>0</v>
      </c>
      <c r="K471" s="18">
        <v>0</v>
      </c>
      <c r="L471" s="18">
        <v>0</v>
      </c>
      <c r="M471" s="18">
        <v>0</v>
      </c>
      <c r="N471" s="18">
        <v>0</v>
      </c>
      <c r="O471" s="18">
        <v>0</v>
      </c>
      <c r="P471" s="18">
        <v>0</v>
      </c>
      <c r="Q471" s="18">
        <f t="shared" si="166"/>
        <v>0</v>
      </c>
      <c r="R471" s="22">
        <f t="shared" si="167"/>
        <v>0</v>
      </c>
      <c r="S471" s="18" t="str">
        <f t="shared" si="168"/>
        <v>Needs Improvement</v>
      </c>
      <c r="T471" s="18" t="s">
        <v>41</v>
      </c>
      <c r="U471" s="18" t="s">
        <v>29</v>
      </c>
      <c r="V471" s="18" t="s">
        <v>1328</v>
      </c>
      <c r="W471" s="26" t="s">
        <v>1510</v>
      </c>
    </row>
    <row r="472" spans="1:23" ht="23.25" customHeight="1" x14ac:dyDescent="0.2">
      <c r="A472" s="18">
        <v>471</v>
      </c>
      <c r="B472" s="16">
        <v>12021002004036</v>
      </c>
      <c r="C472" s="17" t="s">
        <v>22</v>
      </c>
      <c r="D472" s="17" t="s">
        <v>1448</v>
      </c>
      <c r="E472" s="17" t="s">
        <v>1511</v>
      </c>
      <c r="F472" s="17" t="s">
        <v>1114</v>
      </c>
      <c r="G472" s="18" t="s">
        <v>1512</v>
      </c>
      <c r="H472" s="18" t="s">
        <v>155</v>
      </c>
      <c r="I472" s="18">
        <v>0</v>
      </c>
      <c r="J472" s="18">
        <v>0</v>
      </c>
      <c r="K472" s="18">
        <v>10</v>
      </c>
      <c r="L472" s="18">
        <v>9</v>
      </c>
      <c r="M472" s="18">
        <v>0</v>
      </c>
      <c r="N472" s="18">
        <v>0</v>
      </c>
      <c r="O472" s="18">
        <v>0</v>
      </c>
      <c r="P472" s="18">
        <v>0</v>
      </c>
      <c r="Q472" s="18">
        <f t="shared" si="166"/>
        <v>19</v>
      </c>
      <c r="R472" s="22">
        <f t="shared" si="167"/>
        <v>0.23749999999999999</v>
      </c>
      <c r="S472" s="18" t="str">
        <f t="shared" si="168"/>
        <v>Needs Improvement</v>
      </c>
      <c r="T472" s="18" t="s">
        <v>35</v>
      </c>
      <c r="U472" s="18" t="s">
        <v>35</v>
      </c>
      <c r="V472" s="18" t="s">
        <v>1392</v>
      </c>
      <c r="W472" s="26" t="s">
        <v>1513</v>
      </c>
    </row>
    <row r="473" spans="1:23" ht="23.25" customHeight="1" x14ac:dyDescent="0.2">
      <c r="A473" s="18">
        <v>472</v>
      </c>
      <c r="B473" s="16">
        <v>22022002004009</v>
      </c>
      <c r="C473" s="17" t="s">
        <v>22</v>
      </c>
      <c r="D473" s="17" t="s">
        <v>1448</v>
      </c>
      <c r="E473" s="17" t="s">
        <v>1514</v>
      </c>
      <c r="F473" s="17" t="s">
        <v>1114</v>
      </c>
      <c r="G473" s="18" t="s">
        <v>1515</v>
      </c>
      <c r="H473" s="18" t="s">
        <v>27</v>
      </c>
      <c r="I473" s="18">
        <v>0</v>
      </c>
      <c r="J473" s="18">
        <v>0</v>
      </c>
      <c r="K473" s="18">
        <v>0</v>
      </c>
      <c r="L473" s="18">
        <v>0</v>
      </c>
      <c r="M473" s="18">
        <v>0</v>
      </c>
      <c r="N473" s="18">
        <v>0</v>
      </c>
      <c r="O473" s="18">
        <v>0</v>
      </c>
      <c r="P473" s="18">
        <v>0</v>
      </c>
      <c r="Q473" s="18">
        <f t="shared" si="166"/>
        <v>0</v>
      </c>
      <c r="R473" s="22">
        <f t="shared" si="167"/>
        <v>0</v>
      </c>
      <c r="S473" s="18" t="str">
        <f t="shared" si="168"/>
        <v>Needs Improvement</v>
      </c>
      <c r="T473" s="18" t="s">
        <v>28</v>
      </c>
      <c r="U473" s="18" t="s">
        <v>29</v>
      </c>
      <c r="V473" s="18" t="s">
        <v>366</v>
      </c>
      <c r="W473" s="26" t="s">
        <v>1516</v>
      </c>
    </row>
    <row r="474" spans="1:23" ht="23.25" customHeight="1" x14ac:dyDescent="0.2">
      <c r="A474" s="18">
        <v>473</v>
      </c>
      <c r="B474" s="16">
        <v>12021002003136</v>
      </c>
      <c r="C474" s="17" t="s">
        <v>22</v>
      </c>
      <c r="D474" s="17" t="s">
        <v>1448</v>
      </c>
      <c r="E474" s="17" t="s">
        <v>1517</v>
      </c>
      <c r="F474" s="17" t="s">
        <v>1114</v>
      </c>
      <c r="G474" s="18" t="s">
        <v>1518</v>
      </c>
      <c r="H474" s="18" t="s">
        <v>34</v>
      </c>
      <c r="I474" s="18">
        <v>10</v>
      </c>
      <c r="J474" s="18">
        <v>0</v>
      </c>
      <c r="K474" s="18">
        <v>10</v>
      </c>
      <c r="L474" s="18">
        <v>0</v>
      </c>
      <c r="M474" s="18">
        <v>7</v>
      </c>
      <c r="N474" s="18">
        <v>7</v>
      </c>
      <c r="O474" s="18">
        <v>0</v>
      </c>
      <c r="P474" s="18">
        <v>0</v>
      </c>
      <c r="Q474" s="18">
        <f t="shared" si="166"/>
        <v>34</v>
      </c>
      <c r="R474" s="22">
        <f t="shared" si="167"/>
        <v>0.42499999999999999</v>
      </c>
      <c r="S474" s="18" t="str">
        <f t="shared" si="168"/>
        <v>Average</v>
      </c>
      <c r="T474" s="18" t="s">
        <v>35</v>
      </c>
      <c r="U474" s="18" t="s">
        <v>29</v>
      </c>
      <c r="V474" s="18" t="s">
        <v>68</v>
      </c>
      <c r="W474" s="26" t="s">
        <v>1519</v>
      </c>
    </row>
    <row r="475" spans="1:23" ht="23.25" customHeight="1" x14ac:dyDescent="0.2">
      <c r="A475" s="18">
        <v>474</v>
      </c>
      <c r="B475" s="16">
        <v>22022002004001</v>
      </c>
      <c r="C475" s="17" t="s">
        <v>22</v>
      </c>
      <c r="D475" s="17" t="s">
        <v>1448</v>
      </c>
      <c r="E475" s="17" t="s">
        <v>1520</v>
      </c>
      <c r="F475" s="17" t="s">
        <v>1114</v>
      </c>
      <c r="G475" s="18" t="s">
        <v>1521</v>
      </c>
      <c r="H475" s="18" t="s">
        <v>482</v>
      </c>
      <c r="I475" s="18">
        <v>0</v>
      </c>
      <c r="J475" s="18">
        <v>0</v>
      </c>
      <c r="K475" s="18">
        <v>0</v>
      </c>
      <c r="L475" s="18">
        <v>0</v>
      </c>
      <c r="M475" s="18">
        <v>0</v>
      </c>
      <c r="N475" s="18">
        <v>0</v>
      </c>
      <c r="O475" s="18">
        <v>0</v>
      </c>
      <c r="P475" s="18">
        <v>0</v>
      </c>
      <c r="Q475" s="18">
        <f t="shared" si="166"/>
        <v>0</v>
      </c>
      <c r="R475" s="22">
        <f t="shared" si="167"/>
        <v>0</v>
      </c>
      <c r="S475" s="18" t="str">
        <f t="shared" si="168"/>
        <v>Needs Improvement</v>
      </c>
      <c r="T475" s="18" t="s">
        <v>41</v>
      </c>
      <c r="U475" s="18" t="s">
        <v>29</v>
      </c>
      <c r="V475" s="18" t="s">
        <v>1328</v>
      </c>
      <c r="W475" s="26" t="s">
        <v>1522</v>
      </c>
    </row>
    <row r="476" spans="1:23" ht="23.25" customHeight="1" x14ac:dyDescent="0.2">
      <c r="A476" s="18">
        <v>475</v>
      </c>
      <c r="B476" s="16">
        <v>22022002004012</v>
      </c>
      <c r="C476" s="17" t="s">
        <v>22</v>
      </c>
      <c r="D476" s="17" t="s">
        <v>1448</v>
      </c>
      <c r="E476" s="17" t="s">
        <v>1523</v>
      </c>
      <c r="F476" s="17" t="s">
        <v>1114</v>
      </c>
      <c r="G476" s="18" t="s">
        <v>1524</v>
      </c>
      <c r="H476" s="18" t="s">
        <v>27</v>
      </c>
      <c r="I476" s="18">
        <v>0</v>
      </c>
      <c r="J476" s="18">
        <v>0</v>
      </c>
      <c r="K476" s="18">
        <v>1</v>
      </c>
      <c r="L476" s="18">
        <v>5</v>
      </c>
      <c r="M476" s="18">
        <v>0</v>
      </c>
      <c r="N476" s="18">
        <v>0</v>
      </c>
      <c r="O476" s="18">
        <v>0</v>
      </c>
      <c r="P476" s="18">
        <v>0</v>
      </c>
      <c r="Q476" s="18">
        <f t="shared" si="166"/>
        <v>6</v>
      </c>
      <c r="R476" s="22">
        <f t="shared" si="167"/>
        <v>7.4999999999999997E-2</v>
      </c>
      <c r="S476" s="18" t="str">
        <f t="shared" si="168"/>
        <v>Needs Improvement</v>
      </c>
      <c r="T476" s="18" t="s">
        <v>41</v>
      </c>
      <c r="U476" s="18" t="s">
        <v>29</v>
      </c>
      <c r="V476" s="18" t="s">
        <v>100</v>
      </c>
      <c r="W476" s="26" t="s">
        <v>1525</v>
      </c>
    </row>
    <row r="477" spans="1:23" ht="23.25" customHeight="1" x14ac:dyDescent="0.2">
      <c r="A477" s="18">
        <v>476</v>
      </c>
      <c r="B477" s="16">
        <v>12021002004058</v>
      </c>
      <c r="C477" s="17" t="s">
        <v>22</v>
      </c>
      <c r="D477" s="17" t="s">
        <v>1448</v>
      </c>
      <c r="E477" s="17" t="s">
        <v>1526</v>
      </c>
      <c r="F477" s="17" t="s">
        <v>1114</v>
      </c>
      <c r="G477" s="18" t="s">
        <v>1527</v>
      </c>
      <c r="H477" s="18" t="s">
        <v>40</v>
      </c>
      <c r="I477" s="18">
        <v>0</v>
      </c>
      <c r="J477" s="18">
        <v>0</v>
      </c>
      <c r="K477" s="18">
        <v>0</v>
      </c>
      <c r="L477" s="18">
        <v>0</v>
      </c>
      <c r="M477" s="18">
        <v>0</v>
      </c>
      <c r="N477" s="18">
        <v>0</v>
      </c>
      <c r="O477" s="18">
        <v>0</v>
      </c>
      <c r="P477" s="18">
        <v>0</v>
      </c>
      <c r="Q477" s="18">
        <f t="shared" si="166"/>
        <v>0</v>
      </c>
      <c r="R477" s="22">
        <f t="shared" si="167"/>
        <v>0</v>
      </c>
      <c r="S477" s="18" t="str">
        <f t="shared" si="168"/>
        <v>Needs Improvement</v>
      </c>
      <c r="T477" s="18" t="s">
        <v>41</v>
      </c>
      <c r="U477" s="18" t="s">
        <v>29</v>
      </c>
      <c r="V477" s="18" t="s">
        <v>380</v>
      </c>
      <c r="W477" s="26" t="s">
        <v>1528</v>
      </c>
    </row>
    <row r="478" spans="1:23" ht="23.25" customHeight="1" x14ac:dyDescent="0.2">
      <c r="A478" s="18">
        <v>477</v>
      </c>
      <c r="B478" s="16">
        <v>12021002004001</v>
      </c>
      <c r="C478" s="17" t="s">
        <v>22</v>
      </c>
      <c r="D478" s="17" t="s">
        <v>1448</v>
      </c>
      <c r="E478" s="17" t="s">
        <v>1529</v>
      </c>
      <c r="F478" s="17" t="s">
        <v>1114</v>
      </c>
      <c r="G478" s="18" t="s">
        <v>1530</v>
      </c>
      <c r="H478" s="18" t="s">
        <v>27</v>
      </c>
      <c r="I478" s="18">
        <v>1</v>
      </c>
      <c r="J478" s="18">
        <v>0</v>
      </c>
      <c r="K478" s="18">
        <v>10</v>
      </c>
      <c r="L478" s="18">
        <v>0</v>
      </c>
      <c r="M478" s="18">
        <v>0</v>
      </c>
      <c r="N478" s="18">
        <v>0</v>
      </c>
      <c r="O478" s="18">
        <v>0</v>
      </c>
      <c r="P478" s="18">
        <v>0</v>
      </c>
      <c r="Q478" s="18">
        <f t="shared" si="166"/>
        <v>11</v>
      </c>
      <c r="R478" s="22">
        <f t="shared" si="167"/>
        <v>0.13750000000000001</v>
      </c>
      <c r="S478" s="18" t="str">
        <f t="shared" si="168"/>
        <v>Needs Improvement</v>
      </c>
      <c r="T478" s="18" t="s">
        <v>67</v>
      </c>
      <c r="U478" s="18" t="s">
        <v>29</v>
      </c>
      <c r="V478" s="18" t="s">
        <v>465</v>
      </c>
      <c r="W478" s="26" t="s">
        <v>1531</v>
      </c>
    </row>
    <row r="479" spans="1:23" ht="23.25" customHeight="1" x14ac:dyDescent="0.2">
      <c r="A479" s="18">
        <v>478</v>
      </c>
      <c r="B479" s="16">
        <v>12021002004067</v>
      </c>
      <c r="C479" s="17" t="s">
        <v>22</v>
      </c>
      <c r="D479" s="17" t="s">
        <v>1448</v>
      </c>
      <c r="E479" s="17" t="s">
        <v>1532</v>
      </c>
      <c r="F479" s="17" t="s">
        <v>1114</v>
      </c>
      <c r="G479" s="18" t="s">
        <v>1533</v>
      </c>
      <c r="H479" s="18" t="s">
        <v>27</v>
      </c>
      <c r="I479" s="18">
        <v>0</v>
      </c>
      <c r="J479" s="18">
        <v>0</v>
      </c>
      <c r="K479" s="18">
        <v>10</v>
      </c>
      <c r="L479" s="18">
        <v>0</v>
      </c>
      <c r="M479" s="18">
        <v>0</v>
      </c>
      <c r="N479" s="18">
        <v>0</v>
      </c>
      <c r="O479" s="18">
        <v>0</v>
      </c>
      <c r="P479" s="18">
        <v>0</v>
      </c>
      <c r="Q479" s="18">
        <f t="shared" si="166"/>
        <v>10</v>
      </c>
      <c r="R479" s="22">
        <f t="shared" si="167"/>
        <v>0.125</v>
      </c>
      <c r="S479" s="18" t="str">
        <f t="shared" si="168"/>
        <v>Needs Improvement</v>
      </c>
      <c r="T479" s="18" t="s">
        <v>41</v>
      </c>
      <c r="U479" s="18" t="s">
        <v>29</v>
      </c>
      <c r="V479" s="18" t="s">
        <v>1328</v>
      </c>
      <c r="W479" s="26" t="s">
        <v>1534</v>
      </c>
    </row>
    <row r="480" spans="1:23" ht="23.25" customHeight="1" x14ac:dyDescent="0.2">
      <c r="A480" s="18">
        <v>479</v>
      </c>
      <c r="B480" s="16">
        <v>12021002004059</v>
      </c>
      <c r="C480" s="17" t="s">
        <v>22</v>
      </c>
      <c r="D480" s="17" t="s">
        <v>1448</v>
      </c>
      <c r="E480" s="17" t="s">
        <v>1535</v>
      </c>
      <c r="F480" s="17" t="s">
        <v>1114</v>
      </c>
      <c r="G480" s="18" t="s">
        <v>1536</v>
      </c>
      <c r="H480" s="18" t="s">
        <v>46</v>
      </c>
      <c r="I480" s="18">
        <v>0</v>
      </c>
      <c r="J480" s="18">
        <v>0</v>
      </c>
      <c r="K480" s="18">
        <v>0</v>
      </c>
      <c r="L480" s="18">
        <v>0</v>
      </c>
      <c r="M480" s="18">
        <v>0</v>
      </c>
      <c r="N480" s="18">
        <v>0</v>
      </c>
      <c r="O480" s="18">
        <v>0</v>
      </c>
      <c r="P480" s="18">
        <v>0</v>
      </c>
      <c r="Q480" s="18">
        <f t="shared" si="166"/>
        <v>0</v>
      </c>
      <c r="R480" s="22">
        <f t="shared" si="167"/>
        <v>0</v>
      </c>
      <c r="S480" s="18" t="str">
        <f t="shared" si="168"/>
        <v>Needs Improvement</v>
      </c>
      <c r="T480" s="18" t="s">
        <v>41</v>
      </c>
      <c r="U480" s="18" t="s">
        <v>29</v>
      </c>
      <c r="V480" s="18" t="s">
        <v>72</v>
      </c>
      <c r="W480" s="26" t="s">
        <v>1537</v>
      </c>
    </row>
    <row r="481" spans="1:23" ht="23.25" customHeight="1" x14ac:dyDescent="0.2">
      <c r="A481" s="18">
        <v>480</v>
      </c>
      <c r="B481" s="16">
        <v>22022002004017</v>
      </c>
      <c r="C481" s="17" t="s">
        <v>22</v>
      </c>
      <c r="D481" s="17" t="s">
        <v>1448</v>
      </c>
      <c r="E481" s="17" t="s">
        <v>1538</v>
      </c>
      <c r="F481" s="17" t="s">
        <v>1114</v>
      </c>
      <c r="G481" s="18" t="s">
        <v>1539</v>
      </c>
      <c r="H481" s="18" t="s">
        <v>1540</v>
      </c>
      <c r="I481" s="18">
        <v>0</v>
      </c>
      <c r="J481" s="18">
        <v>0</v>
      </c>
      <c r="K481" s="18">
        <v>0</v>
      </c>
      <c r="L481" s="18">
        <v>0</v>
      </c>
      <c r="M481" s="18">
        <v>0</v>
      </c>
      <c r="N481" s="18">
        <v>0</v>
      </c>
      <c r="O481" s="18">
        <v>0</v>
      </c>
      <c r="P481" s="18">
        <v>0</v>
      </c>
      <c r="Q481" s="18">
        <f t="shared" si="166"/>
        <v>0</v>
      </c>
      <c r="R481" s="22">
        <f t="shared" si="167"/>
        <v>0</v>
      </c>
      <c r="S481" s="18" t="str">
        <f t="shared" si="168"/>
        <v>Needs Improvement</v>
      </c>
      <c r="T481" s="18" t="s">
        <v>28</v>
      </c>
      <c r="U481" s="18" t="s">
        <v>134</v>
      </c>
      <c r="V481" s="18" t="s">
        <v>225</v>
      </c>
      <c r="W481" s="26" t="s">
        <v>1541</v>
      </c>
    </row>
    <row r="482" spans="1:23" ht="23.25" customHeight="1" x14ac:dyDescent="0.2">
      <c r="A482" s="18">
        <v>481</v>
      </c>
      <c r="B482" s="16">
        <v>12021002020010</v>
      </c>
      <c r="C482" s="17" t="s">
        <v>22</v>
      </c>
      <c r="D482" s="17" t="s">
        <v>1448</v>
      </c>
      <c r="E482" s="17" t="s">
        <v>1542</v>
      </c>
      <c r="F482" s="17" t="s">
        <v>1114</v>
      </c>
      <c r="G482" s="18" t="s">
        <v>1543</v>
      </c>
      <c r="H482" s="18" t="s">
        <v>34</v>
      </c>
      <c r="I482" s="18">
        <v>0</v>
      </c>
      <c r="J482" s="18">
        <v>0</v>
      </c>
      <c r="K482" s="18">
        <v>0</v>
      </c>
      <c r="L482" s="18">
        <v>0</v>
      </c>
      <c r="M482" s="18">
        <v>1</v>
      </c>
      <c r="N482" s="18">
        <v>0</v>
      </c>
      <c r="O482" s="18">
        <v>0</v>
      </c>
      <c r="P482" s="18">
        <v>0</v>
      </c>
      <c r="Q482" s="18">
        <f t="shared" si="166"/>
        <v>1</v>
      </c>
      <c r="R482" s="22">
        <f t="shared" si="167"/>
        <v>1.2500000000000001E-2</v>
      </c>
      <c r="S482" s="18" t="str">
        <f t="shared" si="168"/>
        <v>Needs Improvement</v>
      </c>
      <c r="T482" s="18" t="s">
        <v>35</v>
      </c>
      <c r="U482" s="18" t="s">
        <v>134</v>
      </c>
      <c r="V482" s="18" t="s">
        <v>1352</v>
      </c>
      <c r="W482" s="26" t="s">
        <v>1544</v>
      </c>
    </row>
    <row r="483" spans="1:23" ht="23.25" customHeight="1" x14ac:dyDescent="0.2">
      <c r="A483" s="18">
        <v>482</v>
      </c>
      <c r="B483" s="16">
        <v>12021002011033</v>
      </c>
      <c r="C483" s="17" t="s">
        <v>22</v>
      </c>
      <c r="D483" s="17" t="s">
        <v>1448</v>
      </c>
      <c r="E483" s="17" t="s">
        <v>1545</v>
      </c>
      <c r="F483" s="17" t="s">
        <v>1114</v>
      </c>
      <c r="G483" s="18" t="s">
        <v>1546</v>
      </c>
      <c r="H483" s="18" t="s">
        <v>46</v>
      </c>
      <c r="I483" s="18">
        <v>10</v>
      </c>
      <c r="J483" s="18">
        <v>10</v>
      </c>
      <c r="K483" s="18">
        <v>10</v>
      </c>
      <c r="L483" s="18">
        <v>7</v>
      </c>
      <c r="M483" s="18">
        <v>6</v>
      </c>
      <c r="N483" s="18">
        <v>10</v>
      </c>
      <c r="O483" s="18">
        <v>0</v>
      </c>
      <c r="P483" s="18">
        <v>0</v>
      </c>
      <c r="Q483" s="18">
        <f t="shared" si="166"/>
        <v>53</v>
      </c>
      <c r="R483" s="22">
        <f t="shared" si="167"/>
        <v>0.66249999999999998</v>
      </c>
      <c r="S483" s="18" t="str">
        <f t="shared" si="168"/>
        <v>Good</v>
      </c>
      <c r="T483" s="18" t="s">
        <v>35</v>
      </c>
      <c r="U483" s="18" t="s">
        <v>134</v>
      </c>
      <c r="V483" s="18" t="s">
        <v>281</v>
      </c>
      <c r="W483" s="26" t="s">
        <v>1547</v>
      </c>
    </row>
    <row r="484" spans="1:23" ht="23.25" customHeight="1" x14ac:dyDescent="0.2">
      <c r="A484" s="18">
        <v>483</v>
      </c>
      <c r="B484" s="16">
        <v>12021002004066</v>
      </c>
      <c r="C484" s="17" t="s">
        <v>22</v>
      </c>
      <c r="D484" s="17" t="s">
        <v>1448</v>
      </c>
      <c r="E484" s="17" t="s">
        <v>1548</v>
      </c>
      <c r="F484" s="17" t="s">
        <v>1114</v>
      </c>
      <c r="G484" s="18" t="s">
        <v>1549</v>
      </c>
      <c r="H484" s="18" t="s">
        <v>314</v>
      </c>
      <c r="I484" s="18">
        <v>0</v>
      </c>
      <c r="J484" s="18">
        <v>0</v>
      </c>
      <c r="K484" s="18">
        <v>0</v>
      </c>
      <c r="L484" s="18">
        <v>0</v>
      </c>
      <c r="M484" s="18">
        <v>0</v>
      </c>
      <c r="N484" s="18">
        <v>0</v>
      </c>
      <c r="O484" s="18">
        <v>0</v>
      </c>
      <c r="P484" s="18">
        <v>0</v>
      </c>
      <c r="Q484" s="18">
        <f t="shared" si="166"/>
        <v>0</v>
      </c>
      <c r="R484" s="22">
        <f t="shared" si="167"/>
        <v>0</v>
      </c>
      <c r="S484" s="18" t="str">
        <f t="shared" si="168"/>
        <v>Needs Improvement</v>
      </c>
      <c r="T484" s="18" t="s">
        <v>41</v>
      </c>
      <c r="U484" s="18" t="s">
        <v>29</v>
      </c>
      <c r="V484" s="18" t="s">
        <v>327</v>
      </c>
      <c r="W484" s="26" t="s">
        <v>1550</v>
      </c>
    </row>
    <row r="485" spans="1:23" ht="23.25" customHeight="1" x14ac:dyDescent="0.2">
      <c r="A485" s="18">
        <v>484</v>
      </c>
      <c r="B485" s="16">
        <v>12021002019008</v>
      </c>
      <c r="C485" s="17" t="s">
        <v>22</v>
      </c>
      <c r="D485" s="17" t="s">
        <v>1448</v>
      </c>
      <c r="E485" s="17" t="s">
        <v>1551</v>
      </c>
      <c r="F485" s="17" t="s">
        <v>1114</v>
      </c>
      <c r="G485" s="18" t="s">
        <v>1552</v>
      </c>
      <c r="H485" s="18" t="s">
        <v>482</v>
      </c>
      <c r="I485" s="18">
        <v>0</v>
      </c>
      <c r="J485" s="18">
        <v>0</v>
      </c>
      <c r="K485" s="18">
        <v>0</v>
      </c>
      <c r="L485" s="18">
        <v>0</v>
      </c>
      <c r="M485" s="18">
        <v>0</v>
      </c>
      <c r="N485" s="18">
        <v>0</v>
      </c>
      <c r="O485" s="18">
        <v>0</v>
      </c>
      <c r="P485" s="18">
        <v>0</v>
      </c>
      <c r="Q485" s="18">
        <f t="shared" si="166"/>
        <v>0</v>
      </c>
      <c r="R485" s="22">
        <f t="shared" si="167"/>
        <v>0</v>
      </c>
      <c r="S485" s="18" t="str">
        <f t="shared" si="168"/>
        <v>Needs Improvement</v>
      </c>
      <c r="T485" s="18" t="s">
        <v>67</v>
      </c>
      <c r="U485" s="18" t="s">
        <v>29</v>
      </c>
      <c r="V485" s="18" t="s">
        <v>151</v>
      </c>
      <c r="W485" s="26" t="s">
        <v>1553</v>
      </c>
    </row>
    <row r="486" spans="1:23" ht="23.25" customHeight="1" x14ac:dyDescent="0.2">
      <c r="A486" s="37">
        <v>485</v>
      </c>
      <c r="B486" s="34">
        <v>12021002004045</v>
      </c>
      <c r="C486" s="35" t="s">
        <v>22</v>
      </c>
      <c r="D486" s="35" t="s">
        <v>1448</v>
      </c>
      <c r="E486" s="35" t="s">
        <v>1554</v>
      </c>
      <c r="F486" s="35" t="s">
        <v>1114</v>
      </c>
      <c r="G486" s="37" t="s">
        <v>1555</v>
      </c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40"/>
      <c r="S486" s="33" t="s">
        <v>2615</v>
      </c>
      <c r="T486" s="37"/>
      <c r="U486" s="37"/>
      <c r="V486" s="37"/>
      <c r="W486" s="37"/>
    </row>
    <row r="487" spans="1:23" ht="23.25" customHeight="1" x14ac:dyDescent="0.2">
      <c r="A487" s="18">
        <v>486</v>
      </c>
      <c r="B487" s="16">
        <v>12021002004044</v>
      </c>
      <c r="C487" s="17" t="s">
        <v>22</v>
      </c>
      <c r="D487" s="17" t="s">
        <v>1448</v>
      </c>
      <c r="E487" s="17" t="s">
        <v>1556</v>
      </c>
      <c r="F487" s="17" t="s">
        <v>1114</v>
      </c>
      <c r="G487" s="18" t="s">
        <v>1557</v>
      </c>
      <c r="H487" s="18" t="s">
        <v>46</v>
      </c>
      <c r="I487" s="18">
        <v>0</v>
      </c>
      <c r="J487" s="18">
        <v>3</v>
      </c>
      <c r="K487" s="18">
        <v>10</v>
      </c>
      <c r="L487" s="18">
        <v>0</v>
      </c>
      <c r="M487" s="18">
        <v>0</v>
      </c>
      <c r="N487" s="18">
        <v>0</v>
      </c>
      <c r="O487" s="18">
        <v>0</v>
      </c>
      <c r="P487" s="18">
        <v>0</v>
      </c>
      <c r="Q487" s="18">
        <f t="shared" ref="Q487:Q495" si="169">SUM(I487:P487)</f>
        <v>13</v>
      </c>
      <c r="R487" s="22">
        <f t="shared" ref="R487:R495" si="170">Q487/80</f>
        <v>0.16250000000000001</v>
      </c>
      <c r="S487" s="18" t="str">
        <f t="shared" ref="S487:S495" si="171">IF(R487&lt;=40%,"Needs Improvement",IF(R487&lt;=60%,"Average",IF(R487&lt;=80%,"Good",IF(R487&lt;=100%, "Excellent"))))</f>
        <v>Needs Improvement</v>
      </c>
      <c r="T487" s="18" t="s">
        <v>35</v>
      </c>
      <c r="U487" s="18" t="s">
        <v>134</v>
      </c>
      <c r="V487" s="18" t="s">
        <v>68</v>
      </c>
      <c r="W487" s="26" t="s">
        <v>1558</v>
      </c>
    </row>
    <row r="488" spans="1:23" ht="23.25" customHeight="1" x14ac:dyDescent="0.2">
      <c r="A488" s="18">
        <v>487</v>
      </c>
      <c r="B488" s="16">
        <v>22022002004013</v>
      </c>
      <c r="C488" s="17" t="s">
        <v>22</v>
      </c>
      <c r="D488" s="17" t="s">
        <v>1448</v>
      </c>
      <c r="E488" s="17" t="s">
        <v>1559</v>
      </c>
      <c r="F488" s="17" t="s">
        <v>1114</v>
      </c>
      <c r="G488" s="18" t="s">
        <v>1560</v>
      </c>
      <c r="H488" s="18" t="s">
        <v>482</v>
      </c>
      <c r="I488" s="18">
        <v>0</v>
      </c>
      <c r="J488" s="18">
        <v>0</v>
      </c>
      <c r="K488" s="18">
        <v>0</v>
      </c>
      <c r="L488" s="18">
        <v>0</v>
      </c>
      <c r="M488" s="18">
        <v>0</v>
      </c>
      <c r="N488" s="18">
        <v>0</v>
      </c>
      <c r="O488" s="18">
        <v>0</v>
      </c>
      <c r="P488" s="18">
        <v>0</v>
      </c>
      <c r="Q488" s="18">
        <f t="shared" si="169"/>
        <v>0</v>
      </c>
      <c r="R488" s="22">
        <f t="shared" si="170"/>
        <v>0</v>
      </c>
      <c r="S488" s="18" t="str">
        <f t="shared" si="171"/>
        <v>Needs Improvement</v>
      </c>
      <c r="T488" s="18" t="s">
        <v>28</v>
      </c>
      <c r="U488" s="18" t="s">
        <v>29</v>
      </c>
      <c r="V488" s="18" t="s">
        <v>36</v>
      </c>
      <c r="W488" s="26" t="s">
        <v>1561</v>
      </c>
    </row>
    <row r="489" spans="1:23" ht="23.25" customHeight="1" x14ac:dyDescent="0.2">
      <c r="A489" s="18">
        <v>488</v>
      </c>
      <c r="B489" s="16">
        <v>22022002004021</v>
      </c>
      <c r="C489" s="17" t="s">
        <v>22</v>
      </c>
      <c r="D489" s="17" t="s">
        <v>1448</v>
      </c>
      <c r="E489" s="17" t="s">
        <v>1562</v>
      </c>
      <c r="F489" s="17" t="s">
        <v>1114</v>
      </c>
      <c r="G489" s="18" t="s">
        <v>1563</v>
      </c>
      <c r="H489" s="18" t="s">
        <v>314</v>
      </c>
      <c r="I489" s="18">
        <v>0</v>
      </c>
      <c r="J489" s="18">
        <v>0</v>
      </c>
      <c r="K489" s="18">
        <v>0</v>
      </c>
      <c r="L489" s="18">
        <v>0</v>
      </c>
      <c r="M489" s="18">
        <v>0</v>
      </c>
      <c r="N489" s="18">
        <v>0</v>
      </c>
      <c r="O489" s="18">
        <v>0</v>
      </c>
      <c r="P489" s="18">
        <v>0</v>
      </c>
      <c r="Q489" s="18">
        <f t="shared" si="169"/>
        <v>0</v>
      </c>
      <c r="R489" s="22">
        <f t="shared" si="170"/>
        <v>0</v>
      </c>
      <c r="S489" s="18" t="str">
        <f t="shared" si="171"/>
        <v>Needs Improvement</v>
      </c>
      <c r="T489" s="18" t="s">
        <v>41</v>
      </c>
      <c r="U489" s="18" t="s">
        <v>29</v>
      </c>
      <c r="V489" s="18" t="s">
        <v>1388</v>
      </c>
      <c r="W489" s="26" t="s">
        <v>1564</v>
      </c>
    </row>
    <row r="490" spans="1:23" ht="23.25" customHeight="1" x14ac:dyDescent="0.2">
      <c r="A490" s="18">
        <v>489</v>
      </c>
      <c r="B490" s="16">
        <v>12021002004021</v>
      </c>
      <c r="C490" s="17" t="s">
        <v>22</v>
      </c>
      <c r="D490" s="17" t="s">
        <v>1448</v>
      </c>
      <c r="E490" s="17" t="s">
        <v>1565</v>
      </c>
      <c r="F490" s="17" t="s">
        <v>1114</v>
      </c>
      <c r="G490" s="18" t="s">
        <v>1566</v>
      </c>
      <c r="H490" s="18" t="s">
        <v>141</v>
      </c>
      <c r="I490" s="18">
        <v>1</v>
      </c>
      <c r="J490" s="18">
        <v>0</v>
      </c>
      <c r="K490" s="18">
        <v>10</v>
      </c>
      <c r="L490" s="18">
        <v>0</v>
      </c>
      <c r="M490" s="18">
        <v>0</v>
      </c>
      <c r="N490" s="18">
        <v>0</v>
      </c>
      <c r="O490" s="18">
        <v>0</v>
      </c>
      <c r="P490" s="18">
        <v>0</v>
      </c>
      <c r="Q490" s="18">
        <f t="shared" si="169"/>
        <v>11</v>
      </c>
      <c r="R490" s="22">
        <f t="shared" si="170"/>
        <v>0.13750000000000001</v>
      </c>
      <c r="S490" s="18" t="str">
        <f t="shared" si="171"/>
        <v>Needs Improvement</v>
      </c>
      <c r="T490" s="18" t="s">
        <v>35</v>
      </c>
      <c r="U490" s="18" t="s">
        <v>29</v>
      </c>
      <c r="V490" s="18" t="s">
        <v>1194</v>
      </c>
      <c r="W490" s="26" t="s">
        <v>1567</v>
      </c>
    </row>
    <row r="491" spans="1:23" ht="23.25" customHeight="1" x14ac:dyDescent="0.2">
      <c r="A491" s="18">
        <v>490</v>
      </c>
      <c r="B491" s="16">
        <v>22022002004018</v>
      </c>
      <c r="C491" s="17" t="s">
        <v>22</v>
      </c>
      <c r="D491" s="17" t="s">
        <v>1448</v>
      </c>
      <c r="E491" s="17" t="s">
        <v>1568</v>
      </c>
      <c r="F491" s="17" t="s">
        <v>1114</v>
      </c>
      <c r="G491" s="18" t="s">
        <v>1569</v>
      </c>
      <c r="H491" s="18" t="s">
        <v>34</v>
      </c>
      <c r="I491" s="18">
        <v>0</v>
      </c>
      <c r="J491" s="18">
        <v>0</v>
      </c>
      <c r="K491" s="18">
        <v>0</v>
      </c>
      <c r="L491" s="18">
        <v>0</v>
      </c>
      <c r="M491" s="18">
        <v>0</v>
      </c>
      <c r="N491" s="18">
        <v>0</v>
      </c>
      <c r="O491" s="18">
        <v>0</v>
      </c>
      <c r="P491" s="18">
        <v>0</v>
      </c>
      <c r="Q491" s="18">
        <f t="shared" si="169"/>
        <v>0</v>
      </c>
      <c r="R491" s="22">
        <f t="shared" si="170"/>
        <v>0</v>
      </c>
      <c r="S491" s="18" t="str">
        <f t="shared" si="171"/>
        <v>Needs Improvement</v>
      </c>
      <c r="T491" s="18" t="s">
        <v>41</v>
      </c>
      <c r="U491" s="18" t="s">
        <v>29</v>
      </c>
      <c r="V491" s="18" t="s">
        <v>1417</v>
      </c>
      <c r="W491" s="26" t="s">
        <v>1570</v>
      </c>
    </row>
    <row r="492" spans="1:23" ht="23.25" customHeight="1" x14ac:dyDescent="0.2">
      <c r="A492" s="18">
        <v>491</v>
      </c>
      <c r="B492" s="16">
        <v>22022002004004</v>
      </c>
      <c r="C492" s="17" t="s">
        <v>22</v>
      </c>
      <c r="D492" s="17" t="s">
        <v>1448</v>
      </c>
      <c r="E492" s="17" t="s">
        <v>1571</v>
      </c>
      <c r="F492" s="17" t="s">
        <v>1114</v>
      </c>
      <c r="G492" s="18" t="s">
        <v>1572</v>
      </c>
      <c r="H492" s="18" t="s">
        <v>46</v>
      </c>
      <c r="I492" s="18">
        <v>0</v>
      </c>
      <c r="J492" s="18">
        <v>0</v>
      </c>
      <c r="K492" s="18">
        <v>0</v>
      </c>
      <c r="L492" s="18">
        <v>0</v>
      </c>
      <c r="M492" s="18">
        <v>0</v>
      </c>
      <c r="N492" s="18">
        <v>0</v>
      </c>
      <c r="O492" s="18">
        <v>0</v>
      </c>
      <c r="P492" s="18">
        <v>0</v>
      </c>
      <c r="Q492" s="18">
        <f t="shared" si="169"/>
        <v>0</v>
      </c>
      <c r="R492" s="22">
        <f t="shared" si="170"/>
        <v>0</v>
      </c>
      <c r="S492" s="18" t="str">
        <f t="shared" si="171"/>
        <v>Needs Improvement</v>
      </c>
      <c r="T492" s="18" t="s">
        <v>35</v>
      </c>
      <c r="U492" s="18" t="s">
        <v>35</v>
      </c>
      <c r="V492" s="18" t="s">
        <v>1573</v>
      </c>
      <c r="W492" s="26" t="s">
        <v>1574</v>
      </c>
    </row>
    <row r="493" spans="1:23" ht="23.25" customHeight="1" x14ac:dyDescent="0.2">
      <c r="A493" s="18">
        <v>492</v>
      </c>
      <c r="B493" s="16">
        <v>12021002004055</v>
      </c>
      <c r="C493" s="17" t="s">
        <v>22</v>
      </c>
      <c r="D493" s="17" t="s">
        <v>1448</v>
      </c>
      <c r="E493" s="17" t="s">
        <v>1575</v>
      </c>
      <c r="F493" s="17" t="s">
        <v>1114</v>
      </c>
      <c r="G493" s="18" t="s">
        <v>1576</v>
      </c>
      <c r="H493" s="18" t="s">
        <v>141</v>
      </c>
      <c r="I493" s="18">
        <v>0</v>
      </c>
      <c r="J493" s="18">
        <v>5</v>
      </c>
      <c r="K493" s="18">
        <v>6</v>
      </c>
      <c r="L493" s="18">
        <v>7</v>
      </c>
      <c r="M493" s="18">
        <v>0</v>
      </c>
      <c r="N493" s="18">
        <v>0</v>
      </c>
      <c r="O493" s="18">
        <v>0</v>
      </c>
      <c r="P493" s="18">
        <v>0</v>
      </c>
      <c r="Q493" s="18">
        <f t="shared" si="169"/>
        <v>18</v>
      </c>
      <c r="R493" s="22">
        <f t="shared" si="170"/>
        <v>0.22500000000000001</v>
      </c>
      <c r="S493" s="18" t="str">
        <f t="shared" si="171"/>
        <v>Needs Improvement</v>
      </c>
      <c r="T493" s="18" t="s">
        <v>67</v>
      </c>
      <c r="U493" s="18" t="s">
        <v>29</v>
      </c>
      <c r="V493" s="18" t="s">
        <v>354</v>
      </c>
      <c r="W493" s="26" t="s">
        <v>1577</v>
      </c>
    </row>
    <row r="494" spans="1:23" ht="23.25" customHeight="1" x14ac:dyDescent="0.2">
      <c r="A494" s="18">
        <v>493</v>
      </c>
      <c r="B494" s="16">
        <v>12021002004034</v>
      </c>
      <c r="C494" s="17" t="s">
        <v>22</v>
      </c>
      <c r="D494" s="17" t="s">
        <v>1448</v>
      </c>
      <c r="E494" s="17" t="s">
        <v>1578</v>
      </c>
      <c r="F494" s="17" t="s">
        <v>1114</v>
      </c>
      <c r="G494" s="18" t="s">
        <v>1579</v>
      </c>
      <c r="H494" s="18" t="s">
        <v>141</v>
      </c>
      <c r="I494" s="18">
        <v>10</v>
      </c>
      <c r="J494" s="18">
        <v>7</v>
      </c>
      <c r="K494" s="18">
        <v>10</v>
      </c>
      <c r="L494" s="18">
        <v>10</v>
      </c>
      <c r="M494" s="18">
        <v>0</v>
      </c>
      <c r="N494" s="18">
        <v>7</v>
      </c>
      <c r="O494" s="18">
        <v>0</v>
      </c>
      <c r="P494" s="18">
        <v>0</v>
      </c>
      <c r="Q494" s="18">
        <f t="shared" si="169"/>
        <v>44</v>
      </c>
      <c r="R494" s="22">
        <f t="shared" si="170"/>
        <v>0.55000000000000004</v>
      </c>
      <c r="S494" s="18" t="str">
        <f t="shared" si="171"/>
        <v>Average</v>
      </c>
      <c r="T494" s="18" t="s">
        <v>35</v>
      </c>
      <c r="U494" s="18" t="s">
        <v>35</v>
      </c>
      <c r="V494" s="18" t="s">
        <v>113</v>
      </c>
      <c r="W494" s="26" t="s">
        <v>1580</v>
      </c>
    </row>
    <row r="495" spans="1:23" ht="23.25" customHeight="1" x14ac:dyDescent="0.2">
      <c r="A495" s="18">
        <v>494</v>
      </c>
      <c r="B495" s="16">
        <v>22022002004016</v>
      </c>
      <c r="C495" s="17" t="s">
        <v>22</v>
      </c>
      <c r="D495" s="17" t="s">
        <v>1448</v>
      </c>
      <c r="E495" s="17" t="s">
        <v>1581</v>
      </c>
      <c r="F495" s="17" t="s">
        <v>1114</v>
      </c>
      <c r="G495" s="18" t="s">
        <v>1582</v>
      </c>
      <c r="H495" s="18" t="s">
        <v>27</v>
      </c>
      <c r="I495" s="18">
        <v>0</v>
      </c>
      <c r="J495" s="18">
        <v>0</v>
      </c>
      <c r="K495" s="18">
        <v>0</v>
      </c>
      <c r="L495" s="18">
        <v>0</v>
      </c>
      <c r="M495" s="18">
        <v>0</v>
      </c>
      <c r="N495" s="18">
        <v>0</v>
      </c>
      <c r="O495" s="18">
        <v>0</v>
      </c>
      <c r="P495" s="18">
        <v>0</v>
      </c>
      <c r="Q495" s="18">
        <f t="shared" si="169"/>
        <v>0</v>
      </c>
      <c r="R495" s="22">
        <f t="shared" si="170"/>
        <v>0</v>
      </c>
      <c r="S495" s="18" t="str">
        <f t="shared" si="171"/>
        <v>Needs Improvement</v>
      </c>
      <c r="T495" s="18" t="s">
        <v>41</v>
      </c>
      <c r="U495" s="18" t="s">
        <v>29</v>
      </c>
      <c r="V495" s="18" t="s">
        <v>1198</v>
      </c>
      <c r="W495" s="26" t="s">
        <v>1583</v>
      </c>
    </row>
    <row r="496" spans="1:23" ht="23.25" customHeight="1" x14ac:dyDescent="0.2">
      <c r="A496" s="37">
        <v>495</v>
      </c>
      <c r="B496" s="34">
        <v>22022002004003</v>
      </c>
      <c r="C496" s="35" t="s">
        <v>22</v>
      </c>
      <c r="D496" s="35" t="s">
        <v>1448</v>
      </c>
      <c r="E496" s="35" t="s">
        <v>1584</v>
      </c>
      <c r="F496" s="35" t="s">
        <v>1114</v>
      </c>
      <c r="G496" s="37" t="s">
        <v>1585</v>
      </c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40"/>
      <c r="S496" s="33" t="s">
        <v>2615</v>
      </c>
      <c r="T496" s="37"/>
      <c r="U496" s="37"/>
      <c r="V496" s="37"/>
      <c r="W496" s="37"/>
    </row>
    <row r="497" spans="1:23" ht="23.25" customHeight="1" x14ac:dyDescent="0.2">
      <c r="A497" s="18">
        <v>496</v>
      </c>
      <c r="B497" s="16">
        <v>12021002004061</v>
      </c>
      <c r="C497" s="17" t="s">
        <v>22</v>
      </c>
      <c r="D497" s="17" t="s">
        <v>1448</v>
      </c>
      <c r="E497" s="17" t="s">
        <v>1586</v>
      </c>
      <c r="F497" s="17" t="s">
        <v>1114</v>
      </c>
      <c r="G497" s="18" t="s">
        <v>1587</v>
      </c>
      <c r="H497" s="18" t="s">
        <v>1373</v>
      </c>
      <c r="I497" s="18">
        <v>3</v>
      </c>
      <c r="J497" s="18">
        <v>0</v>
      </c>
      <c r="K497" s="18">
        <v>10</v>
      </c>
      <c r="L497" s="18">
        <v>7</v>
      </c>
      <c r="M497" s="18">
        <v>0</v>
      </c>
      <c r="N497" s="18">
        <v>0</v>
      </c>
      <c r="O497" s="18">
        <v>0</v>
      </c>
      <c r="P497" s="18">
        <v>0</v>
      </c>
      <c r="Q497" s="18">
        <f t="shared" ref="Q497:Q527" si="172">SUM(I497:P497)</f>
        <v>20</v>
      </c>
      <c r="R497" s="22">
        <f t="shared" ref="R497:R527" si="173">Q497/80</f>
        <v>0.25</v>
      </c>
      <c r="S497" s="18" t="str">
        <f t="shared" ref="S497:S527" si="174">IF(R497&lt;=40%,"Needs Improvement",IF(R497&lt;=60%,"Average",IF(R497&lt;=80%,"Good",IF(R497&lt;=100%, "Excellent"))))</f>
        <v>Needs Improvement</v>
      </c>
      <c r="T497" s="18" t="s">
        <v>28</v>
      </c>
      <c r="U497" s="18" t="s">
        <v>29</v>
      </c>
      <c r="V497" s="18" t="s">
        <v>83</v>
      </c>
      <c r="W497" s="26" t="s">
        <v>1588</v>
      </c>
    </row>
    <row r="498" spans="1:23" ht="23.25" customHeight="1" x14ac:dyDescent="0.2">
      <c r="A498" s="18">
        <v>497</v>
      </c>
      <c r="B498" s="16">
        <v>12021002004057</v>
      </c>
      <c r="C498" s="17" t="s">
        <v>22</v>
      </c>
      <c r="D498" s="17" t="s">
        <v>1448</v>
      </c>
      <c r="E498" s="17" t="s">
        <v>1589</v>
      </c>
      <c r="F498" s="17" t="s">
        <v>1114</v>
      </c>
      <c r="G498" s="18" t="s">
        <v>1590</v>
      </c>
      <c r="H498" s="18" t="s">
        <v>34</v>
      </c>
      <c r="I498" s="18">
        <v>10</v>
      </c>
      <c r="J498" s="18">
        <v>7</v>
      </c>
      <c r="K498" s="18">
        <v>10</v>
      </c>
      <c r="L498" s="18">
        <v>7</v>
      </c>
      <c r="M498" s="18">
        <v>0</v>
      </c>
      <c r="N498" s="18">
        <v>10</v>
      </c>
      <c r="O498" s="18">
        <v>0</v>
      </c>
      <c r="P498" s="18">
        <v>0</v>
      </c>
      <c r="Q498" s="18">
        <f t="shared" si="172"/>
        <v>44</v>
      </c>
      <c r="R498" s="22">
        <f t="shared" si="173"/>
        <v>0.55000000000000004</v>
      </c>
      <c r="S498" s="18" t="str">
        <f t="shared" si="174"/>
        <v>Average</v>
      </c>
      <c r="T498" s="18" t="s">
        <v>35</v>
      </c>
      <c r="U498" s="18" t="s">
        <v>29</v>
      </c>
      <c r="V498" s="18" t="s">
        <v>1328</v>
      </c>
      <c r="W498" s="26" t="s">
        <v>1591</v>
      </c>
    </row>
    <row r="499" spans="1:23" ht="23.25" customHeight="1" x14ac:dyDescent="0.2">
      <c r="A499" s="18">
        <v>498</v>
      </c>
      <c r="B499" s="16">
        <v>12021002004022</v>
      </c>
      <c r="C499" s="17" t="s">
        <v>22</v>
      </c>
      <c r="D499" s="17" t="s">
        <v>1448</v>
      </c>
      <c r="E499" s="17" t="s">
        <v>1592</v>
      </c>
      <c r="F499" s="17" t="s">
        <v>1114</v>
      </c>
      <c r="G499" s="18" t="s">
        <v>1593</v>
      </c>
      <c r="H499" s="18" t="s">
        <v>155</v>
      </c>
      <c r="I499" s="18">
        <v>0</v>
      </c>
      <c r="J499" s="18">
        <v>0</v>
      </c>
      <c r="K499" s="18">
        <v>10</v>
      </c>
      <c r="L499" s="18">
        <v>0</v>
      </c>
      <c r="M499" s="18">
        <v>0</v>
      </c>
      <c r="N499" s="18">
        <v>0</v>
      </c>
      <c r="O499" s="18">
        <v>0</v>
      </c>
      <c r="P499" s="18">
        <v>0</v>
      </c>
      <c r="Q499" s="18">
        <f t="shared" si="172"/>
        <v>10</v>
      </c>
      <c r="R499" s="22">
        <f t="shared" si="173"/>
        <v>0.125</v>
      </c>
      <c r="S499" s="18" t="str">
        <f t="shared" si="174"/>
        <v>Needs Improvement</v>
      </c>
      <c r="T499" s="18" t="s">
        <v>35</v>
      </c>
      <c r="U499" s="18" t="s">
        <v>35</v>
      </c>
      <c r="V499" s="18" t="s">
        <v>1194</v>
      </c>
      <c r="W499" s="26" t="s">
        <v>1594</v>
      </c>
    </row>
    <row r="500" spans="1:23" ht="23.25" customHeight="1" x14ac:dyDescent="0.2">
      <c r="A500" s="18">
        <v>499</v>
      </c>
      <c r="B500" s="16">
        <v>22022002004024</v>
      </c>
      <c r="C500" s="17" t="s">
        <v>22</v>
      </c>
      <c r="D500" s="17" t="s">
        <v>1448</v>
      </c>
      <c r="E500" s="17" t="s">
        <v>1595</v>
      </c>
      <c r="F500" s="17" t="s">
        <v>1114</v>
      </c>
      <c r="G500" s="18" t="s">
        <v>1596</v>
      </c>
      <c r="H500" s="18" t="s">
        <v>27</v>
      </c>
      <c r="I500" s="18">
        <v>0</v>
      </c>
      <c r="J500" s="18">
        <v>0</v>
      </c>
      <c r="K500" s="18">
        <v>0</v>
      </c>
      <c r="L500" s="18">
        <v>0</v>
      </c>
      <c r="M500" s="18">
        <v>0</v>
      </c>
      <c r="N500" s="18">
        <v>0</v>
      </c>
      <c r="O500" s="18">
        <v>0</v>
      </c>
      <c r="P500" s="18">
        <v>0</v>
      </c>
      <c r="Q500" s="18">
        <f t="shared" si="172"/>
        <v>0</v>
      </c>
      <c r="R500" s="22">
        <f t="shared" si="173"/>
        <v>0</v>
      </c>
      <c r="S500" s="18" t="str">
        <f t="shared" si="174"/>
        <v>Needs Improvement</v>
      </c>
      <c r="T500" s="18" t="s">
        <v>41</v>
      </c>
      <c r="U500" s="18" t="s">
        <v>29</v>
      </c>
      <c r="V500" s="18" t="s">
        <v>436</v>
      </c>
      <c r="W500" s="26" t="s">
        <v>1597</v>
      </c>
    </row>
    <row r="501" spans="1:23" ht="23.25" customHeight="1" x14ac:dyDescent="0.2">
      <c r="A501" s="18">
        <v>500</v>
      </c>
      <c r="B501" s="16">
        <v>22022002004006</v>
      </c>
      <c r="C501" s="17" t="s">
        <v>22</v>
      </c>
      <c r="D501" s="17" t="s">
        <v>1448</v>
      </c>
      <c r="E501" s="17" t="s">
        <v>1598</v>
      </c>
      <c r="F501" s="17" t="s">
        <v>1114</v>
      </c>
      <c r="G501" s="18" t="s">
        <v>1599</v>
      </c>
      <c r="H501" s="18" t="s">
        <v>1500</v>
      </c>
      <c r="I501" s="18">
        <v>0</v>
      </c>
      <c r="J501" s="18">
        <v>0</v>
      </c>
      <c r="K501" s="18">
        <v>0</v>
      </c>
      <c r="L501" s="18">
        <v>0</v>
      </c>
      <c r="M501" s="18">
        <v>0</v>
      </c>
      <c r="N501" s="18">
        <v>0</v>
      </c>
      <c r="O501" s="18">
        <v>0</v>
      </c>
      <c r="P501" s="18">
        <v>0</v>
      </c>
      <c r="Q501" s="18">
        <f t="shared" si="172"/>
        <v>0</v>
      </c>
      <c r="R501" s="22">
        <f t="shared" si="173"/>
        <v>0</v>
      </c>
      <c r="S501" s="18" t="str">
        <f t="shared" si="174"/>
        <v>Needs Improvement</v>
      </c>
      <c r="T501" s="18" t="s">
        <v>41</v>
      </c>
      <c r="U501" s="18" t="s">
        <v>29</v>
      </c>
      <c r="V501" s="18" t="s">
        <v>113</v>
      </c>
      <c r="W501" s="26" t="s">
        <v>1600</v>
      </c>
    </row>
    <row r="502" spans="1:23" ht="23.25" customHeight="1" x14ac:dyDescent="0.2">
      <c r="A502" s="18">
        <v>501</v>
      </c>
      <c r="B502" s="16">
        <v>22022002004002</v>
      </c>
      <c r="C502" s="17" t="s">
        <v>22</v>
      </c>
      <c r="D502" s="17" t="s">
        <v>1448</v>
      </c>
      <c r="E502" s="17" t="s">
        <v>1601</v>
      </c>
      <c r="F502" s="17" t="s">
        <v>1114</v>
      </c>
      <c r="G502" s="18" t="s">
        <v>1602</v>
      </c>
      <c r="H502" s="18" t="s">
        <v>66</v>
      </c>
      <c r="I502" s="18">
        <v>0</v>
      </c>
      <c r="J502" s="18">
        <v>0</v>
      </c>
      <c r="K502" s="18">
        <v>0</v>
      </c>
      <c r="L502" s="18">
        <v>0</v>
      </c>
      <c r="M502" s="18">
        <v>0</v>
      </c>
      <c r="N502" s="18">
        <v>0</v>
      </c>
      <c r="O502" s="18">
        <v>0</v>
      </c>
      <c r="P502" s="18">
        <v>0</v>
      </c>
      <c r="Q502" s="18">
        <f t="shared" si="172"/>
        <v>0</v>
      </c>
      <c r="R502" s="22">
        <f t="shared" si="173"/>
        <v>0</v>
      </c>
      <c r="S502" s="18" t="str">
        <f t="shared" si="174"/>
        <v>Needs Improvement</v>
      </c>
      <c r="T502" s="18" t="s">
        <v>41</v>
      </c>
      <c r="U502" s="18" t="s">
        <v>29</v>
      </c>
      <c r="V502" s="18" t="s">
        <v>76</v>
      </c>
      <c r="W502" s="26" t="s">
        <v>1603</v>
      </c>
    </row>
    <row r="503" spans="1:23" ht="23.25" customHeight="1" x14ac:dyDescent="0.2">
      <c r="A503" s="18">
        <v>502</v>
      </c>
      <c r="B503" s="16">
        <v>12021002004014</v>
      </c>
      <c r="C503" s="17" t="s">
        <v>22</v>
      </c>
      <c r="D503" s="17" t="s">
        <v>1448</v>
      </c>
      <c r="E503" s="17" t="s">
        <v>1604</v>
      </c>
      <c r="F503" s="17" t="s">
        <v>1114</v>
      </c>
      <c r="G503" s="18" t="s">
        <v>1605</v>
      </c>
      <c r="H503" s="18" t="s">
        <v>46</v>
      </c>
      <c r="I503" s="18">
        <v>4</v>
      </c>
      <c r="J503" s="18">
        <v>7</v>
      </c>
      <c r="K503" s="18">
        <v>10</v>
      </c>
      <c r="L503" s="18">
        <v>9</v>
      </c>
      <c r="M503" s="18">
        <v>0</v>
      </c>
      <c r="N503" s="18">
        <v>0</v>
      </c>
      <c r="O503" s="18">
        <v>0</v>
      </c>
      <c r="P503" s="18">
        <v>0</v>
      </c>
      <c r="Q503" s="18">
        <f t="shared" si="172"/>
        <v>30</v>
      </c>
      <c r="R503" s="22">
        <f t="shared" si="173"/>
        <v>0.375</v>
      </c>
      <c r="S503" s="18" t="str">
        <f t="shared" si="174"/>
        <v>Needs Improvement</v>
      </c>
      <c r="T503" s="18" t="s">
        <v>35</v>
      </c>
      <c r="U503" s="18" t="s">
        <v>134</v>
      </c>
      <c r="V503" s="18" t="s">
        <v>30</v>
      </c>
      <c r="W503" s="26" t="s">
        <v>1606</v>
      </c>
    </row>
    <row r="504" spans="1:23" ht="23.25" customHeight="1" x14ac:dyDescent="0.2">
      <c r="A504" s="18">
        <v>503</v>
      </c>
      <c r="B504" s="16">
        <v>12021002004012</v>
      </c>
      <c r="C504" s="17" t="s">
        <v>22</v>
      </c>
      <c r="D504" s="17" t="s">
        <v>1448</v>
      </c>
      <c r="E504" s="17" t="s">
        <v>1607</v>
      </c>
      <c r="F504" s="17" t="s">
        <v>1114</v>
      </c>
      <c r="G504" s="18" t="s">
        <v>1608</v>
      </c>
      <c r="H504" s="18" t="s">
        <v>263</v>
      </c>
      <c r="I504" s="18">
        <v>10</v>
      </c>
      <c r="J504" s="18">
        <v>10</v>
      </c>
      <c r="K504" s="18">
        <v>10</v>
      </c>
      <c r="L504" s="18">
        <v>10</v>
      </c>
      <c r="M504" s="18">
        <v>10</v>
      </c>
      <c r="N504" s="18">
        <v>10</v>
      </c>
      <c r="O504" s="18">
        <v>0</v>
      </c>
      <c r="P504" s="18">
        <v>0</v>
      </c>
      <c r="Q504" s="18">
        <f t="shared" si="172"/>
        <v>60</v>
      </c>
      <c r="R504" s="22">
        <f t="shared" si="173"/>
        <v>0.75</v>
      </c>
      <c r="S504" s="18" t="str">
        <f t="shared" si="174"/>
        <v>Good</v>
      </c>
      <c r="T504" s="18" t="s">
        <v>35</v>
      </c>
      <c r="U504" s="18" t="s">
        <v>134</v>
      </c>
      <c r="V504" s="18" t="s">
        <v>459</v>
      </c>
      <c r="W504" s="26" t="s">
        <v>1609</v>
      </c>
    </row>
    <row r="505" spans="1:23" ht="23.25" customHeight="1" x14ac:dyDescent="0.2">
      <c r="A505" s="18">
        <v>504</v>
      </c>
      <c r="B505" s="16">
        <v>12021002004033</v>
      </c>
      <c r="C505" s="17" t="s">
        <v>22</v>
      </c>
      <c r="D505" s="17" t="s">
        <v>1448</v>
      </c>
      <c r="E505" s="17" t="s">
        <v>1610</v>
      </c>
      <c r="F505" s="17" t="s">
        <v>1114</v>
      </c>
      <c r="G505" s="18" t="s">
        <v>1611</v>
      </c>
      <c r="H505" s="18" t="s">
        <v>1373</v>
      </c>
      <c r="I505" s="18">
        <v>10</v>
      </c>
      <c r="J505" s="18">
        <v>9</v>
      </c>
      <c r="K505" s="18">
        <v>10</v>
      </c>
      <c r="L505" s="18">
        <v>10</v>
      </c>
      <c r="M505" s="18">
        <v>1</v>
      </c>
      <c r="N505" s="18">
        <v>7</v>
      </c>
      <c r="O505" s="18">
        <v>0</v>
      </c>
      <c r="P505" s="18">
        <v>0</v>
      </c>
      <c r="Q505" s="18">
        <f t="shared" si="172"/>
        <v>47</v>
      </c>
      <c r="R505" s="22">
        <f t="shared" si="173"/>
        <v>0.58750000000000002</v>
      </c>
      <c r="S505" s="18" t="str">
        <f t="shared" si="174"/>
        <v>Average</v>
      </c>
      <c r="T505" s="18" t="s">
        <v>35</v>
      </c>
      <c r="U505" s="18" t="s">
        <v>29</v>
      </c>
      <c r="V505" s="18" t="s">
        <v>96</v>
      </c>
      <c r="W505" s="26" t="s">
        <v>1612</v>
      </c>
    </row>
    <row r="506" spans="1:23" ht="23.25" customHeight="1" x14ac:dyDescent="0.2">
      <c r="A506" s="18">
        <v>505</v>
      </c>
      <c r="B506" s="16">
        <v>22022002004008</v>
      </c>
      <c r="C506" s="17" t="s">
        <v>22</v>
      </c>
      <c r="D506" s="17" t="s">
        <v>1448</v>
      </c>
      <c r="E506" s="17" t="s">
        <v>1613</v>
      </c>
      <c r="F506" s="17" t="s">
        <v>1114</v>
      </c>
      <c r="G506" s="18" t="s">
        <v>1614</v>
      </c>
      <c r="H506" s="18" t="s">
        <v>427</v>
      </c>
      <c r="I506" s="18">
        <v>0</v>
      </c>
      <c r="J506" s="18">
        <v>0</v>
      </c>
      <c r="K506" s="18">
        <v>0</v>
      </c>
      <c r="L506" s="18">
        <v>0</v>
      </c>
      <c r="M506" s="18">
        <v>0</v>
      </c>
      <c r="N506" s="18">
        <v>0</v>
      </c>
      <c r="O506" s="18">
        <v>0</v>
      </c>
      <c r="P506" s="18">
        <v>0</v>
      </c>
      <c r="Q506" s="18">
        <f t="shared" si="172"/>
        <v>0</v>
      </c>
      <c r="R506" s="22">
        <f t="shared" si="173"/>
        <v>0</v>
      </c>
      <c r="S506" s="18" t="str">
        <f t="shared" si="174"/>
        <v>Needs Improvement</v>
      </c>
      <c r="T506" s="18" t="s">
        <v>41</v>
      </c>
      <c r="U506" s="18" t="s">
        <v>29</v>
      </c>
      <c r="V506" s="18" t="s">
        <v>883</v>
      </c>
      <c r="W506" s="26" t="s">
        <v>1615</v>
      </c>
    </row>
    <row r="507" spans="1:23" ht="23.25" customHeight="1" x14ac:dyDescent="0.2">
      <c r="A507" s="18">
        <v>506</v>
      </c>
      <c r="B507" s="16">
        <v>12021002003034</v>
      </c>
      <c r="C507" s="17" t="s">
        <v>22</v>
      </c>
      <c r="D507" s="17" t="s">
        <v>1448</v>
      </c>
      <c r="E507" s="17" t="s">
        <v>1616</v>
      </c>
      <c r="F507" s="17" t="s">
        <v>1114</v>
      </c>
      <c r="G507" s="18" t="s">
        <v>1617</v>
      </c>
      <c r="H507" s="18" t="s">
        <v>34</v>
      </c>
      <c r="I507" s="18">
        <v>10</v>
      </c>
      <c r="J507" s="18">
        <v>9</v>
      </c>
      <c r="K507" s="18">
        <v>10</v>
      </c>
      <c r="L507" s="18">
        <v>10</v>
      </c>
      <c r="M507" s="18">
        <v>8</v>
      </c>
      <c r="N507" s="18">
        <v>7</v>
      </c>
      <c r="O507" s="18">
        <v>0</v>
      </c>
      <c r="P507" s="18">
        <v>0</v>
      </c>
      <c r="Q507" s="18">
        <f t="shared" si="172"/>
        <v>54</v>
      </c>
      <c r="R507" s="22">
        <f t="shared" si="173"/>
        <v>0.67500000000000004</v>
      </c>
      <c r="S507" s="18" t="str">
        <f t="shared" si="174"/>
        <v>Good</v>
      </c>
      <c r="T507" s="18" t="s">
        <v>35</v>
      </c>
      <c r="U507" s="18" t="s">
        <v>35</v>
      </c>
      <c r="V507" s="18" t="s">
        <v>428</v>
      </c>
      <c r="W507" s="26" t="s">
        <v>1618</v>
      </c>
    </row>
    <row r="508" spans="1:23" ht="23.25" customHeight="1" x14ac:dyDescent="0.2">
      <c r="A508" s="18">
        <v>507</v>
      </c>
      <c r="B508" s="16">
        <v>22022002004026</v>
      </c>
      <c r="C508" s="17" t="s">
        <v>22</v>
      </c>
      <c r="D508" s="17" t="s">
        <v>1448</v>
      </c>
      <c r="E508" s="17" t="s">
        <v>1619</v>
      </c>
      <c r="F508" s="17" t="s">
        <v>1114</v>
      </c>
      <c r="G508" s="18" t="s">
        <v>1620</v>
      </c>
      <c r="H508" s="18" t="s">
        <v>155</v>
      </c>
      <c r="I508" s="18">
        <v>0</v>
      </c>
      <c r="J508" s="18">
        <v>0</v>
      </c>
      <c r="K508" s="18">
        <v>0</v>
      </c>
      <c r="L508" s="18">
        <v>0</v>
      </c>
      <c r="M508" s="18">
        <v>0</v>
      </c>
      <c r="N508" s="18">
        <v>0</v>
      </c>
      <c r="O508" s="18">
        <v>0</v>
      </c>
      <c r="P508" s="18">
        <v>0</v>
      </c>
      <c r="Q508" s="18">
        <f t="shared" si="172"/>
        <v>0</v>
      </c>
      <c r="R508" s="22">
        <f t="shared" si="173"/>
        <v>0</v>
      </c>
      <c r="S508" s="18" t="str">
        <f t="shared" si="174"/>
        <v>Needs Improvement</v>
      </c>
      <c r="T508" s="18" t="s">
        <v>41</v>
      </c>
      <c r="U508" s="18" t="s">
        <v>29</v>
      </c>
      <c r="V508" s="18" t="s">
        <v>654</v>
      </c>
      <c r="W508" s="26" t="s">
        <v>1621</v>
      </c>
    </row>
    <row r="509" spans="1:23" ht="23.25" customHeight="1" x14ac:dyDescent="0.2">
      <c r="A509" s="18">
        <v>508</v>
      </c>
      <c r="B509" s="16">
        <v>12021002020024</v>
      </c>
      <c r="C509" s="17" t="s">
        <v>22</v>
      </c>
      <c r="D509" s="17" t="s">
        <v>1448</v>
      </c>
      <c r="E509" s="17" t="s">
        <v>1622</v>
      </c>
      <c r="F509" s="17" t="s">
        <v>1114</v>
      </c>
      <c r="G509" s="18" t="s">
        <v>1623</v>
      </c>
      <c r="H509" s="18" t="s">
        <v>155</v>
      </c>
      <c r="I509" s="18">
        <v>1</v>
      </c>
      <c r="J509" s="18">
        <v>0</v>
      </c>
      <c r="K509" s="18">
        <v>0</v>
      </c>
      <c r="L509" s="18">
        <v>0</v>
      </c>
      <c r="M509" s="18">
        <v>0</v>
      </c>
      <c r="N509" s="18">
        <v>0</v>
      </c>
      <c r="O509" s="18">
        <v>0</v>
      </c>
      <c r="P509" s="18">
        <v>0</v>
      </c>
      <c r="Q509" s="18">
        <f t="shared" si="172"/>
        <v>1</v>
      </c>
      <c r="R509" s="22">
        <f t="shared" si="173"/>
        <v>1.2500000000000001E-2</v>
      </c>
      <c r="S509" s="18" t="str">
        <f t="shared" si="174"/>
        <v>Needs Improvement</v>
      </c>
      <c r="T509" s="18" t="s">
        <v>35</v>
      </c>
      <c r="U509" s="18" t="s">
        <v>134</v>
      </c>
      <c r="V509" s="18" t="s">
        <v>47</v>
      </c>
      <c r="W509" s="26" t="s">
        <v>1624</v>
      </c>
    </row>
    <row r="510" spans="1:23" ht="23.25" customHeight="1" x14ac:dyDescent="0.2">
      <c r="A510" s="18">
        <v>509</v>
      </c>
      <c r="B510" s="16">
        <v>22022002004019</v>
      </c>
      <c r="C510" s="17" t="s">
        <v>22</v>
      </c>
      <c r="D510" s="17" t="s">
        <v>1448</v>
      </c>
      <c r="E510" s="17" t="s">
        <v>1625</v>
      </c>
      <c r="F510" s="17" t="s">
        <v>1114</v>
      </c>
      <c r="G510" s="18" t="s">
        <v>1626</v>
      </c>
      <c r="H510" s="18" t="s">
        <v>427</v>
      </c>
      <c r="I510" s="18">
        <v>0</v>
      </c>
      <c r="J510" s="18">
        <v>0</v>
      </c>
      <c r="K510" s="18">
        <v>0</v>
      </c>
      <c r="L510" s="18">
        <v>0</v>
      </c>
      <c r="M510" s="18">
        <v>0</v>
      </c>
      <c r="N510" s="18">
        <v>0</v>
      </c>
      <c r="O510" s="18">
        <v>0</v>
      </c>
      <c r="P510" s="18">
        <v>0</v>
      </c>
      <c r="Q510" s="18">
        <f t="shared" si="172"/>
        <v>0</v>
      </c>
      <c r="R510" s="22">
        <f t="shared" si="173"/>
        <v>0</v>
      </c>
      <c r="S510" s="18" t="str">
        <f t="shared" si="174"/>
        <v>Needs Improvement</v>
      </c>
      <c r="T510" s="18" t="s">
        <v>41</v>
      </c>
      <c r="U510" s="18" t="s">
        <v>29</v>
      </c>
      <c r="V510" s="18" t="s">
        <v>459</v>
      </c>
      <c r="W510" s="26" t="s">
        <v>1627</v>
      </c>
    </row>
    <row r="511" spans="1:23" ht="23.25" customHeight="1" x14ac:dyDescent="0.2">
      <c r="A511" s="18">
        <v>510</v>
      </c>
      <c r="B511" s="16">
        <v>12021002011062</v>
      </c>
      <c r="C511" s="17" t="s">
        <v>22</v>
      </c>
      <c r="D511" s="17" t="s">
        <v>1448</v>
      </c>
      <c r="E511" s="17" t="s">
        <v>1628</v>
      </c>
      <c r="F511" s="17" t="s">
        <v>1114</v>
      </c>
      <c r="G511" s="18" t="s">
        <v>1629</v>
      </c>
      <c r="H511" s="18" t="s">
        <v>34</v>
      </c>
      <c r="I511" s="18">
        <v>0</v>
      </c>
      <c r="J511" s="18">
        <v>0</v>
      </c>
      <c r="K511" s="18">
        <v>0</v>
      </c>
      <c r="L511" s="18">
        <v>0</v>
      </c>
      <c r="M511" s="18">
        <v>0</v>
      </c>
      <c r="N511" s="18">
        <v>0</v>
      </c>
      <c r="O511" s="18">
        <v>0</v>
      </c>
      <c r="P511" s="18">
        <v>0</v>
      </c>
      <c r="Q511" s="18">
        <f t="shared" si="172"/>
        <v>0</v>
      </c>
      <c r="R511" s="22">
        <f t="shared" si="173"/>
        <v>0</v>
      </c>
      <c r="S511" s="18" t="str">
        <f t="shared" si="174"/>
        <v>Needs Improvement</v>
      </c>
      <c r="T511" s="18" t="s">
        <v>41</v>
      </c>
      <c r="U511" s="18" t="s">
        <v>29</v>
      </c>
      <c r="V511" s="18" t="s">
        <v>225</v>
      </c>
      <c r="W511" s="26" t="s">
        <v>1630</v>
      </c>
    </row>
    <row r="512" spans="1:23" ht="23.25" customHeight="1" x14ac:dyDescent="0.2">
      <c r="A512" s="18">
        <v>511</v>
      </c>
      <c r="B512" s="16">
        <v>12021002004029</v>
      </c>
      <c r="C512" s="17" t="s">
        <v>22</v>
      </c>
      <c r="D512" s="17" t="s">
        <v>1448</v>
      </c>
      <c r="E512" s="17" t="s">
        <v>1631</v>
      </c>
      <c r="F512" s="17" t="s">
        <v>1114</v>
      </c>
      <c r="G512" s="18" t="s">
        <v>1632</v>
      </c>
      <c r="H512" s="18" t="s">
        <v>314</v>
      </c>
      <c r="I512" s="18">
        <v>0</v>
      </c>
      <c r="J512" s="18">
        <v>0</v>
      </c>
      <c r="K512" s="18">
        <v>0</v>
      </c>
      <c r="L512" s="18">
        <v>0</v>
      </c>
      <c r="M512" s="18">
        <v>0</v>
      </c>
      <c r="N512" s="18">
        <v>0</v>
      </c>
      <c r="O512" s="18">
        <v>0</v>
      </c>
      <c r="P512" s="18">
        <v>0</v>
      </c>
      <c r="Q512" s="18">
        <f t="shared" si="172"/>
        <v>0</v>
      </c>
      <c r="R512" s="22">
        <f t="shared" si="173"/>
        <v>0</v>
      </c>
      <c r="S512" s="18" t="str">
        <f t="shared" si="174"/>
        <v>Needs Improvement</v>
      </c>
      <c r="T512" s="18" t="s">
        <v>41</v>
      </c>
      <c r="U512" s="18" t="s">
        <v>29</v>
      </c>
      <c r="V512" s="18" t="s">
        <v>42</v>
      </c>
      <c r="W512" s="26" t="s">
        <v>1633</v>
      </c>
    </row>
    <row r="513" spans="1:23" ht="23.25" customHeight="1" x14ac:dyDescent="0.2">
      <c r="A513" s="18">
        <v>512</v>
      </c>
      <c r="B513" s="16">
        <v>22022002004015</v>
      </c>
      <c r="C513" s="17" t="s">
        <v>22</v>
      </c>
      <c r="D513" s="17" t="s">
        <v>1448</v>
      </c>
      <c r="E513" s="17" t="s">
        <v>1634</v>
      </c>
      <c r="F513" s="17" t="s">
        <v>1114</v>
      </c>
      <c r="G513" s="18" t="s">
        <v>1635</v>
      </c>
      <c r="H513" s="18" t="s">
        <v>427</v>
      </c>
      <c r="I513" s="18">
        <v>0</v>
      </c>
      <c r="J513" s="18">
        <v>0</v>
      </c>
      <c r="K513" s="18">
        <v>0</v>
      </c>
      <c r="L513" s="18">
        <v>0</v>
      </c>
      <c r="M513" s="18">
        <v>0</v>
      </c>
      <c r="N513" s="18">
        <v>0</v>
      </c>
      <c r="O513" s="18">
        <v>0</v>
      </c>
      <c r="P513" s="18">
        <v>0</v>
      </c>
      <c r="Q513" s="18">
        <f t="shared" si="172"/>
        <v>0</v>
      </c>
      <c r="R513" s="22">
        <f t="shared" si="173"/>
        <v>0</v>
      </c>
      <c r="S513" s="18" t="str">
        <f t="shared" si="174"/>
        <v>Needs Improvement</v>
      </c>
      <c r="T513" s="18" t="s">
        <v>41</v>
      </c>
      <c r="U513" s="18" t="s">
        <v>29</v>
      </c>
      <c r="V513" s="18" t="s">
        <v>51</v>
      </c>
      <c r="W513" s="26" t="s">
        <v>1636</v>
      </c>
    </row>
    <row r="514" spans="1:23" ht="23.25" customHeight="1" x14ac:dyDescent="0.2">
      <c r="A514" s="18">
        <v>513</v>
      </c>
      <c r="B514" s="16">
        <v>22022002016005</v>
      </c>
      <c r="C514" s="17" t="s">
        <v>22</v>
      </c>
      <c r="D514" s="17" t="s">
        <v>1637</v>
      </c>
      <c r="E514" s="17" t="s">
        <v>1638</v>
      </c>
      <c r="F514" s="17" t="s">
        <v>1639</v>
      </c>
      <c r="G514" s="18" t="s">
        <v>1640</v>
      </c>
      <c r="H514" s="18" t="s">
        <v>40</v>
      </c>
      <c r="I514" s="18">
        <v>0</v>
      </c>
      <c r="J514" s="18">
        <v>0</v>
      </c>
      <c r="K514" s="18">
        <v>0</v>
      </c>
      <c r="L514" s="18">
        <v>0</v>
      </c>
      <c r="M514" s="18">
        <v>0</v>
      </c>
      <c r="N514" s="18">
        <v>0</v>
      </c>
      <c r="O514" s="18">
        <v>0</v>
      </c>
      <c r="P514" s="18">
        <v>0</v>
      </c>
      <c r="Q514" s="18">
        <f t="shared" si="172"/>
        <v>0</v>
      </c>
      <c r="R514" s="22">
        <f t="shared" si="173"/>
        <v>0</v>
      </c>
      <c r="S514" s="18" t="str">
        <f t="shared" si="174"/>
        <v>Needs Improvement</v>
      </c>
      <c r="T514" s="18" t="s">
        <v>41</v>
      </c>
      <c r="U514" s="18" t="s">
        <v>29</v>
      </c>
      <c r="V514" s="18" t="s">
        <v>293</v>
      </c>
      <c r="W514" s="29" t="s">
        <v>1641</v>
      </c>
    </row>
    <row r="515" spans="1:23" ht="23.25" customHeight="1" x14ac:dyDescent="0.2">
      <c r="A515" s="18">
        <v>514</v>
      </c>
      <c r="B515" s="16">
        <v>12021002016058</v>
      </c>
      <c r="C515" s="17" t="s">
        <v>22</v>
      </c>
      <c r="D515" s="17" t="s">
        <v>1637</v>
      </c>
      <c r="E515" s="17" t="s">
        <v>1642</v>
      </c>
      <c r="F515" s="17" t="s">
        <v>1639</v>
      </c>
      <c r="G515" s="18" t="s">
        <v>1643</v>
      </c>
      <c r="H515" s="18" t="s">
        <v>159</v>
      </c>
      <c r="I515" s="18">
        <v>0</v>
      </c>
      <c r="J515" s="18">
        <v>10</v>
      </c>
      <c r="K515" s="18">
        <v>10</v>
      </c>
      <c r="L515" s="18">
        <v>0</v>
      </c>
      <c r="M515" s="18">
        <v>0</v>
      </c>
      <c r="N515" s="18">
        <v>0</v>
      </c>
      <c r="O515" s="18">
        <v>0</v>
      </c>
      <c r="P515" s="18">
        <v>0</v>
      </c>
      <c r="Q515" s="18">
        <f t="shared" si="172"/>
        <v>20</v>
      </c>
      <c r="R515" s="22">
        <f t="shared" si="173"/>
        <v>0.25</v>
      </c>
      <c r="S515" s="18" t="str">
        <f t="shared" si="174"/>
        <v>Needs Improvement</v>
      </c>
      <c r="T515" s="18" t="s">
        <v>35</v>
      </c>
      <c r="U515" s="18" t="s">
        <v>29</v>
      </c>
      <c r="V515" s="18" t="s">
        <v>177</v>
      </c>
      <c r="W515" s="29" t="s">
        <v>1644</v>
      </c>
    </row>
    <row r="516" spans="1:23" ht="23.25" customHeight="1" x14ac:dyDescent="0.2">
      <c r="A516" s="18">
        <v>515</v>
      </c>
      <c r="B516" s="16">
        <v>12021002016011</v>
      </c>
      <c r="C516" s="17" t="s">
        <v>22</v>
      </c>
      <c r="D516" s="17" t="s">
        <v>1637</v>
      </c>
      <c r="E516" s="17" t="s">
        <v>1645</v>
      </c>
      <c r="F516" s="17" t="s">
        <v>1639</v>
      </c>
      <c r="G516" s="18" t="s">
        <v>1646</v>
      </c>
      <c r="H516" s="18" t="s">
        <v>159</v>
      </c>
      <c r="I516" s="18">
        <v>0</v>
      </c>
      <c r="J516" s="18">
        <v>10</v>
      </c>
      <c r="K516" s="18">
        <v>0</v>
      </c>
      <c r="L516" s="18">
        <v>0</v>
      </c>
      <c r="M516" s="18">
        <v>0</v>
      </c>
      <c r="N516" s="18">
        <v>0</v>
      </c>
      <c r="O516" s="18">
        <v>0</v>
      </c>
      <c r="P516" s="18">
        <v>0</v>
      </c>
      <c r="Q516" s="18">
        <f t="shared" si="172"/>
        <v>10</v>
      </c>
      <c r="R516" s="22">
        <f t="shared" si="173"/>
        <v>0.125</v>
      </c>
      <c r="S516" s="18" t="str">
        <f t="shared" si="174"/>
        <v>Needs Improvement</v>
      </c>
      <c r="T516" s="18" t="s">
        <v>28</v>
      </c>
      <c r="U516" s="18" t="s">
        <v>29</v>
      </c>
      <c r="V516" s="18" t="s">
        <v>177</v>
      </c>
      <c r="W516" s="29" t="s">
        <v>1647</v>
      </c>
    </row>
    <row r="517" spans="1:23" ht="23.25" customHeight="1" x14ac:dyDescent="0.2">
      <c r="A517" s="18">
        <v>516</v>
      </c>
      <c r="B517" s="16">
        <v>22022002016008</v>
      </c>
      <c r="C517" s="17" t="s">
        <v>22</v>
      </c>
      <c r="D517" s="17" t="s">
        <v>1637</v>
      </c>
      <c r="E517" s="17" t="s">
        <v>1648</v>
      </c>
      <c r="F517" s="17" t="s">
        <v>1639</v>
      </c>
      <c r="G517" s="18" t="s">
        <v>1649</v>
      </c>
      <c r="H517" s="18" t="s">
        <v>40</v>
      </c>
      <c r="I517" s="18">
        <v>0</v>
      </c>
      <c r="J517" s="18">
        <v>0</v>
      </c>
      <c r="K517" s="18">
        <v>0</v>
      </c>
      <c r="L517" s="18">
        <v>0</v>
      </c>
      <c r="M517" s="18">
        <v>0</v>
      </c>
      <c r="N517" s="18">
        <v>0</v>
      </c>
      <c r="O517" s="18">
        <v>0</v>
      </c>
      <c r="P517" s="18">
        <v>0</v>
      </c>
      <c r="Q517" s="18">
        <f t="shared" si="172"/>
        <v>0</v>
      </c>
      <c r="R517" s="22">
        <f t="shared" si="173"/>
        <v>0</v>
      </c>
      <c r="S517" s="18" t="str">
        <f t="shared" si="174"/>
        <v>Needs Improvement</v>
      </c>
      <c r="T517" s="18" t="s">
        <v>41</v>
      </c>
      <c r="U517" s="18" t="s">
        <v>29</v>
      </c>
      <c r="V517" s="18" t="s">
        <v>68</v>
      </c>
      <c r="W517" s="29" t="s">
        <v>1650</v>
      </c>
    </row>
    <row r="518" spans="1:23" ht="23.25" customHeight="1" x14ac:dyDescent="0.2">
      <c r="A518" s="18">
        <v>517</v>
      </c>
      <c r="B518" s="16">
        <v>12021002016050</v>
      </c>
      <c r="C518" s="17" t="s">
        <v>22</v>
      </c>
      <c r="D518" s="17" t="s">
        <v>1637</v>
      </c>
      <c r="E518" s="17" t="s">
        <v>1651</v>
      </c>
      <c r="F518" s="17" t="s">
        <v>1639</v>
      </c>
      <c r="G518" s="18" t="s">
        <v>1652</v>
      </c>
      <c r="H518" s="18" t="s">
        <v>34</v>
      </c>
      <c r="I518" s="18">
        <v>10</v>
      </c>
      <c r="J518" s="18">
        <v>1</v>
      </c>
      <c r="K518" s="18">
        <v>10</v>
      </c>
      <c r="L518" s="18">
        <v>10</v>
      </c>
      <c r="M518" s="18">
        <v>0</v>
      </c>
      <c r="N518" s="18">
        <v>5</v>
      </c>
      <c r="O518" s="18">
        <v>0</v>
      </c>
      <c r="P518" s="18">
        <v>0</v>
      </c>
      <c r="Q518" s="18">
        <f t="shared" si="172"/>
        <v>36</v>
      </c>
      <c r="R518" s="22">
        <f t="shared" si="173"/>
        <v>0.45</v>
      </c>
      <c r="S518" s="18" t="str">
        <f t="shared" si="174"/>
        <v>Average</v>
      </c>
      <c r="T518" s="18" t="s">
        <v>35</v>
      </c>
      <c r="U518" s="18" t="s">
        <v>35</v>
      </c>
      <c r="V518" s="18" t="s">
        <v>194</v>
      </c>
      <c r="W518" s="29" t="s">
        <v>1653</v>
      </c>
    </row>
    <row r="519" spans="1:23" ht="23.25" customHeight="1" x14ac:dyDescent="0.2">
      <c r="A519" s="18">
        <v>518</v>
      </c>
      <c r="B519" s="16">
        <v>12021002016076</v>
      </c>
      <c r="C519" s="17" t="s">
        <v>22</v>
      </c>
      <c r="D519" s="17" t="s">
        <v>1637</v>
      </c>
      <c r="E519" s="17" t="s">
        <v>1654</v>
      </c>
      <c r="F519" s="17" t="s">
        <v>1639</v>
      </c>
      <c r="G519" s="18" t="s">
        <v>1655</v>
      </c>
      <c r="H519" s="18" t="s">
        <v>40</v>
      </c>
      <c r="I519" s="18">
        <v>0</v>
      </c>
      <c r="J519" s="18">
        <v>0</v>
      </c>
      <c r="K519" s="18">
        <v>0</v>
      </c>
      <c r="L519" s="18">
        <v>0</v>
      </c>
      <c r="M519" s="18">
        <v>0</v>
      </c>
      <c r="N519" s="18">
        <v>0</v>
      </c>
      <c r="O519" s="18">
        <v>0</v>
      </c>
      <c r="P519" s="18">
        <v>0</v>
      </c>
      <c r="Q519" s="18">
        <f t="shared" si="172"/>
        <v>0</v>
      </c>
      <c r="R519" s="22">
        <f t="shared" si="173"/>
        <v>0</v>
      </c>
      <c r="S519" s="18" t="str">
        <f t="shared" si="174"/>
        <v>Needs Improvement</v>
      </c>
      <c r="T519" s="18" t="s">
        <v>41</v>
      </c>
      <c r="U519" s="18" t="s">
        <v>29</v>
      </c>
      <c r="V519" s="18" t="s">
        <v>340</v>
      </c>
      <c r="W519" s="29" t="s">
        <v>1656</v>
      </c>
    </row>
    <row r="520" spans="1:23" ht="23.25" customHeight="1" x14ac:dyDescent="0.2">
      <c r="A520" s="18">
        <v>519</v>
      </c>
      <c r="B520" s="16">
        <v>12021002016048</v>
      </c>
      <c r="C520" s="17" t="s">
        <v>22</v>
      </c>
      <c r="D520" s="17" t="s">
        <v>1637</v>
      </c>
      <c r="E520" s="17" t="s">
        <v>1657</v>
      </c>
      <c r="F520" s="17" t="s">
        <v>1639</v>
      </c>
      <c r="G520" s="18" t="s">
        <v>1658</v>
      </c>
      <c r="H520" s="18" t="s">
        <v>40</v>
      </c>
      <c r="I520" s="18">
        <v>0</v>
      </c>
      <c r="J520" s="18">
        <v>10</v>
      </c>
      <c r="K520" s="18">
        <v>10</v>
      </c>
      <c r="L520" s="18">
        <v>0</v>
      </c>
      <c r="M520" s="18">
        <v>0</v>
      </c>
      <c r="N520" s="18">
        <v>9</v>
      </c>
      <c r="O520" s="18">
        <v>0</v>
      </c>
      <c r="P520" s="18">
        <v>0</v>
      </c>
      <c r="Q520" s="18">
        <f t="shared" si="172"/>
        <v>29</v>
      </c>
      <c r="R520" s="22">
        <f t="shared" si="173"/>
        <v>0.36249999999999999</v>
      </c>
      <c r="S520" s="18" t="str">
        <f t="shared" si="174"/>
        <v>Needs Improvement</v>
      </c>
      <c r="T520" s="18" t="s">
        <v>35</v>
      </c>
      <c r="U520" s="18" t="s">
        <v>29</v>
      </c>
      <c r="V520" s="18" t="s">
        <v>83</v>
      </c>
      <c r="W520" s="29" t="s">
        <v>1659</v>
      </c>
    </row>
    <row r="521" spans="1:23" ht="23.25" customHeight="1" x14ac:dyDescent="0.2">
      <c r="A521" s="18">
        <v>520</v>
      </c>
      <c r="B521" s="16">
        <v>12021002016042</v>
      </c>
      <c r="C521" s="17" t="s">
        <v>22</v>
      </c>
      <c r="D521" s="17" t="s">
        <v>1637</v>
      </c>
      <c r="E521" s="17" t="s">
        <v>1660</v>
      </c>
      <c r="F521" s="17" t="s">
        <v>1639</v>
      </c>
      <c r="G521" s="18" t="s">
        <v>1661</v>
      </c>
      <c r="H521" s="18" t="s">
        <v>869</v>
      </c>
      <c r="I521" s="18">
        <v>10</v>
      </c>
      <c r="J521" s="18">
        <v>6</v>
      </c>
      <c r="K521" s="18">
        <v>10</v>
      </c>
      <c r="L521" s="18">
        <v>10</v>
      </c>
      <c r="M521" s="18">
        <v>0</v>
      </c>
      <c r="N521" s="18">
        <v>9</v>
      </c>
      <c r="O521" s="18">
        <v>0</v>
      </c>
      <c r="P521" s="18">
        <v>2</v>
      </c>
      <c r="Q521" s="18">
        <f t="shared" si="172"/>
        <v>47</v>
      </c>
      <c r="R521" s="22">
        <f t="shared" si="173"/>
        <v>0.58750000000000002</v>
      </c>
      <c r="S521" s="18" t="str">
        <f t="shared" si="174"/>
        <v>Average</v>
      </c>
      <c r="T521" s="18" t="s">
        <v>67</v>
      </c>
      <c r="U521" s="18" t="s">
        <v>29</v>
      </c>
      <c r="V521" s="18" t="s">
        <v>30</v>
      </c>
      <c r="W521" s="29" t="s">
        <v>1662</v>
      </c>
    </row>
    <row r="522" spans="1:23" ht="23.25" customHeight="1" x14ac:dyDescent="0.2">
      <c r="A522" s="18">
        <v>521</v>
      </c>
      <c r="B522" s="16">
        <v>22022002016011</v>
      </c>
      <c r="C522" s="17" t="s">
        <v>22</v>
      </c>
      <c r="D522" s="17" t="s">
        <v>1637</v>
      </c>
      <c r="E522" s="17" t="s">
        <v>1663</v>
      </c>
      <c r="F522" s="17" t="s">
        <v>1639</v>
      </c>
      <c r="G522" s="18" t="s">
        <v>1664</v>
      </c>
      <c r="H522" s="18" t="s">
        <v>1264</v>
      </c>
      <c r="I522" s="18">
        <v>0</v>
      </c>
      <c r="J522" s="18">
        <v>10</v>
      </c>
      <c r="K522" s="18">
        <v>10</v>
      </c>
      <c r="L522" s="18">
        <v>7</v>
      </c>
      <c r="M522" s="18">
        <v>4</v>
      </c>
      <c r="N522" s="18">
        <v>4</v>
      </c>
      <c r="O522" s="18">
        <v>0</v>
      </c>
      <c r="P522" s="18">
        <v>0</v>
      </c>
      <c r="Q522" s="18">
        <f t="shared" si="172"/>
        <v>35</v>
      </c>
      <c r="R522" s="22">
        <f t="shared" si="173"/>
        <v>0.4375</v>
      </c>
      <c r="S522" s="18" t="str">
        <f t="shared" si="174"/>
        <v>Average</v>
      </c>
      <c r="T522" s="18" t="s">
        <v>28</v>
      </c>
      <c r="U522" s="18" t="s">
        <v>29</v>
      </c>
      <c r="V522" s="18" t="s">
        <v>465</v>
      </c>
      <c r="W522" s="29" t="s">
        <v>1665</v>
      </c>
    </row>
    <row r="523" spans="1:23" ht="23.25" customHeight="1" x14ac:dyDescent="0.2">
      <c r="A523" s="18">
        <v>522</v>
      </c>
      <c r="B523" s="16">
        <v>22022002016010</v>
      </c>
      <c r="C523" s="17" t="s">
        <v>22</v>
      </c>
      <c r="D523" s="17" t="s">
        <v>1637</v>
      </c>
      <c r="E523" s="17" t="s">
        <v>1666</v>
      </c>
      <c r="F523" s="17" t="s">
        <v>1639</v>
      </c>
      <c r="G523" s="18" t="s">
        <v>1667</v>
      </c>
      <c r="H523" s="18" t="s">
        <v>1096</v>
      </c>
      <c r="I523" s="18">
        <v>0</v>
      </c>
      <c r="J523" s="18">
        <v>0</v>
      </c>
      <c r="K523" s="18">
        <v>0</v>
      </c>
      <c r="L523" s="18">
        <v>0</v>
      </c>
      <c r="M523" s="18">
        <v>0</v>
      </c>
      <c r="N523" s="18">
        <v>0</v>
      </c>
      <c r="O523" s="18">
        <v>0</v>
      </c>
      <c r="P523" s="18">
        <v>0</v>
      </c>
      <c r="Q523" s="18">
        <f t="shared" si="172"/>
        <v>0</v>
      </c>
      <c r="R523" s="22">
        <f t="shared" si="173"/>
        <v>0</v>
      </c>
      <c r="S523" s="18" t="str">
        <f t="shared" si="174"/>
        <v>Needs Improvement</v>
      </c>
      <c r="T523" s="18" t="s">
        <v>35</v>
      </c>
      <c r="U523" s="18" t="s">
        <v>35</v>
      </c>
      <c r="V523" s="18" t="s">
        <v>1668</v>
      </c>
      <c r="W523" s="29" t="s">
        <v>1669</v>
      </c>
    </row>
    <row r="524" spans="1:23" ht="23.25" customHeight="1" x14ac:dyDescent="0.2">
      <c r="A524" s="18">
        <v>523</v>
      </c>
      <c r="B524" s="16">
        <v>12021002016032</v>
      </c>
      <c r="C524" s="17" t="s">
        <v>22</v>
      </c>
      <c r="D524" s="17" t="s">
        <v>1637</v>
      </c>
      <c r="E524" s="17" t="s">
        <v>1670</v>
      </c>
      <c r="F524" s="17" t="s">
        <v>1639</v>
      </c>
      <c r="G524" s="18" t="s">
        <v>1671</v>
      </c>
      <c r="H524" s="18" t="s">
        <v>40</v>
      </c>
      <c r="I524" s="18">
        <v>10</v>
      </c>
      <c r="J524" s="18">
        <v>10</v>
      </c>
      <c r="K524" s="18">
        <v>10</v>
      </c>
      <c r="L524" s="18">
        <v>7</v>
      </c>
      <c r="M524" s="18">
        <v>0</v>
      </c>
      <c r="N524" s="18">
        <v>9</v>
      </c>
      <c r="O524" s="18">
        <v>0</v>
      </c>
      <c r="P524" s="18">
        <v>0</v>
      </c>
      <c r="Q524" s="18">
        <f t="shared" si="172"/>
        <v>46</v>
      </c>
      <c r="R524" s="22">
        <f t="shared" si="173"/>
        <v>0.57499999999999996</v>
      </c>
      <c r="S524" s="18" t="str">
        <f t="shared" si="174"/>
        <v>Average</v>
      </c>
      <c r="T524" s="18" t="s">
        <v>35</v>
      </c>
      <c r="U524" s="18" t="s">
        <v>35</v>
      </c>
      <c r="V524" s="18" t="s">
        <v>83</v>
      </c>
      <c r="W524" s="29" t="s">
        <v>1672</v>
      </c>
    </row>
    <row r="525" spans="1:23" ht="23.25" customHeight="1" x14ac:dyDescent="0.2">
      <c r="A525" s="18">
        <v>524</v>
      </c>
      <c r="B525" s="16">
        <v>12021002016063</v>
      </c>
      <c r="C525" s="17" t="s">
        <v>22</v>
      </c>
      <c r="D525" s="17" t="s">
        <v>1637</v>
      </c>
      <c r="E525" s="17" t="s">
        <v>1673</v>
      </c>
      <c r="F525" s="17" t="s">
        <v>1639</v>
      </c>
      <c r="G525" s="18" t="s">
        <v>1674</v>
      </c>
      <c r="H525" s="18" t="s">
        <v>625</v>
      </c>
      <c r="I525" s="18">
        <v>10</v>
      </c>
      <c r="J525" s="18">
        <v>10</v>
      </c>
      <c r="K525" s="18">
        <v>10</v>
      </c>
      <c r="L525" s="18">
        <v>0</v>
      </c>
      <c r="M525" s="18">
        <v>0</v>
      </c>
      <c r="N525" s="18">
        <v>10</v>
      </c>
      <c r="O525" s="18">
        <v>0</v>
      </c>
      <c r="P525" s="18">
        <v>0</v>
      </c>
      <c r="Q525" s="18">
        <f t="shared" si="172"/>
        <v>40</v>
      </c>
      <c r="R525" s="22">
        <f t="shared" si="173"/>
        <v>0.5</v>
      </c>
      <c r="S525" s="18" t="str">
        <f t="shared" si="174"/>
        <v>Average</v>
      </c>
      <c r="T525" s="18" t="s">
        <v>28</v>
      </c>
      <c r="U525" s="18" t="s">
        <v>29</v>
      </c>
      <c r="V525" s="18" t="s">
        <v>30</v>
      </c>
      <c r="W525" s="29" t="s">
        <v>1675</v>
      </c>
    </row>
    <row r="526" spans="1:23" ht="23.25" customHeight="1" x14ac:dyDescent="0.2">
      <c r="A526" s="18">
        <v>525</v>
      </c>
      <c r="B526" s="16">
        <v>12021002016064</v>
      </c>
      <c r="C526" s="17" t="s">
        <v>22</v>
      </c>
      <c r="D526" s="17" t="s">
        <v>1637</v>
      </c>
      <c r="E526" s="17" t="s">
        <v>1676</v>
      </c>
      <c r="F526" s="17" t="s">
        <v>1639</v>
      </c>
      <c r="G526" s="18" t="s">
        <v>1677</v>
      </c>
      <c r="H526" s="18" t="s">
        <v>46</v>
      </c>
      <c r="I526" s="18">
        <v>1</v>
      </c>
      <c r="J526" s="18">
        <v>1</v>
      </c>
      <c r="K526" s="18">
        <v>10</v>
      </c>
      <c r="L526" s="18">
        <v>0</v>
      </c>
      <c r="M526" s="18">
        <v>0</v>
      </c>
      <c r="N526" s="18">
        <v>8</v>
      </c>
      <c r="O526" s="18">
        <v>0</v>
      </c>
      <c r="P526" s="18">
        <v>0</v>
      </c>
      <c r="Q526" s="18">
        <f t="shared" si="172"/>
        <v>20</v>
      </c>
      <c r="R526" s="22">
        <f t="shared" si="173"/>
        <v>0.25</v>
      </c>
      <c r="S526" s="18" t="str">
        <f t="shared" si="174"/>
        <v>Needs Improvement</v>
      </c>
      <c r="T526" s="18" t="s">
        <v>35</v>
      </c>
      <c r="U526" s="18" t="s">
        <v>134</v>
      </c>
      <c r="V526" s="18" t="s">
        <v>30</v>
      </c>
      <c r="W526" s="29" t="s">
        <v>1678</v>
      </c>
    </row>
    <row r="527" spans="1:23" ht="23.25" customHeight="1" x14ac:dyDescent="0.2">
      <c r="A527" s="18">
        <v>526</v>
      </c>
      <c r="B527" s="16">
        <v>12021002016073</v>
      </c>
      <c r="C527" s="17" t="s">
        <v>22</v>
      </c>
      <c r="D527" s="17" t="s">
        <v>1637</v>
      </c>
      <c r="E527" s="17" t="s">
        <v>1679</v>
      </c>
      <c r="F527" s="17" t="s">
        <v>1639</v>
      </c>
      <c r="G527" s="18" t="s">
        <v>1680</v>
      </c>
      <c r="H527" s="18" t="s">
        <v>625</v>
      </c>
      <c r="I527" s="18">
        <v>0</v>
      </c>
      <c r="J527" s="18">
        <v>10</v>
      </c>
      <c r="K527" s="18">
        <v>10</v>
      </c>
      <c r="L527" s="18">
        <v>0</v>
      </c>
      <c r="M527" s="18">
        <v>0</v>
      </c>
      <c r="N527" s="18">
        <v>9</v>
      </c>
      <c r="O527" s="18">
        <v>0</v>
      </c>
      <c r="P527" s="18">
        <v>0</v>
      </c>
      <c r="Q527" s="18">
        <f t="shared" si="172"/>
        <v>29</v>
      </c>
      <c r="R527" s="22">
        <f t="shared" si="173"/>
        <v>0.36249999999999999</v>
      </c>
      <c r="S527" s="18" t="str">
        <f t="shared" si="174"/>
        <v>Needs Improvement</v>
      </c>
      <c r="T527" s="18" t="s">
        <v>35</v>
      </c>
      <c r="U527" s="18" t="s">
        <v>134</v>
      </c>
      <c r="V527" s="18" t="s">
        <v>30</v>
      </c>
      <c r="W527" s="29" t="s">
        <v>1681</v>
      </c>
    </row>
    <row r="528" spans="1:23" ht="23.25" customHeight="1" x14ac:dyDescent="0.2">
      <c r="A528" s="37">
        <v>527</v>
      </c>
      <c r="B528" s="34">
        <v>22022002016012</v>
      </c>
      <c r="C528" s="35" t="s">
        <v>22</v>
      </c>
      <c r="D528" s="35" t="s">
        <v>1637</v>
      </c>
      <c r="E528" s="35" t="s">
        <v>1682</v>
      </c>
      <c r="F528" s="35" t="s">
        <v>1639</v>
      </c>
      <c r="G528" s="37" t="s">
        <v>1683</v>
      </c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40"/>
      <c r="S528" s="33" t="s">
        <v>2615</v>
      </c>
      <c r="T528" s="37"/>
      <c r="U528" s="37"/>
      <c r="V528" s="37"/>
      <c r="W528" s="37"/>
    </row>
    <row r="529" spans="1:23" ht="23.25" customHeight="1" x14ac:dyDescent="0.2">
      <c r="A529" s="18">
        <v>528</v>
      </c>
      <c r="B529" s="16">
        <v>12021002016001</v>
      </c>
      <c r="C529" s="17" t="s">
        <v>22</v>
      </c>
      <c r="D529" s="17" t="s">
        <v>1637</v>
      </c>
      <c r="E529" s="17" t="s">
        <v>1684</v>
      </c>
      <c r="F529" s="17" t="s">
        <v>1639</v>
      </c>
      <c r="G529" s="18" t="s">
        <v>1685</v>
      </c>
      <c r="H529" s="18" t="s">
        <v>34</v>
      </c>
      <c r="I529" s="18">
        <v>0</v>
      </c>
      <c r="J529" s="18">
        <v>10</v>
      </c>
      <c r="K529" s="18">
        <v>0</v>
      </c>
      <c r="L529" s="18">
        <v>0</v>
      </c>
      <c r="M529" s="18">
        <v>0</v>
      </c>
      <c r="N529" s="18">
        <v>0</v>
      </c>
      <c r="O529" s="18">
        <v>0</v>
      </c>
      <c r="P529" s="18">
        <v>0</v>
      </c>
      <c r="Q529" s="18">
        <f t="shared" ref="Q529:Q530" si="175">SUM(I529:P529)</f>
        <v>10</v>
      </c>
      <c r="R529" s="22">
        <f t="shared" ref="R529:R530" si="176">Q529/80</f>
        <v>0.125</v>
      </c>
      <c r="S529" s="18" t="str">
        <f t="shared" ref="S529:S530" si="177">IF(R529&lt;=40%,"Needs Improvement",IF(R529&lt;=60%,"Average",IF(R529&lt;=80%,"Good",IF(R529&lt;=100%, "Excellent"))))</f>
        <v>Needs Improvement</v>
      </c>
      <c r="T529" s="18" t="s">
        <v>35</v>
      </c>
      <c r="U529" s="18" t="s">
        <v>29</v>
      </c>
      <c r="V529" s="18" t="s">
        <v>612</v>
      </c>
      <c r="W529" s="29" t="s">
        <v>1686</v>
      </c>
    </row>
    <row r="530" spans="1:23" ht="23.25" customHeight="1" x14ac:dyDescent="0.2">
      <c r="A530" s="18">
        <v>529</v>
      </c>
      <c r="B530" s="16">
        <v>22022002016015</v>
      </c>
      <c r="C530" s="17" t="s">
        <v>22</v>
      </c>
      <c r="D530" s="17" t="s">
        <v>1637</v>
      </c>
      <c r="E530" s="17" t="s">
        <v>1687</v>
      </c>
      <c r="F530" s="17" t="s">
        <v>1639</v>
      </c>
      <c r="G530" s="18" t="s">
        <v>1688</v>
      </c>
      <c r="H530" s="18" t="s">
        <v>40</v>
      </c>
      <c r="I530" s="18">
        <v>0</v>
      </c>
      <c r="J530" s="18">
        <v>0</v>
      </c>
      <c r="K530" s="18">
        <v>0</v>
      </c>
      <c r="L530" s="18">
        <v>0</v>
      </c>
      <c r="M530" s="18">
        <v>0</v>
      </c>
      <c r="N530" s="18">
        <v>0</v>
      </c>
      <c r="O530" s="18">
        <v>0</v>
      </c>
      <c r="P530" s="18">
        <v>0</v>
      </c>
      <c r="Q530" s="18">
        <f t="shared" si="175"/>
        <v>0</v>
      </c>
      <c r="R530" s="22">
        <f t="shared" si="176"/>
        <v>0</v>
      </c>
      <c r="S530" s="18" t="str">
        <f t="shared" si="177"/>
        <v>Needs Improvement</v>
      </c>
      <c r="T530" s="18" t="s">
        <v>41</v>
      </c>
      <c r="U530" s="18" t="s">
        <v>29</v>
      </c>
      <c r="V530" s="18" t="s">
        <v>1150</v>
      </c>
      <c r="W530" s="29" t="s">
        <v>1689</v>
      </c>
    </row>
    <row r="531" spans="1:23" ht="23.25" customHeight="1" x14ac:dyDescent="0.2">
      <c r="A531" s="37">
        <v>530</v>
      </c>
      <c r="B531" s="34">
        <v>22022002016006</v>
      </c>
      <c r="C531" s="35" t="s">
        <v>22</v>
      </c>
      <c r="D531" s="35" t="s">
        <v>1637</v>
      </c>
      <c r="E531" s="35" t="s">
        <v>1690</v>
      </c>
      <c r="F531" s="35" t="s">
        <v>1639</v>
      </c>
      <c r="G531" s="37" t="s">
        <v>1691</v>
      </c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40"/>
      <c r="S531" s="33" t="s">
        <v>2615</v>
      </c>
      <c r="T531" s="37"/>
      <c r="U531" s="37"/>
      <c r="V531" s="37"/>
      <c r="W531" s="37"/>
    </row>
    <row r="532" spans="1:23" ht="23.25" customHeight="1" x14ac:dyDescent="0.2">
      <c r="A532" s="18">
        <v>531</v>
      </c>
      <c r="B532" s="16">
        <v>12021002016057</v>
      </c>
      <c r="C532" s="17" t="s">
        <v>22</v>
      </c>
      <c r="D532" s="17" t="s">
        <v>1637</v>
      </c>
      <c r="E532" s="17" t="s">
        <v>1692</v>
      </c>
      <c r="F532" s="17" t="s">
        <v>1639</v>
      </c>
      <c r="G532" s="18" t="s">
        <v>1693</v>
      </c>
      <c r="H532" s="18" t="s">
        <v>40</v>
      </c>
      <c r="I532" s="18">
        <v>0</v>
      </c>
      <c r="J532" s="18">
        <v>0</v>
      </c>
      <c r="K532" s="18">
        <v>0</v>
      </c>
      <c r="L532" s="18">
        <v>0</v>
      </c>
      <c r="M532" s="18">
        <v>0</v>
      </c>
      <c r="N532" s="18">
        <v>0</v>
      </c>
      <c r="O532" s="18">
        <v>0</v>
      </c>
      <c r="P532" s="18">
        <v>0</v>
      </c>
      <c r="Q532" s="18">
        <f t="shared" ref="Q532:Q552" si="178">SUM(I532:P532)</f>
        <v>0</v>
      </c>
      <c r="R532" s="22">
        <f t="shared" ref="R532:R552" si="179">Q532/80</f>
        <v>0</v>
      </c>
      <c r="S532" s="18" t="str">
        <f t="shared" ref="S532:S552" si="180">IF(R532&lt;=40%,"Needs Improvement",IF(R532&lt;=60%,"Average",IF(R532&lt;=80%,"Good",IF(R532&lt;=100%, "Excellent"))))</f>
        <v>Needs Improvement</v>
      </c>
      <c r="T532" s="18" t="s">
        <v>41</v>
      </c>
      <c r="U532" s="18" t="s">
        <v>29</v>
      </c>
      <c r="V532" s="18" t="s">
        <v>1240</v>
      </c>
      <c r="W532" s="29" t="s">
        <v>1694</v>
      </c>
    </row>
    <row r="533" spans="1:23" ht="23.25" customHeight="1" x14ac:dyDescent="0.2">
      <c r="A533" s="18">
        <v>532</v>
      </c>
      <c r="B533" s="16">
        <v>12021002020018</v>
      </c>
      <c r="C533" s="17" t="s">
        <v>22</v>
      </c>
      <c r="D533" s="17" t="s">
        <v>1637</v>
      </c>
      <c r="E533" s="17" t="s">
        <v>1695</v>
      </c>
      <c r="F533" s="17" t="s">
        <v>1639</v>
      </c>
      <c r="G533" s="18" t="s">
        <v>1696</v>
      </c>
      <c r="H533" s="18" t="s">
        <v>34</v>
      </c>
      <c r="I533" s="18">
        <v>0</v>
      </c>
      <c r="J533" s="18">
        <v>0</v>
      </c>
      <c r="K533" s="18">
        <v>0</v>
      </c>
      <c r="L533" s="18">
        <v>0</v>
      </c>
      <c r="M533" s="18">
        <v>0</v>
      </c>
      <c r="N533" s="18">
        <v>0</v>
      </c>
      <c r="O533" s="18">
        <v>0</v>
      </c>
      <c r="P533" s="18">
        <v>0</v>
      </c>
      <c r="Q533" s="18">
        <f t="shared" si="178"/>
        <v>0</v>
      </c>
      <c r="R533" s="22">
        <f t="shared" si="179"/>
        <v>0</v>
      </c>
      <c r="S533" s="18" t="str">
        <f t="shared" si="180"/>
        <v>Needs Improvement</v>
      </c>
      <c r="T533" s="18" t="s">
        <v>35</v>
      </c>
      <c r="U533" s="18" t="s">
        <v>29</v>
      </c>
      <c r="V533" s="18" t="s">
        <v>521</v>
      </c>
      <c r="W533" s="29" t="s">
        <v>1697</v>
      </c>
    </row>
    <row r="534" spans="1:23" ht="23.25" customHeight="1" x14ac:dyDescent="0.2">
      <c r="A534" s="18">
        <v>533</v>
      </c>
      <c r="B534" s="16">
        <v>12021002016055</v>
      </c>
      <c r="C534" s="17" t="s">
        <v>22</v>
      </c>
      <c r="D534" s="17" t="s">
        <v>1637</v>
      </c>
      <c r="E534" s="17" t="s">
        <v>1698</v>
      </c>
      <c r="F534" s="17" t="s">
        <v>1639</v>
      </c>
      <c r="G534" s="18" t="s">
        <v>1699</v>
      </c>
      <c r="H534" s="18" t="s">
        <v>40</v>
      </c>
      <c r="I534" s="18">
        <v>10</v>
      </c>
      <c r="J534" s="18">
        <v>10</v>
      </c>
      <c r="K534" s="18">
        <v>10</v>
      </c>
      <c r="L534" s="18">
        <v>0</v>
      </c>
      <c r="M534" s="18">
        <v>0</v>
      </c>
      <c r="N534" s="18">
        <v>4</v>
      </c>
      <c r="O534" s="18">
        <v>0</v>
      </c>
      <c r="P534" s="18">
        <v>0</v>
      </c>
      <c r="Q534" s="18">
        <f t="shared" si="178"/>
        <v>34</v>
      </c>
      <c r="R534" s="22">
        <f t="shared" si="179"/>
        <v>0.42499999999999999</v>
      </c>
      <c r="S534" s="18" t="str">
        <f t="shared" si="180"/>
        <v>Average</v>
      </c>
      <c r="T534" s="18" t="s">
        <v>67</v>
      </c>
      <c r="U534" s="18" t="s">
        <v>29</v>
      </c>
      <c r="V534" s="18" t="s">
        <v>68</v>
      </c>
      <c r="W534" s="29" t="s">
        <v>1700</v>
      </c>
    </row>
    <row r="535" spans="1:23" ht="23.25" customHeight="1" x14ac:dyDescent="0.2">
      <c r="A535" s="18">
        <v>534</v>
      </c>
      <c r="B535" s="16">
        <v>12021002016067</v>
      </c>
      <c r="C535" s="17" t="s">
        <v>22</v>
      </c>
      <c r="D535" s="17" t="s">
        <v>1637</v>
      </c>
      <c r="E535" s="17" t="s">
        <v>1701</v>
      </c>
      <c r="F535" s="17" t="s">
        <v>1639</v>
      </c>
      <c r="G535" s="18" t="s">
        <v>1702</v>
      </c>
      <c r="H535" s="18" t="s">
        <v>66</v>
      </c>
      <c r="I535" s="18">
        <v>0</v>
      </c>
      <c r="J535" s="18">
        <v>0</v>
      </c>
      <c r="K535" s="18">
        <v>0</v>
      </c>
      <c r="L535" s="18">
        <v>0</v>
      </c>
      <c r="M535" s="18">
        <v>0</v>
      </c>
      <c r="N535" s="18">
        <v>0</v>
      </c>
      <c r="O535" s="18">
        <v>0</v>
      </c>
      <c r="P535" s="18">
        <v>0</v>
      </c>
      <c r="Q535" s="18">
        <f t="shared" si="178"/>
        <v>0</v>
      </c>
      <c r="R535" s="22">
        <f t="shared" si="179"/>
        <v>0</v>
      </c>
      <c r="S535" s="18" t="str">
        <f t="shared" si="180"/>
        <v>Needs Improvement</v>
      </c>
      <c r="T535" s="18" t="s">
        <v>41</v>
      </c>
      <c r="U535" s="18" t="s">
        <v>29</v>
      </c>
      <c r="V535" s="18" t="s">
        <v>177</v>
      </c>
      <c r="W535" s="29" t="s">
        <v>1703</v>
      </c>
    </row>
    <row r="536" spans="1:23" ht="23.25" customHeight="1" x14ac:dyDescent="0.2">
      <c r="A536" s="18">
        <v>535</v>
      </c>
      <c r="B536" s="16">
        <v>12021002016040</v>
      </c>
      <c r="C536" s="17" t="s">
        <v>22</v>
      </c>
      <c r="D536" s="17" t="s">
        <v>1637</v>
      </c>
      <c r="E536" s="17" t="s">
        <v>1704</v>
      </c>
      <c r="F536" s="17" t="s">
        <v>1639</v>
      </c>
      <c r="G536" s="18" t="s">
        <v>1705</v>
      </c>
      <c r="H536" s="18" t="s">
        <v>40</v>
      </c>
      <c r="I536" s="18">
        <v>0</v>
      </c>
      <c r="J536" s="18">
        <v>10</v>
      </c>
      <c r="K536" s="18">
        <v>10</v>
      </c>
      <c r="L536" s="18">
        <v>0</v>
      </c>
      <c r="M536" s="18">
        <v>0</v>
      </c>
      <c r="N536" s="18">
        <v>1</v>
      </c>
      <c r="O536" s="18">
        <v>0</v>
      </c>
      <c r="P536" s="18">
        <v>0</v>
      </c>
      <c r="Q536" s="18">
        <f t="shared" si="178"/>
        <v>21</v>
      </c>
      <c r="R536" s="22">
        <f t="shared" si="179"/>
        <v>0.26250000000000001</v>
      </c>
      <c r="S536" s="18" t="str">
        <f t="shared" si="180"/>
        <v>Needs Improvement</v>
      </c>
      <c r="T536" s="18" t="s">
        <v>67</v>
      </c>
      <c r="U536" s="18" t="s">
        <v>29</v>
      </c>
      <c r="V536" s="18" t="s">
        <v>68</v>
      </c>
      <c r="W536" s="29" t="s">
        <v>1706</v>
      </c>
    </row>
    <row r="537" spans="1:23" ht="23.25" customHeight="1" x14ac:dyDescent="0.2">
      <c r="A537" s="18">
        <v>536</v>
      </c>
      <c r="B537" s="16">
        <v>12021002016070</v>
      </c>
      <c r="C537" s="17" t="s">
        <v>22</v>
      </c>
      <c r="D537" s="17" t="s">
        <v>1637</v>
      </c>
      <c r="E537" s="17" t="s">
        <v>1707</v>
      </c>
      <c r="F537" s="17" t="s">
        <v>1639</v>
      </c>
      <c r="G537" s="18" t="s">
        <v>1708</v>
      </c>
      <c r="H537" s="18" t="s">
        <v>40</v>
      </c>
      <c r="I537" s="18">
        <v>0</v>
      </c>
      <c r="J537" s="18">
        <v>0</v>
      </c>
      <c r="K537" s="18">
        <v>10</v>
      </c>
      <c r="L537" s="18">
        <v>0</v>
      </c>
      <c r="M537" s="18">
        <v>0</v>
      </c>
      <c r="N537" s="18">
        <v>0</v>
      </c>
      <c r="O537" s="18">
        <v>0</v>
      </c>
      <c r="P537" s="18">
        <v>0</v>
      </c>
      <c r="Q537" s="18">
        <f t="shared" si="178"/>
        <v>10</v>
      </c>
      <c r="R537" s="22">
        <f t="shared" si="179"/>
        <v>0.125</v>
      </c>
      <c r="S537" s="18" t="str">
        <f t="shared" si="180"/>
        <v>Needs Improvement</v>
      </c>
      <c r="T537" s="18" t="s">
        <v>41</v>
      </c>
      <c r="U537" s="18" t="s">
        <v>29</v>
      </c>
      <c r="V537" s="18" t="s">
        <v>68</v>
      </c>
      <c r="W537" s="29" t="s">
        <v>1709</v>
      </c>
    </row>
    <row r="538" spans="1:23" ht="23.25" customHeight="1" x14ac:dyDescent="0.2">
      <c r="A538" s="18">
        <v>537</v>
      </c>
      <c r="B538" s="16">
        <v>12021002016061</v>
      </c>
      <c r="C538" s="17" t="s">
        <v>22</v>
      </c>
      <c r="D538" s="17" t="s">
        <v>1637</v>
      </c>
      <c r="E538" s="17" t="s">
        <v>1710</v>
      </c>
      <c r="F538" s="17" t="s">
        <v>1639</v>
      </c>
      <c r="G538" s="18" t="s">
        <v>1711</v>
      </c>
      <c r="H538" s="18" t="s">
        <v>40</v>
      </c>
      <c r="I538" s="18">
        <v>0</v>
      </c>
      <c r="J538" s="18">
        <v>0</v>
      </c>
      <c r="K538" s="18">
        <v>0</v>
      </c>
      <c r="L538" s="18">
        <v>0</v>
      </c>
      <c r="M538" s="18">
        <v>0</v>
      </c>
      <c r="N538" s="18">
        <v>0</v>
      </c>
      <c r="O538" s="18">
        <v>0</v>
      </c>
      <c r="P538" s="18">
        <v>0</v>
      </c>
      <c r="Q538" s="18">
        <f t="shared" si="178"/>
        <v>0</v>
      </c>
      <c r="R538" s="22">
        <f t="shared" si="179"/>
        <v>0</v>
      </c>
      <c r="S538" s="18" t="str">
        <f t="shared" si="180"/>
        <v>Needs Improvement</v>
      </c>
      <c r="T538" s="18" t="s">
        <v>41</v>
      </c>
      <c r="U538" s="18" t="s">
        <v>29</v>
      </c>
      <c r="V538" s="18" t="s">
        <v>605</v>
      </c>
      <c r="W538" s="29" t="s">
        <v>1712</v>
      </c>
    </row>
    <row r="539" spans="1:23" ht="23.25" customHeight="1" x14ac:dyDescent="0.2">
      <c r="A539" s="18">
        <v>538</v>
      </c>
      <c r="B539" s="16">
        <v>12021002016006</v>
      </c>
      <c r="C539" s="17" t="s">
        <v>22</v>
      </c>
      <c r="D539" s="17" t="s">
        <v>1637</v>
      </c>
      <c r="E539" s="17" t="s">
        <v>1713</v>
      </c>
      <c r="F539" s="17" t="s">
        <v>1639</v>
      </c>
      <c r="G539" s="18" t="s">
        <v>1714</v>
      </c>
      <c r="H539" s="18" t="s">
        <v>263</v>
      </c>
      <c r="I539" s="18">
        <v>9</v>
      </c>
      <c r="J539" s="18">
        <v>6</v>
      </c>
      <c r="K539" s="18">
        <v>10</v>
      </c>
      <c r="L539" s="18">
        <v>0</v>
      </c>
      <c r="M539" s="18">
        <v>0</v>
      </c>
      <c r="N539" s="18">
        <v>7</v>
      </c>
      <c r="O539" s="18">
        <v>0</v>
      </c>
      <c r="P539" s="18">
        <v>2</v>
      </c>
      <c r="Q539" s="18">
        <f t="shared" si="178"/>
        <v>34</v>
      </c>
      <c r="R539" s="22">
        <f t="shared" si="179"/>
        <v>0.42499999999999999</v>
      </c>
      <c r="S539" s="18" t="str">
        <f t="shared" si="180"/>
        <v>Average</v>
      </c>
      <c r="T539" s="18" t="s">
        <v>35</v>
      </c>
      <c r="U539" s="18" t="s">
        <v>29</v>
      </c>
      <c r="V539" s="18" t="s">
        <v>100</v>
      </c>
      <c r="W539" s="29" t="s">
        <v>1715</v>
      </c>
    </row>
    <row r="540" spans="1:23" ht="23.25" customHeight="1" x14ac:dyDescent="0.2">
      <c r="A540" s="18">
        <v>539</v>
      </c>
      <c r="B540" s="16">
        <v>12021002016054</v>
      </c>
      <c r="C540" s="17" t="s">
        <v>22</v>
      </c>
      <c r="D540" s="17" t="s">
        <v>1637</v>
      </c>
      <c r="E540" s="17" t="s">
        <v>1716</v>
      </c>
      <c r="F540" s="17" t="s">
        <v>1639</v>
      </c>
      <c r="G540" s="18" t="s">
        <v>1717</v>
      </c>
      <c r="H540" s="18" t="s">
        <v>66</v>
      </c>
      <c r="I540" s="18">
        <v>0</v>
      </c>
      <c r="J540" s="18">
        <v>10</v>
      </c>
      <c r="K540" s="18">
        <v>0</v>
      </c>
      <c r="L540" s="18">
        <v>0</v>
      </c>
      <c r="M540" s="18">
        <v>0</v>
      </c>
      <c r="N540" s="18">
        <v>0</v>
      </c>
      <c r="O540" s="18">
        <v>0</v>
      </c>
      <c r="P540" s="18">
        <v>0</v>
      </c>
      <c r="Q540" s="18">
        <f t="shared" si="178"/>
        <v>10</v>
      </c>
      <c r="R540" s="22">
        <f t="shared" si="179"/>
        <v>0.125</v>
      </c>
      <c r="S540" s="18" t="str">
        <f t="shared" si="180"/>
        <v>Needs Improvement</v>
      </c>
      <c r="T540" s="18" t="s">
        <v>35</v>
      </c>
      <c r="U540" s="18" t="s">
        <v>134</v>
      </c>
      <c r="V540" s="18" t="s">
        <v>380</v>
      </c>
      <c r="W540" s="29" t="s">
        <v>1718</v>
      </c>
    </row>
    <row r="541" spans="1:23" ht="23.25" customHeight="1" x14ac:dyDescent="0.2">
      <c r="A541" s="18">
        <v>540</v>
      </c>
      <c r="B541" s="16">
        <v>12021002011024</v>
      </c>
      <c r="C541" s="17" t="s">
        <v>22</v>
      </c>
      <c r="D541" s="17" t="s">
        <v>1637</v>
      </c>
      <c r="E541" s="17" t="s">
        <v>1719</v>
      </c>
      <c r="F541" s="17" t="s">
        <v>1639</v>
      </c>
      <c r="G541" s="18" t="s">
        <v>1720</v>
      </c>
      <c r="H541" s="18" t="s">
        <v>1079</v>
      </c>
      <c r="I541" s="18">
        <v>0</v>
      </c>
      <c r="J541" s="18">
        <v>0</v>
      </c>
      <c r="K541" s="18">
        <v>0</v>
      </c>
      <c r="L541" s="18">
        <v>0</v>
      </c>
      <c r="M541" s="18">
        <v>0</v>
      </c>
      <c r="N541" s="18">
        <v>0</v>
      </c>
      <c r="O541" s="18">
        <v>0</v>
      </c>
      <c r="P541" s="18">
        <v>0</v>
      </c>
      <c r="Q541" s="18">
        <f t="shared" si="178"/>
        <v>0</v>
      </c>
      <c r="R541" s="22">
        <f t="shared" si="179"/>
        <v>0</v>
      </c>
      <c r="S541" s="18" t="str">
        <f t="shared" si="180"/>
        <v>Needs Improvement</v>
      </c>
      <c r="T541" s="18" t="s">
        <v>35</v>
      </c>
      <c r="U541" s="18" t="s">
        <v>134</v>
      </c>
      <c r="V541" s="18" t="s">
        <v>167</v>
      </c>
      <c r="W541" s="29" t="s">
        <v>1721</v>
      </c>
    </row>
    <row r="542" spans="1:23" ht="23.25" customHeight="1" x14ac:dyDescent="0.2">
      <c r="A542" s="18">
        <v>541</v>
      </c>
      <c r="B542" s="16">
        <v>22022002016013</v>
      </c>
      <c r="C542" s="17" t="s">
        <v>22</v>
      </c>
      <c r="D542" s="17" t="s">
        <v>1637</v>
      </c>
      <c r="E542" s="17" t="s">
        <v>1722</v>
      </c>
      <c r="F542" s="17" t="s">
        <v>1639</v>
      </c>
      <c r="G542" s="18" t="s">
        <v>1723</v>
      </c>
      <c r="H542" s="18" t="s">
        <v>46</v>
      </c>
      <c r="I542" s="18">
        <v>0</v>
      </c>
      <c r="J542" s="18">
        <v>0</v>
      </c>
      <c r="K542" s="18">
        <v>0</v>
      </c>
      <c r="L542" s="18">
        <v>0</v>
      </c>
      <c r="M542" s="18">
        <v>0</v>
      </c>
      <c r="N542" s="18">
        <v>0</v>
      </c>
      <c r="O542" s="18">
        <v>0</v>
      </c>
      <c r="P542" s="18">
        <v>0</v>
      </c>
      <c r="Q542" s="18">
        <f t="shared" si="178"/>
        <v>0</v>
      </c>
      <c r="R542" s="22">
        <f t="shared" si="179"/>
        <v>0</v>
      </c>
      <c r="S542" s="18" t="str">
        <f t="shared" si="180"/>
        <v>Needs Improvement</v>
      </c>
      <c r="T542" s="18" t="s">
        <v>41</v>
      </c>
      <c r="U542" s="18" t="s">
        <v>29</v>
      </c>
      <c r="V542" s="18" t="s">
        <v>495</v>
      </c>
      <c r="W542" s="29" t="s">
        <v>1724</v>
      </c>
    </row>
    <row r="543" spans="1:23" ht="23.25" customHeight="1" x14ac:dyDescent="0.2">
      <c r="A543" s="18">
        <v>542</v>
      </c>
      <c r="B543" s="16">
        <v>12021002016022</v>
      </c>
      <c r="C543" s="17" t="s">
        <v>22</v>
      </c>
      <c r="D543" s="17" t="s">
        <v>1637</v>
      </c>
      <c r="E543" s="17" t="s">
        <v>1725</v>
      </c>
      <c r="F543" s="17" t="s">
        <v>1639</v>
      </c>
      <c r="G543" s="18" t="s">
        <v>1726</v>
      </c>
      <c r="H543" s="18" t="s">
        <v>263</v>
      </c>
      <c r="I543" s="18">
        <v>3</v>
      </c>
      <c r="J543" s="18">
        <v>1</v>
      </c>
      <c r="K543" s="18">
        <v>10</v>
      </c>
      <c r="L543" s="18">
        <v>0</v>
      </c>
      <c r="M543" s="18">
        <v>1</v>
      </c>
      <c r="N543" s="18">
        <v>5</v>
      </c>
      <c r="O543" s="18">
        <v>0</v>
      </c>
      <c r="P543" s="18">
        <v>0</v>
      </c>
      <c r="Q543" s="18">
        <f t="shared" si="178"/>
        <v>20</v>
      </c>
      <c r="R543" s="22">
        <f t="shared" si="179"/>
        <v>0.25</v>
      </c>
      <c r="S543" s="18" t="str">
        <f t="shared" si="180"/>
        <v>Needs Improvement</v>
      </c>
      <c r="T543" s="18" t="s">
        <v>35</v>
      </c>
      <c r="U543" s="18" t="s">
        <v>35</v>
      </c>
      <c r="V543" s="18" t="s">
        <v>757</v>
      </c>
      <c r="W543" s="29" t="s">
        <v>1727</v>
      </c>
    </row>
    <row r="544" spans="1:23" ht="23.25" customHeight="1" x14ac:dyDescent="0.2">
      <c r="A544" s="18">
        <v>543</v>
      </c>
      <c r="B544" s="16">
        <v>22022002016004</v>
      </c>
      <c r="C544" s="17" t="s">
        <v>22</v>
      </c>
      <c r="D544" s="17" t="s">
        <v>1637</v>
      </c>
      <c r="E544" s="17" t="s">
        <v>1728</v>
      </c>
      <c r="F544" s="17" t="s">
        <v>1639</v>
      </c>
      <c r="G544" s="18" t="s">
        <v>1729</v>
      </c>
      <c r="H544" s="18" t="s">
        <v>40</v>
      </c>
      <c r="I544" s="18">
        <v>0</v>
      </c>
      <c r="J544" s="18">
        <v>0</v>
      </c>
      <c r="K544" s="18">
        <v>0</v>
      </c>
      <c r="L544" s="18">
        <v>0</v>
      </c>
      <c r="M544" s="18">
        <v>0</v>
      </c>
      <c r="N544" s="18">
        <v>0</v>
      </c>
      <c r="O544" s="18">
        <v>0</v>
      </c>
      <c r="P544" s="18">
        <v>0</v>
      </c>
      <c r="Q544" s="18">
        <f t="shared" si="178"/>
        <v>0</v>
      </c>
      <c r="R544" s="22">
        <f t="shared" si="179"/>
        <v>0</v>
      </c>
      <c r="S544" s="18" t="str">
        <f t="shared" si="180"/>
        <v>Needs Improvement</v>
      </c>
      <c r="T544" s="18" t="s">
        <v>41</v>
      </c>
      <c r="U544" s="18" t="s">
        <v>29</v>
      </c>
      <c r="V544" s="18" t="s">
        <v>837</v>
      </c>
      <c r="W544" s="29" t="s">
        <v>1730</v>
      </c>
    </row>
    <row r="545" spans="1:23" ht="23.25" customHeight="1" x14ac:dyDescent="0.2">
      <c r="A545" s="18">
        <v>544</v>
      </c>
      <c r="B545" s="16">
        <v>12021002016034</v>
      </c>
      <c r="C545" s="17" t="s">
        <v>22</v>
      </c>
      <c r="D545" s="17" t="s">
        <v>1637</v>
      </c>
      <c r="E545" s="17" t="s">
        <v>1731</v>
      </c>
      <c r="F545" s="17" t="s">
        <v>1639</v>
      </c>
      <c r="G545" s="18" t="s">
        <v>1732</v>
      </c>
      <c r="H545" s="18" t="s">
        <v>625</v>
      </c>
      <c r="I545" s="18">
        <v>0</v>
      </c>
      <c r="J545" s="18">
        <v>10</v>
      </c>
      <c r="K545" s="18">
        <v>10</v>
      </c>
      <c r="L545" s="18">
        <v>0</v>
      </c>
      <c r="M545" s="18">
        <v>0</v>
      </c>
      <c r="N545" s="18">
        <v>10</v>
      </c>
      <c r="O545" s="18">
        <v>0</v>
      </c>
      <c r="P545" s="18">
        <v>0</v>
      </c>
      <c r="Q545" s="18">
        <f t="shared" si="178"/>
        <v>30</v>
      </c>
      <c r="R545" s="22">
        <f t="shared" si="179"/>
        <v>0.375</v>
      </c>
      <c r="S545" s="18" t="str">
        <f t="shared" si="180"/>
        <v>Needs Improvement</v>
      </c>
      <c r="T545" s="18" t="s">
        <v>28</v>
      </c>
      <c r="U545" s="18" t="s">
        <v>134</v>
      </c>
      <c r="V545" s="18" t="s">
        <v>68</v>
      </c>
      <c r="W545" s="29" t="s">
        <v>1733</v>
      </c>
    </row>
    <row r="546" spans="1:23" ht="23.25" customHeight="1" x14ac:dyDescent="0.2">
      <c r="A546" s="18">
        <v>545</v>
      </c>
      <c r="B546" s="16">
        <v>12021002016023</v>
      </c>
      <c r="C546" s="17" t="s">
        <v>22</v>
      </c>
      <c r="D546" s="17" t="s">
        <v>1637</v>
      </c>
      <c r="E546" s="17" t="s">
        <v>1734</v>
      </c>
      <c r="F546" s="17" t="s">
        <v>1639</v>
      </c>
      <c r="G546" s="18" t="s">
        <v>1735</v>
      </c>
      <c r="H546" s="18" t="s">
        <v>263</v>
      </c>
      <c r="I546" s="18">
        <v>10</v>
      </c>
      <c r="J546" s="18">
        <v>10</v>
      </c>
      <c r="K546" s="18">
        <v>10</v>
      </c>
      <c r="L546" s="18">
        <v>8</v>
      </c>
      <c r="M546" s="18">
        <v>0</v>
      </c>
      <c r="N546" s="18">
        <v>4</v>
      </c>
      <c r="O546" s="18">
        <v>0</v>
      </c>
      <c r="P546" s="18">
        <v>0</v>
      </c>
      <c r="Q546" s="18">
        <f t="shared" si="178"/>
        <v>42</v>
      </c>
      <c r="R546" s="22">
        <f t="shared" si="179"/>
        <v>0.52500000000000002</v>
      </c>
      <c r="S546" s="18" t="str">
        <f t="shared" si="180"/>
        <v>Average</v>
      </c>
      <c r="T546" s="18" t="s">
        <v>28</v>
      </c>
      <c r="U546" s="18" t="s">
        <v>29</v>
      </c>
      <c r="V546" s="18" t="s">
        <v>436</v>
      </c>
      <c r="W546" s="29" t="s">
        <v>1736</v>
      </c>
    </row>
    <row r="547" spans="1:23" ht="23.25" customHeight="1" x14ac:dyDescent="0.2">
      <c r="A547" s="18">
        <v>546</v>
      </c>
      <c r="B547" s="16">
        <v>12021002016046</v>
      </c>
      <c r="C547" s="17" t="s">
        <v>22</v>
      </c>
      <c r="D547" s="17" t="s">
        <v>1637</v>
      </c>
      <c r="E547" s="17" t="s">
        <v>1737</v>
      </c>
      <c r="F547" s="17" t="s">
        <v>1639</v>
      </c>
      <c r="G547" s="18" t="s">
        <v>1738</v>
      </c>
      <c r="H547" s="18" t="s">
        <v>34</v>
      </c>
      <c r="I547" s="18">
        <v>5</v>
      </c>
      <c r="J547" s="18">
        <v>5</v>
      </c>
      <c r="K547" s="18">
        <v>10</v>
      </c>
      <c r="L547" s="18">
        <v>0</v>
      </c>
      <c r="M547" s="18">
        <v>0</v>
      </c>
      <c r="N547" s="18">
        <v>9</v>
      </c>
      <c r="O547" s="18">
        <v>0</v>
      </c>
      <c r="P547" s="18">
        <v>0</v>
      </c>
      <c r="Q547" s="18">
        <f t="shared" si="178"/>
        <v>29</v>
      </c>
      <c r="R547" s="22">
        <f t="shared" si="179"/>
        <v>0.36249999999999999</v>
      </c>
      <c r="S547" s="18" t="str">
        <f t="shared" si="180"/>
        <v>Needs Improvement</v>
      </c>
      <c r="T547" s="18" t="s">
        <v>28</v>
      </c>
      <c r="U547" s="18" t="s">
        <v>134</v>
      </c>
      <c r="V547" s="18" t="s">
        <v>83</v>
      </c>
      <c r="W547" s="29" t="s">
        <v>1739</v>
      </c>
    </row>
    <row r="548" spans="1:23" ht="23.25" customHeight="1" x14ac:dyDescent="0.2">
      <c r="A548" s="18">
        <v>547</v>
      </c>
      <c r="B548" s="16">
        <v>12021002016003</v>
      </c>
      <c r="C548" s="17" t="s">
        <v>22</v>
      </c>
      <c r="D548" s="17" t="s">
        <v>1637</v>
      </c>
      <c r="E548" s="17" t="s">
        <v>1740</v>
      </c>
      <c r="F548" s="17" t="s">
        <v>1639</v>
      </c>
      <c r="G548" s="18" t="s">
        <v>1741</v>
      </c>
      <c r="H548" s="18" t="s">
        <v>34</v>
      </c>
      <c r="I548" s="18">
        <v>0</v>
      </c>
      <c r="J548" s="18">
        <v>5</v>
      </c>
      <c r="K548" s="18">
        <v>10</v>
      </c>
      <c r="L548" s="18">
        <v>0</v>
      </c>
      <c r="M548" s="18">
        <v>0</v>
      </c>
      <c r="N548" s="18">
        <v>0</v>
      </c>
      <c r="O548" s="18">
        <v>0</v>
      </c>
      <c r="P548" s="18">
        <v>0</v>
      </c>
      <c r="Q548" s="18">
        <f t="shared" si="178"/>
        <v>15</v>
      </c>
      <c r="R548" s="22">
        <f t="shared" si="179"/>
        <v>0.1875</v>
      </c>
      <c r="S548" s="18" t="str">
        <f t="shared" si="180"/>
        <v>Needs Improvement</v>
      </c>
      <c r="T548" s="18" t="s">
        <v>35</v>
      </c>
      <c r="U548" s="18" t="s">
        <v>35</v>
      </c>
      <c r="V548" s="18" t="s">
        <v>1742</v>
      </c>
      <c r="W548" s="29" t="s">
        <v>1743</v>
      </c>
    </row>
    <row r="549" spans="1:23" ht="23.25" customHeight="1" x14ac:dyDescent="0.2">
      <c r="A549" s="18">
        <v>548</v>
      </c>
      <c r="B549" s="16">
        <v>22022002016007</v>
      </c>
      <c r="C549" s="17" t="s">
        <v>22</v>
      </c>
      <c r="D549" s="17" t="s">
        <v>1637</v>
      </c>
      <c r="E549" s="17" t="s">
        <v>1744</v>
      </c>
      <c r="F549" s="17" t="s">
        <v>1639</v>
      </c>
      <c r="G549" s="18" t="s">
        <v>1745</v>
      </c>
      <c r="H549" s="18" t="s">
        <v>40</v>
      </c>
      <c r="I549" s="18">
        <v>0</v>
      </c>
      <c r="J549" s="18">
        <v>0</v>
      </c>
      <c r="K549" s="18">
        <v>0</v>
      </c>
      <c r="L549" s="18">
        <v>0</v>
      </c>
      <c r="M549" s="18">
        <v>0</v>
      </c>
      <c r="N549" s="18">
        <v>0</v>
      </c>
      <c r="O549" s="18">
        <v>0</v>
      </c>
      <c r="P549" s="18">
        <v>0</v>
      </c>
      <c r="Q549" s="18">
        <f t="shared" si="178"/>
        <v>0</v>
      </c>
      <c r="R549" s="22">
        <f t="shared" si="179"/>
        <v>0</v>
      </c>
      <c r="S549" s="18" t="str">
        <f t="shared" si="180"/>
        <v>Needs Improvement</v>
      </c>
      <c r="T549" s="18" t="s">
        <v>41</v>
      </c>
      <c r="U549" s="18" t="s">
        <v>29</v>
      </c>
      <c r="V549" s="18" t="s">
        <v>1143</v>
      </c>
      <c r="W549" s="29" t="s">
        <v>1746</v>
      </c>
    </row>
    <row r="550" spans="1:23" ht="23.25" customHeight="1" x14ac:dyDescent="0.2">
      <c r="A550" s="18">
        <v>549</v>
      </c>
      <c r="B550" s="16">
        <v>12021002016069</v>
      </c>
      <c r="C550" s="17" t="s">
        <v>22</v>
      </c>
      <c r="D550" s="17" t="s">
        <v>1637</v>
      </c>
      <c r="E550" s="17" t="s">
        <v>1747</v>
      </c>
      <c r="F550" s="17" t="s">
        <v>1639</v>
      </c>
      <c r="G550" s="18" t="s">
        <v>1748</v>
      </c>
      <c r="H550" s="18" t="s">
        <v>40</v>
      </c>
      <c r="I550" s="18">
        <v>4</v>
      </c>
      <c r="J550" s="18">
        <v>10</v>
      </c>
      <c r="K550" s="18">
        <v>10</v>
      </c>
      <c r="L550" s="18">
        <v>10</v>
      </c>
      <c r="M550" s="18">
        <v>0</v>
      </c>
      <c r="N550" s="18">
        <v>10</v>
      </c>
      <c r="O550" s="18">
        <v>0</v>
      </c>
      <c r="P550" s="18">
        <v>0</v>
      </c>
      <c r="Q550" s="18">
        <f t="shared" si="178"/>
        <v>44</v>
      </c>
      <c r="R550" s="22">
        <f t="shared" si="179"/>
        <v>0.55000000000000004</v>
      </c>
      <c r="S550" s="18" t="str">
        <f t="shared" si="180"/>
        <v>Average</v>
      </c>
      <c r="T550" s="18" t="s">
        <v>35</v>
      </c>
      <c r="U550" s="18" t="s">
        <v>134</v>
      </c>
      <c r="V550" s="18" t="s">
        <v>68</v>
      </c>
      <c r="W550" s="29" t="s">
        <v>1749</v>
      </c>
    </row>
    <row r="551" spans="1:23" ht="23.25" customHeight="1" x14ac:dyDescent="0.2">
      <c r="A551" s="18">
        <v>550</v>
      </c>
      <c r="B551" s="16">
        <v>12021002016017</v>
      </c>
      <c r="C551" s="17" t="s">
        <v>22</v>
      </c>
      <c r="D551" s="17" t="s">
        <v>1637</v>
      </c>
      <c r="E551" s="17" t="s">
        <v>1750</v>
      </c>
      <c r="F551" s="17" t="s">
        <v>1639</v>
      </c>
      <c r="G551" s="18" t="s">
        <v>1751</v>
      </c>
      <c r="H551" s="18" t="s">
        <v>40</v>
      </c>
      <c r="I551" s="18">
        <v>0</v>
      </c>
      <c r="J551" s="18">
        <v>10</v>
      </c>
      <c r="K551" s="18">
        <v>10</v>
      </c>
      <c r="L551" s="18">
        <v>0</v>
      </c>
      <c r="M551" s="18">
        <v>0</v>
      </c>
      <c r="N551" s="18">
        <v>0</v>
      </c>
      <c r="O551" s="18">
        <v>0</v>
      </c>
      <c r="P551" s="18">
        <v>0</v>
      </c>
      <c r="Q551" s="18">
        <f t="shared" si="178"/>
        <v>20</v>
      </c>
      <c r="R551" s="22">
        <f t="shared" si="179"/>
        <v>0.25</v>
      </c>
      <c r="S551" s="18" t="str">
        <f t="shared" si="180"/>
        <v>Needs Improvement</v>
      </c>
      <c r="T551" s="18" t="s">
        <v>35</v>
      </c>
      <c r="U551" s="18" t="s">
        <v>35</v>
      </c>
      <c r="V551" s="18" t="s">
        <v>428</v>
      </c>
      <c r="W551" s="29" t="s">
        <v>1752</v>
      </c>
    </row>
    <row r="552" spans="1:23" ht="23.25" customHeight="1" x14ac:dyDescent="0.2">
      <c r="A552" s="18">
        <v>551</v>
      </c>
      <c r="B552" s="16">
        <v>22022002016017</v>
      </c>
      <c r="C552" s="17" t="s">
        <v>22</v>
      </c>
      <c r="D552" s="17" t="s">
        <v>1637</v>
      </c>
      <c r="E552" s="17" t="s">
        <v>1753</v>
      </c>
      <c r="F552" s="17" t="s">
        <v>1639</v>
      </c>
      <c r="G552" s="18" t="s">
        <v>1754</v>
      </c>
      <c r="H552" s="18" t="s">
        <v>1264</v>
      </c>
      <c r="I552" s="18">
        <v>0</v>
      </c>
      <c r="J552" s="18">
        <v>0</v>
      </c>
      <c r="K552" s="18">
        <v>0</v>
      </c>
      <c r="L552" s="18">
        <v>0</v>
      </c>
      <c r="M552" s="18">
        <v>0</v>
      </c>
      <c r="N552" s="18">
        <v>0</v>
      </c>
      <c r="O552" s="18">
        <v>0</v>
      </c>
      <c r="P552" s="18">
        <v>0</v>
      </c>
      <c r="Q552" s="18">
        <f t="shared" si="178"/>
        <v>0</v>
      </c>
      <c r="R552" s="22">
        <f t="shared" si="179"/>
        <v>0</v>
      </c>
      <c r="S552" s="18" t="str">
        <f t="shared" si="180"/>
        <v>Needs Improvement</v>
      </c>
      <c r="T552" s="18" t="s">
        <v>41</v>
      </c>
      <c r="U552" s="18" t="s">
        <v>29</v>
      </c>
      <c r="V552" s="18" t="s">
        <v>1035</v>
      </c>
      <c r="W552" s="29" t="s">
        <v>1755</v>
      </c>
    </row>
    <row r="553" spans="1:23" ht="23.25" customHeight="1" x14ac:dyDescent="0.2">
      <c r="A553" s="37">
        <v>552</v>
      </c>
      <c r="B553" s="34">
        <v>12021002016004</v>
      </c>
      <c r="C553" s="35" t="s">
        <v>22</v>
      </c>
      <c r="D553" s="35" t="s">
        <v>1637</v>
      </c>
      <c r="E553" s="35" t="s">
        <v>1756</v>
      </c>
      <c r="F553" s="35" t="s">
        <v>1639</v>
      </c>
      <c r="G553" s="37" t="s">
        <v>1757</v>
      </c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40"/>
      <c r="S553" s="33" t="s">
        <v>2615</v>
      </c>
      <c r="T553" s="37"/>
      <c r="U553" s="37"/>
      <c r="V553" s="37"/>
      <c r="W553" s="37"/>
    </row>
    <row r="554" spans="1:23" ht="23.25" customHeight="1" x14ac:dyDescent="0.2">
      <c r="A554" s="18">
        <v>553</v>
      </c>
      <c r="B554" s="16">
        <v>12021002016028</v>
      </c>
      <c r="C554" s="17" t="s">
        <v>22</v>
      </c>
      <c r="D554" s="17" t="s">
        <v>1637</v>
      </c>
      <c r="E554" s="17" t="s">
        <v>1758</v>
      </c>
      <c r="F554" s="17" t="s">
        <v>1639</v>
      </c>
      <c r="G554" s="18" t="s">
        <v>1759</v>
      </c>
      <c r="H554" s="18" t="s">
        <v>40</v>
      </c>
      <c r="I554" s="18">
        <v>0</v>
      </c>
      <c r="J554" s="18">
        <v>0</v>
      </c>
      <c r="K554" s="18">
        <v>0</v>
      </c>
      <c r="L554" s="18">
        <v>0</v>
      </c>
      <c r="M554" s="18">
        <v>0</v>
      </c>
      <c r="N554" s="18">
        <v>0</v>
      </c>
      <c r="O554" s="18">
        <v>0</v>
      </c>
      <c r="P554" s="18">
        <v>0</v>
      </c>
      <c r="Q554" s="18">
        <f t="shared" ref="Q554:Q569" si="181">SUM(I554:P554)</f>
        <v>0</v>
      </c>
      <c r="R554" s="22">
        <f t="shared" ref="R554:R569" si="182">Q554/80</f>
        <v>0</v>
      </c>
      <c r="S554" s="18" t="str">
        <f t="shared" ref="S554:S569" si="183">IF(R554&lt;=40%,"Needs Improvement",IF(R554&lt;=60%,"Average",IF(R554&lt;=80%,"Good",IF(R554&lt;=100%, "Excellent"))))</f>
        <v>Needs Improvement</v>
      </c>
      <c r="T554" s="18" t="s">
        <v>41</v>
      </c>
      <c r="U554" s="18" t="s">
        <v>29</v>
      </c>
      <c r="V554" s="18" t="s">
        <v>1760</v>
      </c>
      <c r="W554" s="29" t="s">
        <v>1761</v>
      </c>
    </row>
    <row r="555" spans="1:23" ht="23.25" customHeight="1" x14ac:dyDescent="0.2">
      <c r="A555" s="18">
        <v>554</v>
      </c>
      <c r="B555" s="16">
        <v>22022002016019</v>
      </c>
      <c r="C555" s="17" t="s">
        <v>22</v>
      </c>
      <c r="D555" s="17" t="s">
        <v>1637</v>
      </c>
      <c r="E555" s="17" t="s">
        <v>1762</v>
      </c>
      <c r="F555" s="17" t="s">
        <v>1639</v>
      </c>
      <c r="G555" s="18" t="s">
        <v>1763</v>
      </c>
      <c r="H555" s="18" t="s">
        <v>1764</v>
      </c>
      <c r="I555" s="18">
        <v>0</v>
      </c>
      <c r="J555" s="18">
        <v>0</v>
      </c>
      <c r="K555" s="18">
        <v>0</v>
      </c>
      <c r="L555" s="18">
        <v>0</v>
      </c>
      <c r="M555" s="18">
        <v>0</v>
      </c>
      <c r="N555" s="18">
        <v>0</v>
      </c>
      <c r="O555" s="18">
        <v>0</v>
      </c>
      <c r="P555" s="18">
        <v>0</v>
      </c>
      <c r="Q555" s="18">
        <f t="shared" si="181"/>
        <v>0</v>
      </c>
      <c r="R555" s="22">
        <f t="shared" si="182"/>
        <v>0</v>
      </c>
      <c r="S555" s="18" t="str">
        <f t="shared" si="183"/>
        <v>Needs Improvement</v>
      </c>
      <c r="T555" s="18" t="s">
        <v>41</v>
      </c>
      <c r="U555" s="18" t="s">
        <v>29</v>
      </c>
      <c r="V555" s="18" t="s">
        <v>1035</v>
      </c>
      <c r="W555" s="29" t="s">
        <v>1765</v>
      </c>
    </row>
    <row r="556" spans="1:23" ht="23.25" customHeight="1" x14ac:dyDescent="0.2">
      <c r="A556" s="18">
        <v>555</v>
      </c>
      <c r="B556" s="16">
        <v>22022002016001</v>
      </c>
      <c r="C556" s="17" t="s">
        <v>22</v>
      </c>
      <c r="D556" s="17" t="s">
        <v>1637</v>
      </c>
      <c r="E556" s="17" t="s">
        <v>1766</v>
      </c>
      <c r="F556" s="17" t="s">
        <v>1639</v>
      </c>
      <c r="G556" s="18" t="s">
        <v>1767</v>
      </c>
      <c r="H556" s="18" t="s">
        <v>46</v>
      </c>
      <c r="I556" s="18">
        <v>0</v>
      </c>
      <c r="J556" s="18">
        <v>1</v>
      </c>
      <c r="K556" s="18">
        <v>0</v>
      </c>
      <c r="L556" s="18">
        <v>0</v>
      </c>
      <c r="M556" s="18">
        <v>0</v>
      </c>
      <c r="N556" s="18">
        <v>0</v>
      </c>
      <c r="O556" s="18">
        <v>0</v>
      </c>
      <c r="P556" s="18">
        <v>0</v>
      </c>
      <c r="Q556" s="18">
        <f t="shared" si="181"/>
        <v>1</v>
      </c>
      <c r="R556" s="22">
        <f t="shared" si="182"/>
        <v>1.2500000000000001E-2</v>
      </c>
      <c r="S556" s="18" t="str">
        <f t="shared" si="183"/>
        <v>Needs Improvement</v>
      </c>
      <c r="T556" s="18" t="s">
        <v>41</v>
      </c>
      <c r="U556" s="18" t="s">
        <v>29</v>
      </c>
      <c r="V556" s="18" t="s">
        <v>30</v>
      </c>
      <c r="W556" s="29" t="s">
        <v>1768</v>
      </c>
    </row>
    <row r="557" spans="1:23" ht="23.25" customHeight="1" x14ac:dyDescent="0.2">
      <c r="A557" s="18">
        <v>556</v>
      </c>
      <c r="B557" s="16">
        <v>12021002016072</v>
      </c>
      <c r="C557" s="17" t="s">
        <v>22</v>
      </c>
      <c r="D557" s="17" t="s">
        <v>1637</v>
      </c>
      <c r="E557" s="17" t="s">
        <v>1769</v>
      </c>
      <c r="F557" s="17" t="s">
        <v>1639</v>
      </c>
      <c r="G557" s="18" t="s">
        <v>1770</v>
      </c>
      <c r="H557" s="18" t="s">
        <v>1771</v>
      </c>
      <c r="I557" s="18">
        <v>0</v>
      </c>
      <c r="J557" s="18">
        <v>0</v>
      </c>
      <c r="K557" s="18">
        <v>0</v>
      </c>
      <c r="L557" s="18">
        <v>0</v>
      </c>
      <c r="M557" s="18">
        <v>0</v>
      </c>
      <c r="N557" s="18">
        <v>0</v>
      </c>
      <c r="O557" s="18">
        <v>0</v>
      </c>
      <c r="P557" s="18">
        <v>0</v>
      </c>
      <c r="Q557" s="18">
        <f t="shared" si="181"/>
        <v>0</v>
      </c>
      <c r="R557" s="22">
        <f t="shared" si="182"/>
        <v>0</v>
      </c>
      <c r="S557" s="18" t="str">
        <f t="shared" si="183"/>
        <v>Needs Improvement</v>
      </c>
      <c r="T557" s="18" t="s">
        <v>35</v>
      </c>
      <c r="U557" s="18" t="s">
        <v>134</v>
      </c>
      <c r="V557" s="18" t="s">
        <v>544</v>
      </c>
      <c r="W557" s="29" t="s">
        <v>1772</v>
      </c>
    </row>
    <row r="558" spans="1:23" ht="23.25" customHeight="1" x14ac:dyDescent="0.2">
      <c r="A558" s="18">
        <v>557</v>
      </c>
      <c r="B558" s="16">
        <v>12021002016056</v>
      </c>
      <c r="C558" s="17" t="s">
        <v>22</v>
      </c>
      <c r="D558" s="17" t="s">
        <v>1637</v>
      </c>
      <c r="E558" s="17" t="s">
        <v>1773</v>
      </c>
      <c r="F558" s="17" t="s">
        <v>1639</v>
      </c>
      <c r="G558" s="18" t="s">
        <v>1774</v>
      </c>
      <c r="H558" s="18" t="s">
        <v>40</v>
      </c>
      <c r="I558" s="18">
        <v>10</v>
      </c>
      <c r="J558" s="18">
        <v>10</v>
      </c>
      <c r="K558" s="18">
        <v>10</v>
      </c>
      <c r="L558" s="18">
        <v>10</v>
      </c>
      <c r="M558" s="18">
        <v>0</v>
      </c>
      <c r="N558" s="18">
        <v>0</v>
      </c>
      <c r="O558" s="18">
        <v>0</v>
      </c>
      <c r="P558" s="18">
        <v>0</v>
      </c>
      <c r="Q558" s="18">
        <f t="shared" si="181"/>
        <v>40</v>
      </c>
      <c r="R558" s="22">
        <f t="shared" si="182"/>
        <v>0.5</v>
      </c>
      <c r="S558" s="18" t="str">
        <f t="shared" si="183"/>
        <v>Average</v>
      </c>
      <c r="T558" s="18" t="s">
        <v>67</v>
      </c>
      <c r="U558" s="18" t="s">
        <v>29</v>
      </c>
      <c r="V558" s="18" t="s">
        <v>340</v>
      </c>
      <c r="W558" s="29" t="s">
        <v>1775</v>
      </c>
    </row>
    <row r="559" spans="1:23" ht="23.25" customHeight="1" x14ac:dyDescent="0.2">
      <c r="A559" s="18">
        <v>558</v>
      </c>
      <c r="B559" s="16">
        <v>12021002016002</v>
      </c>
      <c r="C559" s="17" t="s">
        <v>22</v>
      </c>
      <c r="D559" s="17" t="s">
        <v>1637</v>
      </c>
      <c r="E559" s="17" t="s">
        <v>1776</v>
      </c>
      <c r="F559" s="17" t="s">
        <v>1639</v>
      </c>
      <c r="G559" s="18" t="s">
        <v>1777</v>
      </c>
      <c r="H559" s="18" t="s">
        <v>40</v>
      </c>
      <c r="I559" s="18">
        <v>0</v>
      </c>
      <c r="J559" s="18">
        <v>10</v>
      </c>
      <c r="K559" s="18">
        <v>10</v>
      </c>
      <c r="L559" s="18">
        <v>3</v>
      </c>
      <c r="M559" s="18">
        <v>0</v>
      </c>
      <c r="N559" s="18">
        <v>0</v>
      </c>
      <c r="O559" s="18">
        <v>0</v>
      </c>
      <c r="P559" s="18">
        <v>0</v>
      </c>
      <c r="Q559" s="18">
        <f t="shared" si="181"/>
        <v>23</v>
      </c>
      <c r="R559" s="22">
        <f t="shared" si="182"/>
        <v>0.28749999999999998</v>
      </c>
      <c r="S559" s="18" t="str">
        <f t="shared" si="183"/>
        <v>Needs Improvement</v>
      </c>
      <c r="T559" s="18" t="s">
        <v>35</v>
      </c>
      <c r="U559" s="18" t="s">
        <v>134</v>
      </c>
      <c r="V559" s="18" t="s">
        <v>905</v>
      </c>
      <c r="W559" s="29" t="s">
        <v>1778</v>
      </c>
    </row>
    <row r="560" spans="1:23" ht="23.25" customHeight="1" x14ac:dyDescent="0.2">
      <c r="A560" s="18">
        <v>559</v>
      </c>
      <c r="B560" s="16">
        <v>12021002016009</v>
      </c>
      <c r="C560" s="17" t="s">
        <v>22</v>
      </c>
      <c r="D560" s="17" t="s">
        <v>1637</v>
      </c>
      <c r="E560" s="17" t="s">
        <v>1779</v>
      </c>
      <c r="F560" s="17" t="s">
        <v>1639</v>
      </c>
      <c r="G560" s="18" t="s">
        <v>1780</v>
      </c>
      <c r="H560" s="18" t="s">
        <v>34</v>
      </c>
      <c r="I560" s="18">
        <v>10</v>
      </c>
      <c r="J560" s="18">
        <v>6</v>
      </c>
      <c r="K560" s="18">
        <v>10</v>
      </c>
      <c r="L560" s="18">
        <v>0</v>
      </c>
      <c r="M560" s="18">
        <v>0</v>
      </c>
      <c r="N560" s="18">
        <v>6</v>
      </c>
      <c r="O560" s="18">
        <v>0</v>
      </c>
      <c r="P560" s="18">
        <v>0</v>
      </c>
      <c r="Q560" s="18">
        <f t="shared" si="181"/>
        <v>32</v>
      </c>
      <c r="R560" s="22">
        <f t="shared" si="182"/>
        <v>0.4</v>
      </c>
      <c r="S560" s="18" t="str">
        <f t="shared" si="183"/>
        <v>Needs Improvement</v>
      </c>
      <c r="T560" s="18" t="s">
        <v>35</v>
      </c>
      <c r="U560" s="18" t="s">
        <v>134</v>
      </c>
      <c r="V560" s="18" t="s">
        <v>51</v>
      </c>
      <c r="W560" s="29" t="s">
        <v>1781</v>
      </c>
    </row>
    <row r="561" spans="1:23" ht="23.25" customHeight="1" x14ac:dyDescent="0.2">
      <c r="A561" s="18">
        <v>560</v>
      </c>
      <c r="B561" s="16">
        <v>22022002016016</v>
      </c>
      <c r="C561" s="17" t="s">
        <v>22</v>
      </c>
      <c r="D561" s="17" t="s">
        <v>1637</v>
      </c>
      <c r="E561" s="17" t="s">
        <v>1782</v>
      </c>
      <c r="F561" s="17" t="s">
        <v>1639</v>
      </c>
      <c r="G561" s="18" t="s">
        <v>1783</v>
      </c>
      <c r="H561" s="18" t="s">
        <v>159</v>
      </c>
      <c r="I561" s="18">
        <v>0</v>
      </c>
      <c r="J561" s="18">
        <v>0</v>
      </c>
      <c r="K561" s="18">
        <v>0</v>
      </c>
      <c r="L561" s="18">
        <v>0</v>
      </c>
      <c r="M561" s="18">
        <v>0</v>
      </c>
      <c r="N561" s="18">
        <v>0</v>
      </c>
      <c r="O561" s="18">
        <v>0</v>
      </c>
      <c r="P561" s="18">
        <v>0</v>
      </c>
      <c r="Q561" s="18">
        <f t="shared" si="181"/>
        <v>0</v>
      </c>
      <c r="R561" s="22">
        <f t="shared" si="182"/>
        <v>0</v>
      </c>
      <c r="S561" s="18" t="str">
        <f t="shared" si="183"/>
        <v>Needs Improvement</v>
      </c>
      <c r="T561" s="18" t="s">
        <v>41</v>
      </c>
      <c r="U561" s="18" t="s">
        <v>29</v>
      </c>
      <c r="V561" s="18" t="s">
        <v>100</v>
      </c>
      <c r="W561" s="29" t="s">
        <v>1784</v>
      </c>
    </row>
    <row r="562" spans="1:23" ht="23.25" customHeight="1" x14ac:dyDescent="0.2">
      <c r="A562" s="18">
        <v>561</v>
      </c>
      <c r="B562" s="16">
        <v>12021002017065</v>
      </c>
      <c r="C562" s="17" t="s">
        <v>22</v>
      </c>
      <c r="D562" s="17" t="s">
        <v>1637</v>
      </c>
      <c r="E562" s="17" t="s">
        <v>1785</v>
      </c>
      <c r="F562" s="17" t="s">
        <v>1639</v>
      </c>
      <c r="G562" s="18" t="s">
        <v>1786</v>
      </c>
      <c r="H562" s="18" t="s">
        <v>159</v>
      </c>
      <c r="I562" s="18">
        <v>0</v>
      </c>
      <c r="J562" s="18">
        <v>0</v>
      </c>
      <c r="K562" s="18">
        <v>0</v>
      </c>
      <c r="L562" s="18">
        <v>0</v>
      </c>
      <c r="M562" s="18">
        <v>0</v>
      </c>
      <c r="N562" s="18">
        <v>0</v>
      </c>
      <c r="O562" s="18">
        <v>0</v>
      </c>
      <c r="P562" s="18">
        <v>0</v>
      </c>
      <c r="Q562" s="18">
        <f t="shared" si="181"/>
        <v>0</v>
      </c>
      <c r="R562" s="22">
        <f t="shared" si="182"/>
        <v>0</v>
      </c>
      <c r="S562" s="18" t="str">
        <f t="shared" si="183"/>
        <v>Needs Improvement</v>
      </c>
      <c r="T562" s="18" t="s">
        <v>41</v>
      </c>
      <c r="U562" s="18" t="s">
        <v>29</v>
      </c>
      <c r="V562" s="18" t="s">
        <v>100</v>
      </c>
      <c r="W562" s="29" t="s">
        <v>1787</v>
      </c>
    </row>
    <row r="563" spans="1:23" ht="23.25" customHeight="1" x14ac:dyDescent="0.2">
      <c r="A563" s="18">
        <v>562</v>
      </c>
      <c r="B563" s="16">
        <v>12021002016068</v>
      </c>
      <c r="C563" s="17" t="s">
        <v>22</v>
      </c>
      <c r="D563" s="17" t="s">
        <v>1637</v>
      </c>
      <c r="E563" s="17" t="s">
        <v>1788</v>
      </c>
      <c r="F563" s="17" t="s">
        <v>1639</v>
      </c>
      <c r="G563" s="18" t="s">
        <v>1789</v>
      </c>
      <c r="H563" s="18" t="s">
        <v>34</v>
      </c>
      <c r="I563" s="18">
        <v>10</v>
      </c>
      <c r="J563" s="18">
        <v>10</v>
      </c>
      <c r="K563" s="18">
        <v>10</v>
      </c>
      <c r="L563" s="18">
        <v>10</v>
      </c>
      <c r="M563" s="18">
        <v>0</v>
      </c>
      <c r="N563" s="18">
        <v>9</v>
      </c>
      <c r="O563" s="18">
        <v>6</v>
      </c>
      <c r="P563" s="18">
        <v>0</v>
      </c>
      <c r="Q563" s="18">
        <f t="shared" si="181"/>
        <v>55</v>
      </c>
      <c r="R563" s="22">
        <f t="shared" si="182"/>
        <v>0.6875</v>
      </c>
      <c r="S563" s="18" t="str">
        <f t="shared" si="183"/>
        <v>Good</v>
      </c>
      <c r="T563" s="18" t="s">
        <v>35</v>
      </c>
      <c r="U563" s="18" t="s">
        <v>134</v>
      </c>
      <c r="V563" s="18" t="s">
        <v>194</v>
      </c>
      <c r="W563" s="29" t="s">
        <v>1790</v>
      </c>
    </row>
    <row r="564" spans="1:23" ht="23.25" customHeight="1" x14ac:dyDescent="0.2">
      <c r="A564" s="18">
        <v>563</v>
      </c>
      <c r="B564" s="16">
        <v>12021002016065</v>
      </c>
      <c r="C564" s="17" t="s">
        <v>22</v>
      </c>
      <c r="D564" s="17" t="s">
        <v>1637</v>
      </c>
      <c r="E564" s="17" t="s">
        <v>1791</v>
      </c>
      <c r="F564" s="17" t="s">
        <v>1639</v>
      </c>
      <c r="G564" s="18" t="s">
        <v>1792</v>
      </c>
      <c r="H564" s="18" t="s">
        <v>46</v>
      </c>
      <c r="I564" s="18">
        <v>0</v>
      </c>
      <c r="J564" s="18">
        <v>10</v>
      </c>
      <c r="K564" s="18">
        <v>10</v>
      </c>
      <c r="L564" s="18">
        <v>5</v>
      </c>
      <c r="M564" s="18">
        <v>0</v>
      </c>
      <c r="N564" s="18">
        <v>0</v>
      </c>
      <c r="O564" s="18">
        <v>0</v>
      </c>
      <c r="P564" s="18">
        <v>0</v>
      </c>
      <c r="Q564" s="18">
        <f t="shared" si="181"/>
        <v>25</v>
      </c>
      <c r="R564" s="22">
        <f t="shared" si="182"/>
        <v>0.3125</v>
      </c>
      <c r="S564" s="18" t="str">
        <f t="shared" si="183"/>
        <v>Needs Improvement</v>
      </c>
      <c r="T564" s="18" t="s">
        <v>35</v>
      </c>
      <c r="U564" s="18" t="s">
        <v>35</v>
      </c>
      <c r="V564" s="18" t="s">
        <v>121</v>
      </c>
      <c r="W564" s="29" t="s">
        <v>1793</v>
      </c>
    </row>
    <row r="565" spans="1:23" ht="23.25" customHeight="1" x14ac:dyDescent="0.2">
      <c r="A565" s="18">
        <v>564</v>
      </c>
      <c r="B565" s="16">
        <v>12021002019065</v>
      </c>
      <c r="C565" s="17" t="s">
        <v>22</v>
      </c>
      <c r="D565" s="17" t="s">
        <v>1637</v>
      </c>
      <c r="E565" s="17" t="s">
        <v>1794</v>
      </c>
      <c r="F565" s="17" t="s">
        <v>1639</v>
      </c>
      <c r="G565" s="18" t="s">
        <v>1795</v>
      </c>
      <c r="H565" s="18" t="s">
        <v>40</v>
      </c>
      <c r="I565" s="18">
        <v>0</v>
      </c>
      <c r="J565" s="18">
        <v>10</v>
      </c>
      <c r="K565" s="18">
        <v>10</v>
      </c>
      <c r="L565" s="18">
        <v>0</v>
      </c>
      <c r="M565" s="18">
        <v>0</v>
      </c>
      <c r="N565" s="18">
        <v>0</v>
      </c>
      <c r="O565" s="18">
        <v>0</v>
      </c>
      <c r="P565" s="18">
        <v>0</v>
      </c>
      <c r="Q565" s="18">
        <f t="shared" si="181"/>
        <v>20</v>
      </c>
      <c r="R565" s="22">
        <f t="shared" si="182"/>
        <v>0.25</v>
      </c>
      <c r="S565" s="18" t="str">
        <f t="shared" si="183"/>
        <v>Needs Improvement</v>
      </c>
      <c r="T565" s="18" t="s">
        <v>41</v>
      </c>
      <c r="U565" s="18" t="s">
        <v>29</v>
      </c>
      <c r="V565" s="18" t="s">
        <v>30</v>
      </c>
      <c r="W565" s="29" t="s">
        <v>1796</v>
      </c>
    </row>
    <row r="566" spans="1:23" ht="23.25" customHeight="1" x14ac:dyDescent="0.2">
      <c r="A566" s="18">
        <v>565</v>
      </c>
      <c r="B566" s="16">
        <v>22022002016014</v>
      </c>
      <c r="C566" s="17" t="s">
        <v>22</v>
      </c>
      <c r="D566" s="17" t="s">
        <v>1637</v>
      </c>
      <c r="E566" s="17" t="s">
        <v>1797</v>
      </c>
      <c r="F566" s="17" t="s">
        <v>1639</v>
      </c>
      <c r="G566" s="18" t="s">
        <v>1798</v>
      </c>
      <c r="H566" s="18" t="s">
        <v>1264</v>
      </c>
      <c r="I566" s="18">
        <v>0</v>
      </c>
      <c r="J566" s="18">
        <v>0</v>
      </c>
      <c r="K566" s="18">
        <v>0</v>
      </c>
      <c r="L566" s="18">
        <v>0</v>
      </c>
      <c r="M566" s="18">
        <v>0</v>
      </c>
      <c r="N566" s="18">
        <v>10</v>
      </c>
      <c r="O566" s="18">
        <v>0</v>
      </c>
      <c r="P566" s="18">
        <v>0</v>
      </c>
      <c r="Q566" s="18">
        <f t="shared" si="181"/>
        <v>10</v>
      </c>
      <c r="R566" s="22">
        <f t="shared" si="182"/>
        <v>0.125</v>
      </c>
      <c r="S566" s="18" t="str">
        <f t="shared" si="183"/>
        <v>Needs Improvement</v>
      </c>
      <c r="T566" s="18" t="s">
        <v>35</v>
      </c>
      <c r="U566" s="18" t="s">
        <v>35</v>
      </c>
      <c r="V566" s="18" t="s">
        <v>68</v>
      </c>
      <c r="W566" s="29" t="s">
        <v>1799</v>
      </c>
    </row>
    <row r="567" spans="1:23" ht="23.25" customHeight="1" x14ac:dyDescent="0.2">
      <c r="A567" s="18">
        <v>566</v>
      </c>
      <c r="B567" s="16">
        <v>12021002016060</v>
      </c>
      <c r="C567" s="17" t="s">
        <v>22</v>
      </c>
      <c r="D567" s="17" t="s">
        <v>1637</v>
      </c>
      <c r="E567" s="17" t="s">
        <v>1800</v>
      </c>
      <c r="F567" s="17" t="s">
        <v>1639</v>
      </c>
      <c r="G567" s="18" t="s">
        <v>1801</v>
      </c>
      <c r="H567" s="18" t="s">
        <v>40</v>
      </c>
      <c r="I567" s="18">
        <v>0</v>
      </c>
      <c r="J567" s="18">
        <v>0</v>
      </c>
      <c r="K567" s="18">
        <v>0</v>
      </c>
      <c r="L567" s="18">
        <v>0</v>
      </c>
      <c r="M567" s="18">
        <v>0</v>
      </c>
      <c r="N567" s="18">
        <v>0</v>
      </c>
      <c r="O567" s="18">
        <v>0</v>
      </c>
      <c r="P567" s="18">
        <v>0</v>
      </c>
      <c r="Q567" s="18">
        <f t="shared" si="181"/>
        <v>0</v>
      </c>
      <c r="R567" s="22">
        <f t="shared" si="182"/>
        <v>0</v>
      </c>
      <c r="S567" s="18" t="str">
        <f t="shared" si="183"/>
        <v>Needs Improvement</v>
      </c>
      <c r="T567" s="18" t="s">
        <v>41</v>
      </c>
      <c r="U567" s="18" t="s">
        <v>29</v>
      </c>
      <c r="V567" s="18" t="s">
        <v>370</v>
      </c>
      <c r="W567" s="29" t="s">
        <v>1802</v>
      </c>
    </row>
    <row r="568" spans="1:23" ht="23.25" customHeight="1" x14ac:dyDescent="0.2">
      <c r="A568" s="18">
        <v>567</v>
      </c>
      <c r="B568" s="16">
        <v>12021002020028</v>
      </c>
      <c r="C568" s="17" t="s">
        <v>22</v>
      </c>
      <c r="D568" s="17" t="s">
        <v>1637</v>
      </c>
      <c r="E568" s="17" t="s">
        <v>1803</v>
      </c>
      <c r="F568" s="17" t="s">
        <v>1639</v>
      </c>
      <c r="G568" s="18" t="s">
        <v>1804</v>
      </c>
      <c r="H568" s="18" t="s">
        <v>159</v>
      </c>
      <c r="I568" s="18">
        <v>10</v>
      </c>
      <c r="J568" s="18">
        <v>10</v>
      </c>
      <c r="K568" s="18">
        <v>10</v>
      </c>
      <c r="L568" s="18">
        <v>0</v>
      </c>
      <c r="M568" s="18">
        <v>0</v>
      </c>
      <c r="N568" s="18">
        <v>9</v>
      </c>
      <c r="O568" s="18">
        <v>0</v>
      </c>
      <c r="P568" s="18">
        <v>0</v>
      </c>
      <c r="Q568" s="18">
        <f t="shared" si="181"/>
        <v>39</v>
      </c>
      <c r="R568" s="22">
        <f t="shared" si="182"/>
        <v>0.48749999999999999</v>
      </c>
      <c r="S568" s="18" t="str">
        <f t="shared" si="183"/>
        <v>Average</v>
      </c>
      <c r="T568" s="18" t="s">
        <v>35</v>
      </c>
      <c r="U568" s="18" t="s">
        <v>35</v>
      </c>
      <c r="V568" s="18" t="s">
        <v>42</v>
      </c>
      <c r="W568" s="29" t="s">
        <v>1805</v>
      </c>
    </row>
    <row r="569" spans="1:23" ht="23.25" customHeight="1" x14ac:dyDescent="0.2">
      <c r="A569" s="18">
        <v>568</v>
      </c>
      <c r="B569" s="16">
        <v>12021002016029</v>
      </c>
      <c r="C569" s="17" t="s">
        <v>22</v>
      </c>
      <c r="D569" s="17" t="s">
        <v>1637</v>
      </c>
      <c r="E569" s="17" t="s">
        <v>1806</v>
      </c>
      <c r="F569" s="17" t="s">
        <v>1639</v>
      </c>
      <c r="G569" s="18" t="s">
        <v>1807</v>
      </c>
      <c r="H569" s="18" t="s">
        <v>34</v>
      </c>
      <c r="I569" s="18">
        <v>0</v>
      </c>
      <c r="J569" s="18">
        <v>10</v>
      </c>
      <c r="K569" s="18">
        <v>10</v>
      </c>
      <c r="L569" s="18">
        <v>0</v>
      </c>
      <c r="M569" s="18">
        <v>0</v>
      </c>
      <c r="N569" s="18">
        <v>10</v>
      </c>
      <c r="O569" s="18">
        <v>0</v>
      </c>
      <c r="P569" s="18">
        <v>0</v>
      </c>
      <c r="Q569" s="18">
        <f t="shared" si="181"/>
        <v>30</v>
      </c>
      <c r="R569" s="22">
        <f t="shared" si="182"/>
        <v>0.375</v>
      </c>
      <c r="S569" s="18" t="str">
        <f t="shared" si="183"/>
        <v>Needs Improvement</v>
      </c>
      <c r="T569" s="18" t="s">
        <v>35</v>
      </c>
      <c r="U569" s="18" t="s">
        <v>35</v>
      </c>
      <c r="V569" s="18" t="s">
        <v>68</v>
      </c>
      <c r="W569" s="29" t="s">
        <v>1808</v>
      </c>
    </row>
    <row r="570" spans="1:23" ht="23.25" customHeight="1" x14ac:dyDescent="0.2">
      <c r="A570" s="37">
        <v>569</v>
      </c>
      <c r="B570" s="34">
        <v>12021002016047</v>
      </c>
      <c r="C570" s="35" t="s">
        <v>22</v>
      </c>
      <c r="D570" s="35" t="s">
        <v>1637</v>
      </c>
      <c r="E570" s="35" t="s">
        <v>1809</v>
      </c>
      <c r="F570" s="35" t="s">
        <v>1639</v>
      </c>
      <c r="G570" s="37" t="s">
        <v>1810</v>
      </c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40"/>
      <c r="S570" s="33" t="s">
        <v>2615</v>
      </c>
      <c r="T570" s="37"/>
      <c r="U570" s="37"/>
      <c r="V570" s="37"/>
      <c r="W570" s="37"/>
    </row>
    <row r="571" spans="1:23" ht="23.25" customHeight="1" x14ac:dyDescent="0.2">
      <c r="A571" s="18">
        <v>570</v>
      </c>
      <c r="B571" s="16">
        <v>12021002016013</v>
      </c>
      <c r="C571" s="17" t="s">
        <v>22</v>
      </c>
      <c r="D571" s="17" t="s">
        <v>1637</v>
      </c>
      <c r="E571" s="17" t="s">
        <v>1811</v>
      </c>
      <c r="F571" s="17" t="s">
        <v>1639</v>
      </c>
      <c r="G571" s="18" t="s">
        <v>1812</v>
      </c>
      <c r="H571" s="18" t="s">
        <v>34</v>
      </c>
      <c r="I571" s="18">
        <v>0</v>
      </c>
      <c r="J571" s="18">
        <v>10</v>
      </c>
      <c r="K571" s="18">
        <v>10</v>
      </c>
      <c r="L571" s="18">
        <v>0</v>
      </c>
      <c r="M571" s="18">
        <v>0</v>
      </c>
      <c r="N571" s="18">
        <v>0</v>
      </c>
      <c r="O571" s="18">
        <v>0</v>
      </c>
      <c r="P571" s="18">
        <v>0</v>
      </c>
      <c r="Q571" s="18">
        <f t="shared" ref="Q571:Q581" si="184">SUM(I571:P571)</f>
        <v>20</v>
      </c>
      <c r="R571" s="22">
        <f t="shared" ref="R571:R581" si="185">Q571/80</f>
        <v>0.25</v>
      </c>
      <c r="S571" s="18" t="str">
        <f t="shared" ref="S571:S581" si="186">IF(R571&lt;=40%,"Needs Improvement",IF(R571&lt;=60%,"Average",IF(R571&lt;=80%,"Good",IF(R571&lt;=100%, "Excellent"))))</f>
        <v>Needs Improvement</v>
      </c>
      <c r="T571" s="18" t="s">
        <v>35</v>
      </c>
      <c r="U571" s="18" t="s">
        <v>134</v>
      </c>
      <c r="V571" s="18" t="s">
        <v>142</v>
      </c>
      <c r="W571" s="29" t="s">
        <v>1813</v>
      </c>
    </row>
    <row r="572" spans="1:23" ht="23.25" customHeight="1" x14ac:dyDescent="0.2">
      <c r="A572" s="18">
        <v>571</v>
      </c>
      <c r="B572" s="16">
        <v>22022002016018</v>
      </c>
      <c r="C572" s="17" t="s">
        <v>22</v>
      </c>
      <c r="D572" s="17" t="s">
        <v>1637</v>
      </c>
      <c r="E572" s="17" t="s">
        <v>1814</v>
      </c>
      <c r="F572" s="17" t="s">
        <v>1639</v>
      </c>
      <c r="G572" s="18" t="s">
        <v>1815</v>
      </c>
      <c r="H572" s="18" t="s">
        <v>40</v>
      </c>
      <c r="I572" s="18">
        <v>0</v>
      </c>
      <c r="J572" s="18">
        <v>0</v>
      </c>
      <c r="K572" s="18">
        <v>0</v>
      </c>
      <c r="L572" s="18">
        <v>0</v>
      </c>
      <c r="M572" s="18">
        <v>0</v>
      </c>
      <c r="N572" s="18">
        <v>0</v>
      </c>
      <c r="O572" s="18">
        <v>0</v>
      </c>
      <c r="P572" s="18">
        <v>0</v>
      </c>
      <c r="Q572" s="18">
        <f t="shared" si="184"/>
        <v>0</v>
      </c>
      <c r="R572" s="22">
        <f t="shared" si="185"/>
        <v>0</v>
      </c>
      <c r="S572" s="18" t="str">
        <f t="shared" si="186"/>
        <v>Needs Improvement</v>
      </c>
      <c r="T572" s="18" t="s">
        <v>41</v>
      </c>
      <c r="U572" s="18" t="s">
        <v>29</v>
      </c>
      <c r="V572" s="18" t="s">
        <v>774</v>
      </c>
      <c r="W572" s="29" t="s">
        <v>1816</v>
      </c>
    </row>
    <row r="573" spans="1:23" ht="23.25" customHeight="1" x14ac:dyDescent="0.2">
      <c r="A573" s="18">
        <v>572</v>
      </c>
      <c r="B573" s="16">
        <v>12021002016041</v>
      </c>
      <c r="C573" s="17" t="s">
        <v>22</v>
      </c>
      <c r="D573" s="17" t="s">
        <v>1637</v>
      </c>
      <c r="E573" s="17" t="s">
        <v>1817</v>
      </c>
      <c r="F573" s="17" t="s">
        <v>1639</v>
      </c>
      <c r="G573" s="18" t="s">
        <v>1818</v>
      </c>
      <c r="H573" s="18" t="s">
        <v>625</v>
      </c>
      <c r="I573" s="18">
        <v>6</v>
      </c>
      <c r="J573" s="18">
        <v>10</v>
      </c>
      <c r="K573" s="18">
        <v>10</v>
      </c>
      <c r="L573" s="18">
        <v>0</v>
      </c>
      <c r="M573" s="18">
        <v>0</v>
      </c>
      <c r="N573" s="18">
        <v>0</v>
      </c>
      <c r="O573" s="18">
        <v>0</v>
      </c>
      <c r="P573" s="18">
        <v>0</v>
      </c>
      <c r="Q573" s="18">
        <f t="shared" si="184"/>
        <v>26</v>
      </c>
      <c r="R573" s="22">
        <f t="shared" si="185"/>
        <v>0.32500000000000001</v>
      </c>
      <c r="S573" s="18" t="str">
        <f t="shared" si="186"/>
        <v>Needs Improvement</v>
      </c>
      <c r="T573" s="18" t="s">
        <v>67</v>
      </c>
      <c r="U573" s="18" t="s">
        <v>29</v>
      </c>
      <c r="V573" s="18" t="s">
        <v>68</v>
      </c>
      <c r="W573" s="29" t="s">
        <v>1819</v>
      </c>
    </row>
    <row r="574" spans="1:23" ht="23.25" customHeight="1" x14ac:dyDescent="0.2">
      <c r="A574" s="18">
        <v>573</v>
      </c>
      <c r="B574" s="16">
        <v>12021002016066</v>
      </c>
      <c r="C574" s="17" t="s">
        <v>22</v>
      </c>
      <c r="D574" s="17" t="s">
        <v>1637</v>
      </c>
      <c r="E574" s="17" t="s">
        <v>1820</v>
      </c>
      <c r="F574" s="17" t="s">
        <v>1639</v>
      </c>
      <c r="G574" s="18" t="s">
        <v>1821</v>
      </c>
      <c r="H574" s="18" t="s">
        <v>34</v>
      </c>
      <c r="I574" s="18">
        <v>10</v>
      </c>
      <c r="J574" s="18">
        <v>10</v>
      </c>
      <c r="K574" s="18">
        <v>10</v>
      </c>
      <c r="L574" s="18">
        <v>9</v>
      </c>
      <c r="M574" s="18">
        <v>3</v>
      </c>
      <c r="N574" s="18">
        <v>9</v>
      </c>
      <c r="O574" s="18">
        <v>0</v>
      </c>
      <c r="P574" s="18">
        <v>0</v>
      </c>
      <c r="Q574" s="18">
        <f t="shared" si="184"/>
        <v>51</v>
      </c>
      <c r="R574" s="22">
        <f t="shared" si="185"/>
        <v>0.63749999999999996</v>
      </c>
      <c r="S574" s="18" t="str">
        <f t="shared" si="186"/>
        <v>Good</v>
      </c>
      <c r="T574" s="18" t="s">
        <v>35</v>
      </c>
      <c r="U574" s="18" t="s">
        <v>29</v>
      </c>
      <c r="V574" s="18" t="s">
        <v>420</v>
      </c>
      <c r="W574" s="29" t="s">
        <v>1822</v>
      </c>
    </row>
    <row r="575" spans="1:23" ht="23.25" customHeight="1" x14ac:dyDescent="0.2">
      <c r="A575" s="18">
        <v>574</v>
      </c>
      <c r="B575" s="16">
        <v>12021002016059</v>
      </c>
      <c r="C575" s="17" t="s">
        <v>22</v>
      </c>
      <c r="D575" s="17" t="s">
        <v>1637</v>
      </c>
      <c r="E575" s="17" t="s">
        <v>1823</v>
      </c>
      <c r="F575" s="17" t="s">
        <v>1639</v>
      </c>
      <c r="G575" s="18" t="s">
        <v>1824</v>
      </c>
      <c r="H575" s="18" t="s">
        <v>66</v>
      </c>
      <c r="I575" s="18">
        <v>0</v>
      </c>
      <c r="J575" s="18">
        <v>0</v>
      </c>
      <c r="K575" s="18">
        <v>0</v>
      </c>
      <c r="L575" s="18">
        <v>0</v>
      </c>
      <c r="M575" s="18">
        <v>0</v>
      </c>
      <c r="N575" s="18">
        <v>0</v>
      </c>
      <c r="O575" s="18">
        <v>0</v>
      </c>
      <c r="P575" s="18">
        <v>0</v>
      </c>
      <c r="Q575" s="18">
        <f t="shared" si="184"/>
        <v>0</v>
      </c>
      <c r="R575" s="22">
        <f t="shared" si="185"/>
        <v>0</v>
      </c>
      <c r="S575" s="18" t="str">
        <f t="shared" si="186"/>
        <v>Needs Improvement</v>
      </c>
      <c r="T575" s="18" t="s">
        <v>41</v>
      </c>
      <c r="U575" s="18" t="s">
        <v>29</v>
      </c>
      <c r="V575" s="18" t="s">
        <v>757</v>
      </c>
      <c r="W575" s="29" t="s">
        <v>1825</v>
      </c>
    </row>
    <row r="576" spans="1:23" ht="23.25" customHeight="1" x14ac:dyDescent="0.2">
      <c r="A576" s="18">
        <v>575</v>
      </c>
      <c r="B576" s="16">
        <v>22022002016003</v>
      </c>
      <c r="C576" s="17" t="s">
        <v>22</v>
      </c>
      <c r="D576" s="17" t="s">
        <v>1637</v>
      </c>
      <c r="E576" s="17" t="s">
        <v>1826</v>
      </c>
      <c r="F576" s="17" t="s">
        <v>1639</v>
      </c>
      <c r="G576" s="18" t="s">
        <v>1827</v>
      </c>
      <c r="H576" s="18" t="s">
        <v>1373</v>
      </c>
      <c r="I576" s="18">
        <v>0</v>
      </c>
      <c r="J576" s="18">
        <v>0</v>
      </c>
      <c r="K576" s="18">
        <v>0</v>
      </c>
      <c r="L576" s="18">
        <v>0</v>
      </c>
      <c r="M576" s="18">
        <v>0</v>
      </c>
      <c r="N576" s="18">
        <v>0</v>
      </c>
      <c r="O576" s="18">
        <v>0</v>
      </c>
      <c r="P576" s="18">
        <v>0</v>
      </c>
      <c r="Q576" s="18">
        <f t="shared" si="184"/>
        <v>0</v>
      </c>
      <c r="R576" s="22">
        <f t="shared" si="185"/>
        <v>0</v>
      </c>
      <c r="S576" s="18" t="str">
        <f t="shared" si="186"/>
        <v>Needs Improvement</v>
      </c>
      <c r="T576" s="18" t="s">
        <v>67</v>
      </c>
      <c r="U576" s="18" t="s">
        <v>29</v>
      </c>
      <c r="V576" s="18" t="s">
        <v>495</v>
      </c>
      <c r="W576" s="29" t="s">
        <v>1828</v>
      </c>
    </row>
    <row r="577" spans="1:23" ht="23.25" customHeight="1" x14ac:dyDescent="0.2">
      <c r="A577" s="18">
        <v>576</v>
      </c>
      <c r="B577" s="16">
        <v>12021002016053</v>
      </c>
      <c r="C577" s="17" t="s">
        <v>22</v>
      </c>
      <c r="D577" s="17" t="s">
        <v>1637</v>
      </c>
      <c r="E577" s="17" t="s">
        <v>1829</v>
      </c>
      <c r="F577" s="17" t="s">
        <v>1639</v>
      </c>
      <c r="G577" s="18" t="s">
        <v>1830</v>
      </c>
      <c r="H577" s="18" t="s">
        <v>625</v>
      </c>
      <c r="I577" s="18">
        <v>0</v>
      </c>
      <c r="J577" s="18">
        <v>10</v>
      </c>
      <c r="K577" s="18">
        <v>10</v>
      </c>
      <c r="L577" s="18">
        <v>0</v>
      </c>
      <c r="M577" s="18">
        <v>0</v>
      </c>
      <c r="N577" s="18">
        <v>10</v>
      </c>
      <c r="O577" s="18">
        <v>0</v>
      </c>
      <c r="P577" s="18">
        <v>0</v>
      </c>
      <c r="Q577" s="18">
        <f t="shared" si="184"/>
        <v>30</v>
      </c>
      <c r="R577" s="22">
        <f t="shared" si="185"/>
        <v>0.375</v>
      </c>
      <c r="S577" s="18" t="str">
        <f t="shared" si="186"/>
        <v>Needs Improvement</v>
      </c>
      <c r="T577" s="18" t="s">
        <v>35</v>
      </c>
      <c r="U577" s="18" t="s">
        <v>29</v>
      </c>
      <c r="V577" s="18" t="s">
        <v>83</v>
      </c>
      <c r="W577" s="29" t="s">
        <v>1831</v>
      </c>
    </row>
    <row r="578" spans="1:23" ht="23.25" customHeight="1" x14ac:dyDescent="0.2">
      <c r="A578" s="18">
        <v>577</v>
      </c>
      <c r="B578" s="16">
        <v>12021002016075</v>
      </c>
      <c r="C578" s="17" t="s">
        <v>22</v>
      </c>
      <c r="D578" s="17" t="s">
        <v>1637</v>
      </c>
      <c r="E578" s="17" t="s">
        <v>1832</v>
      </c>
      <c r="F578" s="17" t="s">
        <v>1639</v>
      </c>
      <c r="G578" s="18" t="s">
        <v>1833</v>
      </c>
      <c r="H578" s="18" t="s">
        <v>40</v>
      </c>
      <c r="I578" s="18">
        <v>0</v>
      </c>
      <c r="J578" s="18">
        <v>10</v>
      </c>
      <c r="K578" s="18">
        <v>10</v>
      </c>
      <c r="L578" s="18">
        <v>0</v>
      </c>
      <c r="M578" s="18">
        <v>10</v>
      </c>
      <c r="N578" s="18">
        <v>8</v>
      </c>
      <c r="O578" s="18">
        <v>0</v>
      </c>
      <c r="P578" s="18">
        <v>0</v>
      </c>
      <c r="Q578" s="18">
        <f t="shared" si="184"/>
        <v>38</v>
      </c>
      <c r="R578" s="22">
        <f t="shared" si="185"/>
        <v>0.47499999999999998</v>
      </c>
      <c r="S578" s="18" t="str">
        <f t="shared" si="186"/>
        <v>Average</v>
      </c>
      <c r="T578" s="18" t="s">
        <v>67</v>
      </c>
      <c r="U578" s="18" t="s">
        <v>29</v>
      </c>
      <c r="V578" s="18" t="s">
        <v>68</v>
      </c>
      <c r="W578" s="29" t="s">
        <v>1834</v>
      </c>
    </row>
    <row r="579" spans="1:23" ht="23.25" customHeight="1" x14ac:dyDescent="0.2">
      <c r="A579" s="18">
        <v>578</v>
      </c>
      <c r="B579" s="16">
        <v>12021002013005</v>
      </c>
      <c r="C579" s="17" t="s">
        <v>22</v>
      </c>
      <c r="D579" s="17" t="s">
        <v>1835</v>
      </c>
      <c r="E579" s="17" t="s">
        <v>1836</v>
      </c>
      <c r="F579" s="17" t="s">
        <v>1639</v>
      </c>
      <c r="G579" s="18" t="s">
        <v>1837</v>
      </c>
      <c r="H579" s="18" t="s">
        <v>46</v>
      </c>
      <c r="I579" s="18">
        <v>0</v>
      </c>
      <c r="J579" s="18">
        <v>10</v>
      </c>
      <c r="K579" s="18">
        <v>10</v>
      </c>
      <c r="L579" s="18">
        <v>7</v>
      </c>
      <c r="M579" s="18">
        <v>0</v>
      </c>
      <c r="N579" s="18">
        <v>9</v>
      </c>
      <c r="O579" s="18">
        <v>0</v>
      </c>
      <c r="P579" s="18">
        <v>0</v>
      </c>
      <c r="Q579" s="18">
        <f t="shared" si="184"/>
        <v>36</v>
      </c>
      <c r="R579" s="22">
        <f t="shared" si="185"/>
        <v>0.45</v>
      </c>
      <c r="S579" s="18" t="str">
        <f t="shared" si="186"/>
        <v>Average</v>
      </c>
      <c r="T579" s="18" t="s">
        <v>28</v>
      </c>
      <c r="U579" s="18" t="s">
        <v>29</v>
      </c>
      <c r="V579" s="18" t="s">
        <v>68</v>
      </c>
      <c r="W579" s="29" t="s">
        <v>1838</v>
      </c>
    </row>
    <row r="580" spans="1:23" ht="23.25" customHeight="1" x14ac:dyDescent="0.2">
      <c r="A580" s="18">
        <v>579</v>
      </c>
      <c r="B580" s="16">
        <v>22022002019002</v>
      </c>
      <c r="C580" s="17" t="s">
        <v>22</v>
      </c>
      <c r="D580" s="17" t="s">
        <v>1835</v>
      </c>
      <c r="E580" s="17" t="s">
        <v>1839</v>
      </c>
      <c r="F580" s="17" t="s">
        <v>1639</v>
      </c>
      <c r="G580" s="18" t="s">
        <v>1840</v>
      </c>
      <c r="H580" s="18" t="s">
        <v>155</v>
      </c>
      <c r="I580" s="18">
        <v>0</v>
      </c>
      <c r="J580" s="18">
        <v>0</v>
      </c>
      <c r="K580" s="18">
        <v>0</v>
      </c>
      <c r="L580" s="18">
        <v>0</v>
      </c>
      <c r="M580" s="18">
        <v>0</v>
      </c>
      <c r="N580" s="18">
        <v>0</v>
      </c>
      <c r="O580" s="18">
        <v>0</v>
      </c>
      <c r="P580" s="18">
        <v>2</v>
      </c>
      <c r="Q580" s="18">
        <f t="shared" si="184"/>
        <v>2</v>
      </c>
      <c r="R580" s="22">
        <f t="shared" si="185"/>
        <v>2.5000000000000001E-2</v>
      </c>
      <c r="S580" s="18" t="str">
        <f t="shared" si="186"/>
        <v>Needs Improvement</v>
      </c>
      <c r="T580" s="18" t="s">
        <v>35</v>
      </c>
      <c r="U580" s="18" t="s">
        <v>35</v>
      </c>
      <c r="V580" s="18" t="s">
        <v>1321</v>
      </c>
      <c r="W580" s="29" t="s">
        <v>1841</v>
      </c>
    </row>
    <row r="581" spans="1:23" ht="23.25" customHeight="1" x14ac:dyDescent="0.2">
      <c r="A581" s="18">
        <v>580</v>
      </c>
      <c r="B581" s="16">
        <v>12021002019042</v>
      </c>
      <c r="C581" s="17" t="s">
        <v>22</v>
      </c>
      <c r="D581" s="17" t="s">
        <v>1835</v>
      </c>
      <c r="E581" s="17" t="s">
        <v>1842</v>
      </c>
      <c r="F581" s="17" t="s">
        <v>1639</v>
      </c>
      <c r="G581" s="18" t="s">
        <v>1843</v>
      </c>
      <c r="H581" s="18" t="s">
        <v>34</v>
      </c>
      <c r="I581" s="18">
        <v>10</v>
      </c>
      <c r="J581" s="18">
        <v>10</v>
      </c>
      <c r="K581" s="18">
        <v>10</v>
      </c>
      <c r="L581" s="18">
        <v>10</v>
      </c>
      <c r="M581" s="18">
        <v>0</v>
      </c>
      <c r="N581" s="18">
        <v>10</v>
      </c>
      <c r="O581" s="18">
        <v>0</v>
      </c>
      <c r="P581" s="18">
        <v>0</v>
      </c>
      <c r="Q581" s="18">
        <f t="shared" si="184"/>
        <v>50</v>
      </c>
      <c r="R581" s="22">
        <f t="shared" si="185"/>
        <v>0.625</v>
      </c>
      <c r="S581" s="18" t="str">
        <f t="shared" si="186"/>
        <v>Good</v>
      </c>
      <c r="T581" s="18" t="s">
        <v>35</v>
      </c>
      <c r="U581" s="18" t="s">
        <v>35</v>
      </c>
      <c r="V581" s="18" t="s">
        <v>57</v>
      </c>
      <c r="W581" s="29" t="s">
        <v>1844</v>
      </c>
    </row>
    <row r="582" spans="1:23" ht="23.25" customHeight="1" x14ac:dyDescent="0.2">
      <c r="A582" s="37">
        <v>581</v>
      </c>
      <c r="B582" s="34">
        <v>12021002019031</v>
      </c>
      <c r="C582" s="35" t="s">
        <v>22</v>
      </c>
      <c r="D582" s="35" t="s">
        <v>1835</v>
      </c>
      <c r="E582" s="35" t="s">
        <v>1845</v>
      </c>
      <c r="F582" s="35" t="s">
        <v>1639</v>
      </c>
      <c r="G582" s="37" t="s">
        <v>1846</v>
      </c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40"/>
      <c r="S582" s="33" t="s">
        <v>2615</v>
      </c>
      <c r="T582" s="37"/>
      <c r="U582" s="37"/>
      <c r="V582" s="37"/>
      <c r="W582" s="37"/>
    </row>
    <row r="583" spans="1:23" ht="23.25" customHeight="1" x14ac:dyDescent="0.2">
      <c r="A583" s="18">
        <v>582</v>
      </c>
      <c r="B583" s="16">
        <v>12021002019016</v>
      </c>
      <c r="C583" s="17" t="s">
        <v>22</v>
      </c>
      <c r="D583" s="17" t="s">
        <v>1835</v>
      </c>
      <c r="E583" s="17" t="s">
        <v>1847</v>
      </c>
      <c r="F583" s="17" t="s">
        <v>1639</v>
      </c>
      <c r="G583" s="18" t="s">
        <v>1848</v>
      </c>
      <c r="H583" s="18" t="s">
        <v>40</v>
      </c>
      <c r="I583" s="18">
        <v>10</v>
      </c>
      <c r="J583" s="18">
        <v>10</v>
      </c>
      <c r="K583" s="18">
        <v>10</v>
      </c>
      <c r="L583" s="18">
        <v>8</v>
      </c>
      <c r="M583" s="18">
        <v>4</v>
      </c>
      <c r="N583" s="18">
        <v>10</v>
      </c>
      <c r="O583" s="18">
        <v>0</v>
      </c>
      <c r="P583" s="18">
        <v>10</v>
      </c>
      <c r="Q583" s="18">
        <f>SUM(I583:P583)</f>
        <v>62</v>
      </c>
      <c r="R583" s="22">
        <f>Q583/80</f>
        <v>0.77500000000000002</v>
      </c>
      <c r="S583" s="18" t="str">
        <f>IF(R583&lt;=40%,"Needs Improvement",IF(R583&lt;=60%,"Average",IF(R583&lt;=80%,"Good",IF(R583&lt;=100%, "Excellent"))))</f>
        <v>Good</v>
      </c>
      <c r="T583" s="18" t="s">
        <v>35</v>
      </c>
      <c r="U583" s="18" t="s">
        <v>134</v>
      </c>
      <c r="V583" s="18" t="s">
        <v>121</v>
      </c>
      <c r="W583" s="29" t="s">
        <v>1849</v>
      </c>
    </row>
    <row r="584" spans="1:23" ht="23.25" customHeight="1" x14ac:dyDescent="0.2">
      <c r="A584" s="37">
        <v>583</v>
      </c>
      <c r="B584" s="34">
        <v>12021002019049</v>
      </c>
      <c r="C584" s="35" t="s">
        <v>22</v>
      </c>
      <c r="D584" s="35" t="s">
        <v>1835</v>
      </c>
      <c r="E584" s="35" t="s">
        <v>1850</v>
      </c>
      <c r="F584" s="35" t="s">
        <v>1639</v>
      </c>
      <c r="G584" s="37" t="s">
        <v>1851</v>
      </c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40"/>
      <c r="S584" s="33" t="s">
        <v>2615</v>
      </c>
      <c r="T584" s="37"/>
      <c r="U584" s="37"/>
      <c r="V584" s="37"/>
      <c r="W584" s="37"/>
    </row>
    <row r="585" spans="1:23" ht="23.25" customHeight="1" x14ac:dyDescent="0.2">
      <c r="A585" s="18">
        <v>584</v>
      </c>
      <c r="B585" s="16">
        <v>12021002018013</v>
      </c>
      <c r="C585" s="17" t="s">
        <v>22</v>
      </c>
      <c r="D585" s="17" t="s">
        <v>1835</v>
      </c>
      <c r="E585" s="17" t="s">
        <v>1852</v>
      </c>
      <c r="F585" s="17" t="s">
        <v>1639</v>
      </c>
      <c r="G585" s="18" t="s">
        <v>1853</v>
      </c>
      <c r="H585" s="18" t="s">
        <v>625</v>
      </c>
      <c r="I585" s="18">
        <v>0</v>
      </c>
      <c r="J585" s="18">
        <v>10</v>
      </c>
      <c r="K585" s="18">
        <v>10</v>
      </c>
      <c r="L585" s="18">
        <v>0</v>
      </c>
      <c r="M585" s="18">
        <v>0</v>
      </c>
      <c r="N585" s="18">
        <v>0</v>
      </c>
      <c r="O585" s="18">
        <v>0</v>
      </c>
      <c r="P585" s="18">
        <v>0</v>
      </c>
      <c r="Q585" s="18">
        <f t="shared" ref="Q585:Q588" si="187">SUM(I585:P585)</f>
        <v>20</v>
      </c>
      <c r="R585" s="22">
        <f t="shared" ref="R585:R588" si="188">Q585/80</f>
        <v>0.25</v>
      </c>
      <c r="S585" s="18" t="str">
        <f t="shared" ref="S585:S588" si="189">IF(R585&lt;=40%,"Needs Improvement",IF(R585&lt;=60%,"Average",IF(R585&lt;=80%,"Good",IF(R585&lt;=100%, "Excellent"))))</f>
        <v>Needs Improvement</v>
      </c>
      <c r="T585" s="18" t="s">
        <v>28</v>
      </c>
      <c r="U585" s="18" t="s">
        <v>134</v>
      </c>
      <c r="V585" s="18" t="s">
        <v>68</v>
      </c>
      <c r="W585" s="29" t="s">
        <v>1854</v>
      </c>
    </row>
    <row r="586" spans="1:23" ht="23.25" customHeight="1" x14ac:dyDescent="0.2">
      <c r="A586" s="18">
        <v>585</v>
      </c>
      <c r="B586" s="16">
        <v>12021002003054</v>
      </c>
      <c r="C586" s="17" t="s">
        <v>22</v>
      </c>
      <c r="D586" s="17" t="s">
        <v>1835</v>
      </c>
      <c r="E586" s="17" t="s">
        <v>1855</v>
      </c>
      <c r="F586" s="17" t="s">
        <v>1639</v>
      </c>
      <c r="G586" s="18" t="s">
        <v>1856</v>
      </c>
      <c r="H586" s="18" t="s">
        <v>34</v>
      </c>
      <c r="I586" s="18">
        <v>10</v>
      </c>
      <c r="J586" s="18">
        <v>6</v>
      </c>
      <c r="K586" s="18">
        <v>10</v>
      </c>
      <c r="L586" s="18">
        <v>7</v>
      </c>
      <c r="M586" s="18">
        <v>0</v>
      </c>
      <c r="N586" s="18">
        <v>10</v>
      </c>
      <c r="O586" s="18">
        <v>0</v>
      </c>
      <c r="P586" s="18">
        <v>0</v>
      </c>
      <c r="Q586" s="18">
        <f t="shared" si="187"/>
        <v>43</v>
      </c>
      <c r="R586" s="22">
        <f t="shared" si="188"/>
        <v>0.53749999999999998</v>
      </c>
      <c r="S586" s="18" t="str">
        <f t="shared" si="189"/>
        <v>Average</v>
      </c>
      <c r="T586" s="18" t="s">
        <v>35</v>
      </c>
      <c r="U586" s="18" t="s">
        <v>134</v>
      </c>
      <c r="V586" s="18" t="s">
        <v>177</v>
      </c>
      <c r="W586" s="29" t="s">
        <v>1857</v>
      </c>
    </row>
    <row r="587" spans="1:23" ht="23.25" customHeight="1" x14ac:dyDescent="0.2">
      <c r="A587" s="18">
        <v>586</v>
      </c>
      <c r="B587" s="16">
        <v>22022002019003</v>
      </c>
      <c r="C587" s="17" t="s">
        <v>22</v>
      </c>
      <c r="D587" s="17" t="s">
        <v>1835</v>
      </c>
      <c r="E587" s="17" t="s">
        <v>1858</v>
      </c>
      <c r="F587" s="17" t="s">
        <v>1639</v>
      </c>
      <c r="G587" s="18" t="s">
        <v>1859</v>
      </c>
      <c r="H587" s="18" t="s">
        <v>1096</v>
      </c>
      <c r="I587" s="18">
        <v>0</v>
      </c>
      <c r="J587" s="18">
        <v>1</v>
      </c>
      <c r="K587" s="18">
        <v>0</v>
      </c>
      <c r="L587" s="18">
        <v>0</v>
      </c>
      <c r="M587" s="18">
        <v>0</v>
      </c>
      <c r="N587" s="18">
        <v>0</v>
      </c>
      <c r="O587" s="18">
        <v>0</v>
      </c>
      <c r="P587" s="18">
        <v>0</v>
      </c>
      <c r="Q587" s="18">
        <f t="shared" si="187"/>
        <v>1</v>
      </c>
      <c r="R587" s="22">
        <f t="shared" si="188"/>
        <v>1.2500000000000001E-2</v>
      </c>
      <c r="S587" s="18" t="str">
        <f t="shared" si="189"/>
        <v>Needs Improvement</v>
      </c>
      <c r="T587" s="18" t="s">
        <v>67</v>
      </c>
      <c r="U587" s="18" t="s">
        <v>29</v>
      </c>
      <c r="V587" s="18" t="s">
        <v>757</v>
      </c>
      <c r="W587" s="29" t="s">
        <v>1860</v>
      </c>
    </row>
    <row r="588" spans="1:23" ht="23.25" customHeight="1" x14ac:dyDescent="0.2">
      <c r="A588" s="18">
        <v>587</v>
      </c>
      <c r="B588" s="16">
        <v>12021002019009</v>
      </c>
      <c r="C588" s="17" t="s">
        <v>22</v>
      </c>
      <c r="D588" s="17" t="s">
        <v>1835</v>
      </c>
      <c r="E588" s="17" t="s">
        <v>1861</v>
      </c>
      <c r="F588" s="17" t="s">
        <v>1639</v>
      </c>
      <c r="G588" s="18" t="s">
        <v>1862</v>
      </c>
      <c r="H588" s="18" t="s">
        <v>263</v>
      </c>
      <c r="I588" s="18">
        <v>10</v>
      </c>
      <c r="J588" s="18">
        <v>10</v>
      </c>
      <c r="K588" s="18">
        <v>10</v>
      </c>
      <c r="L588" s="18">
        <v>10</v>
      </c>
      <c r="M588" s="18">
        <v>0</v>
      </c>
      <c r="N588" s="18">
        <v>9</v>
      </c>
      <c r="O588" s="18">
        <v>0</v>
      </c>
      <c r="P588" s="18">
        <v>0</v>
      </c>
      <c r="Q588" s="18">
        <f t="shared" si="187"/>
        <v>49</v>
      </c>
      <c r="R588" s="22">
        <f t="shared" si="188"/>
        <v>0.61250000000000004</v>
      </c>
      <c r="S588" s="18" t="str">
        <f t="shared" si="189"/>
        <v>Good</v>
      </c>
      <c r="T588" s="18" t="s">
        <v>35</v>
      </c>
      <c r="U588" s="18" t="s">
        <v>29</v>
      </c>
      <c r="V588" s="18" t="s">
        <v>30</v>
      </c>
      <c r="W588" s="29" t="s">
        <v>1863</v>
      </c>
    </row>
    <row r="589" spans="1:23" ht="23.25" customHeight="1" x14ac:dyDescent="0.2">
      <c r="A589" s="37">
        <v>588</v>
      </c>
      <c r="B589" s="34">
        <v>12021002019070</v>
      </c>
      <c r="C589" s="35" t="s">
        <v>22</v>
      </c>
      <c r="D589" s="35" t="s">
        <v>1835</v>
      </c>
      <c r="E589" s="35" t="s">
        <v>1864</v>
      </c>
      <c r="F589" s="35" t="s">
        <v>1639</v>
      </c>
      <c r="G589" s="37" t="s">
        <v>1865</v>
      </c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40"/>
      <c r="S589" s="33" t="s">
        <v>2615</v>
      </c>
      <c r="T589" s="37"/>
      <c r="U589" s="37"/>
      <c r="V589" s="37"/>
      <c r="W589" s="37"/>
    </row>
    <row r="590" spans="1:23" ht="23.25" customHeight="1" x14ac:dyDescent="0.2">
      <c r="A590" s="18">
        <v>589</v>
      </c>
      <c r="B590" s="16">
        <v>12021002019011</v>
      </c>
      <c r="C590" s="17" t="s">
        <v>22</v>
      </c>
      <c r="D590" s="17" t="s">
        <v>1835</v>
      </c>
      <c r="E590" s="17" t="s">
        <v>1866</v>
      </c>
      <c r="F590" s="17" t="s">
        <v>1639</v>
      </c>
      <c r="G590" s="18" t="s">
        <v>1867</v>
      </c>
      <c r="H590" s="18" t="s">
        <v>34</v>
      </c>
      <c r="I590" s="18">
        <v>0</v>
      </c>
      <c r="J590" s="18">
        <v>10</v>
      </c>
      <c r="K590" s="18">
        <v>10</v>
      </c>
      <c r="L590" s="18">
        <v>0</v>
      </c>
      <c r="M590" s="18">
        <v>0</v>
      </c>
      <c r="N590" s="18">
        <v>9</v>
      </c>
      <c r="O590" s="18">
        <v>0</v>
      </c>
      <c r="P590" s="18">
        <v>0</v>
      </c>
      <c r="Q590" s="18">
        <f t="shared" ref="Q590:Q597" si="190">SUM(I590:P590)</f>
        <v>29</v>
      </c>
      <c r="R590" s="22">
        <f t="shared" ref="R590:R597" si="191">Q590/80</f>
        <v>0.36249999999999999</v>
      </c>
      <c r="S590" s="18" t="str">
        <f t="shared" ref="S590:S597" si="192">IF(R590&lt;=40%,"Needs Improvement",IF(R590&lt;=60%,"Average",IF(R590&lt;=80%,"Good",IF(R590&lt;=100%, "Excellent"))))</f>
        <v>Needs Improvement</v>
      </c>
      <c r="T590" s="18" t="s">
        <v>35</v>
      </c>
      <c r="U590" s="18" t="s">
        <v>134</v>
      </c>
      <c r="V590" s="18" t="s">
        <v>560</v>
      </c>
      <c r="W590" s="29" t="s">
        <v>1868</v>
      </c>
    </row>
    <row r="591" spans="1:23" ht="23.25" customHeight="1" x14ac:dyDescent="0.2">
      <c r="A591" s="18">
        <v>590</v>
      </c>
      <c r="B591" s="16">
        <v>12021002019022</v>
      </c>
      <c r="C591" s="17" t="s">
        <v>22</v>
      </c>
      <c r="D591" s="17" t="s">
        <v>1835</v>
      </c>
      <c r="E591" s="17" t="s">
        <v>1869</v>
      </c>
      <c r="F591" s="17" t="s">
        <v>1639</v>
      </c>
      <c r="G591" s="18" t="s">
        <v>1870</v>
      </c>
      <c r="H591" s="18" t="s">
        <v>34</v>
      </c>
      <c r="I591" s="18">
        <v>0</v>
      </c>
      <c r="J591" s="18">
        <v>6</v>
      </c>
      <c r="K591" s="18">
        <v>10</v>
      </c>
      <c r="L591" s="18">
        <v>10</v>
      </c>
      <c r="M591" s="18">
        <v>0</v>
      </c>
      <c r="N591" s="18">
        <v>0</v>
      </c>
      <c r="O591" s="18">
        <v>0</v>
      </c>
      <c r="P591" s="18">
        <v>0</v>
      </c>
      <c r="Q591" s="18">
        <f t="shared" si="190"/>
        <v>26</v>
      </c>
      <c r="R591" s="22">
        <f t="shared" si="191"/>
        <v>0.32500000000000001</v>
      </c>
      <c r="S591" s="18" t="str">
        <f t="shared" si="192"/>
        <v>Needs Improvement</v>
      </c>
      <c r="T591" s="18" t="s">
        <v>41</v>
      </c>
      <c r="U591" s="18" t="s">
        <v>29</v>
      </c>
      <c r="V591" s="18" t="s">
        <v>68</v>
      </c>
      <c r="W591" s="29" t="s">
        <v>1871</v>
      </c>
    </row>
    <row r="592" spans="1:23" ht="23.25" customHeight="1" x14ac:dyDescent="0.2">
      <c r="A592" s="18">
        <v>591</v>
      </c>
      <c r="B592" s="16">
        <v>12021002019069</v>
      </c>
      <c r="C592" s="17" t="s">
        <v>22</v>
      </c>
      <c r="D592" s="17" t="s">
        <v>1835</v>
      </c>
      <c r="E592" s="17" t="s">
        <v>1872</v>
      </c>
      <c r="F592" s="17" t="s">
        <v>1639</v>
      </c>
      <c r="G592" s="18" t="s">
        <v>1873</v>
      </c>
      <c r="H592" s="18" t="s">
        <v>46</v>
      </c>
      <c r="I592" s="18">
        <v>0</v>
      </c>
      <c r="J592" s="18">
        <v>0</v>
      </c>
      <c r="K592" s="18">
        <v>0</v>
      </c>
      <c r="L592" s="18">
        <v>0</v>
      </c>
      <c r="M592" s="18">
        <v>0</v>
      </c>
      <c r="N592" s="18">
        <v>0</v>
      </c>
      <c r="O592" s="18">
        <v>0</v>
      </c>
      <c r="P592" s="18">
        <v>0</v>
      </c>
      <c r="Q592" s="18">
        <f t="shared" si="190"/>
        <v>0</v>
      </c>
      <c r="R592" s="22">
        <f t="shared" si="191"/>
        <v>0</v>
      </c>
      <c r="S592" s="18" t="str">
        <f t="shared" si="192"/>
        <v>Needs Improvement</v>
      </c>
      <c r="T592" s="18" t="s">
        <v>35</v>
      </c>
      <c r="U592" s="18" t="s">
        <v>134</v>
      </c>
      <c r="V592" s="18" t="s">
        <v>1874</v>
      </c>
      <c r="W592" s="29" t="s">
        <v>1875</v>
      </c>
    </row>
    <row r="593" spans="1:23" ht="23.25" customHeight="1" x14ac:dyDescent="0.2">
      <c r="A593" s="18">
        <v>592</v>
      </c>
      <c r="B593" s="16">
        <v>12021002018056</v>
      </c>
      <c r="C593" s="17" t="s">
        <v>22</v>
      </c>
      <c r="D593" s="17" t="s">
        <v>1835</v>
      </c>
      <c r="E593" s="17" t="s">
        <v>1876</v>
      </c>
      <c r="F593" s="17" t="s">
        <v>1639</v>
      </c>
      <c r="G593" s="18" t="s">
        <v>1877</v>
      </c>
      <c r="H593" s="18" t="s">
        <v>34</v>
      </c>
      <c r="I593" s="18">
        <v>10</v>
      </c>
      <c r="J593" s="18">
        <v>10</v>
      </c>
      <c r="K593" s="18">
        <v>10</v>
      </c>
      <c r="L593" s="18">
        <v>7</v>
      </c>
      <c r="M593" s="18">
        <v>0</v>
      </c>
      <c r="N593" s="18">
        <v>9</v>
      </c>
      <c r="O593" s="18">
        <v>0</v>
      </c>
      <c r="P593" s="18">
        <v>0</v>
      </c>
      <c r="Q593" s="18">
        <f t="shared" si="190"/>
        <v>46</v>
      </c>
      <c r="R593" s="22">
        <f t="shared" si="191"/>
        <v>0.57499999999999996</v>
      </c>
      <c r="S593" s="18" t="str">
        <f t="shared" si="192"/>
        <v>Average</v>
      </c>
      <c r="T593" s="18" t="s">
        <v>35</v>
      </c>
      <c r="U593" s="18" t="s">
        <v>35</v>
      </c>
      <c r="V593" s="18" t="s">
        <v>436</v>
      </c>
      <c r="W593" s="29" t="s">
        <v>1878</v>
      </c>
    </row>
    <row r="594" spans="1:23" ht="23.25" customHeight="1" x14ac:dyDescent="0.2">
      <c r="A594" s="18">
        <v>593</v>
      </c>
      <c r="B594" s="16">
        <v>12021002019045</v>
      </c>
      <c r="C594" s="17" t="s">
        <v>22</v>
      </c>
      <c r="D594" s="17" t="s">
        <v>1835</v>
      </c>
      <c r="E594" s="17" t="s">
        <v>1879</v>
      </c>
      <c r="F594" s="17" t="s">
        <v>1639</v>
      </c>
      <c r="G594" s="18" t="s">
        <v>1880</v>
      </c>
      <c r="H594" s="18" t="s">
        <v>34</v>
      </c>
      <c r="I594" s="18">
        <v>0</v>
      </c>
      <c r="J594" s="18">
        <v>10</v>
      </c>
      <c r="K594" s="18">
        <v>10</v>
      </c>
      <c r="L594" s="18">
        <v>5</v>
      </c>
      <c r="M594" s="18">
        <v>0</v>
      </c>
      <c r="N594" s="18">
        <v>10</v>
      </c>
      <c r="O594" s="18">
        <v>0</v>
      </c>
      <c r="P594" s="18">
        <v>2</v>
      </c>
      <c r="Q594" s="18">
        <f t="shared" si="190"/>
        <v>37</v>
      </c>
      <c r="R594" s="22">
        <f t="shared" si="191"/>
        <v>0.46250000000000002</v>
      </c>
      <c r="S594" s="18" t="str">
        <f t="shared" si="192"/>
        <v>Average</v>
      </c>
      <c r="T594" s="18" t="s">
        <v>35</v>
      </c>
      <c r="U594" s="18" t="s">
        <v>35</v>
      </c>
      <c r="V594" s="18" t="s">
        <v>68</v>
      </c>
      <c r="W594" s="29" t="s">
        <v>1881</v>
      </c>
    </row>
    <row r="595" spans="1:23" ht="23.25" customHeight="1" x14ac:dyDescent="0.2">
      <c r="A595" s="18">
        <v>594</v>
      </c>
      <c r="B595" s="16">
        <v>12021002019044</v>
      </c>
      <c r="C595" s="17" t="s">
        <v>22</v>
      </c>
      <c r="D595" s="17" t="s">
        <v>1835</v>
      </c>
      <c r="E595" s="17" t="s">
        <v>1882</v>
      </c>
      <c r="F595" s="17" t="s">
        <v>1639</v>
      </c>
      <c r="G595" s="18" t="s">
        <v>1883</v>
      </c>
      <c r="H595" s="18" t="s">
        <v>34</v>
      </c>
      <c r="I595" s="18">
        <v>0</v>
      </c>
      <c r="J595" s="18">
        <v>10</v>
      </c>
      <c r="K595" s="18">
        <v>10</v>
      </c>
      <c r="L595" s="18">
        <v>10</v>
      </c>
      <c r="M595" s="18">
        <v>0</v>
      </c>
      <c r="N595" s="18">
        <v>0</v>
      </c>
      <c r="O595" s="18">
        <v>0</v>
      </c>
      <c r="P595" s="18">
        <v>0</v>
      </c>
      <c r="Q595" s="18">
        <f t="shared" si="190"/>
        <v>30</v>
      </c>
      <c r="R595" s="22">
        <f t="shared" si="191"/>
        <v>0.375</v>
      </c>
      <c r="S595" s="18" t="str">
        <f t="shared" si="192"/>
        <v>Needs Improvement</v>
      </c>
      <c r="T595" s="18" t="s">
        <v>41</v>
      </c>
      <c r="U595" s="18" t="s">
        <v>29</v>
      </c>
      <c r="V595" s="18" t="s">
        <v>83</v>
      </c>
      <c r="W595" s="29" t="s">
        <v>1884</v>
      </c>
    </row>
    <row r="596" spans="1:23" ht="23.25" customHeight="1" x14ac:dyDescent="0.2">
      <c r="A596" s="18">
        <v>595</v>
      </c>
      <c r="B596" s="16">
        <v>12021002019002</v>
      </c>
      <c r="C596" s="17" t="s">
        <v>22</v>
      </c>
      <c r="D596" s="17" t="s">
        <v>1835</v>
      </c>
      <c r="E596" s="17" t="s">
        <v>1885</v>
      </c>
      <c r="F596" s="17" t="s">
        <v>1639</v>
      </c>
      <c r="G596" s="18" t="s">
        <v>1886</v>
      </c>
      <c r="H596" s="18" t="s">
        <v>1096</v>
      </c>
      <c r="I596" s="18">
        <v>10</v>
      </c>
      <c r="J596" s="18">
        <v>10</v>
      </c>
      <c r="K596" s="18">
        <v>10</v>
      </c>
      <c r="L596" s="18">
        <v>0</v>
      </c>
      <c r="M596" s="18">
        <v>10</v>
      </c>
      <c r="N596" s="18">
        <v>9</v>
      </c>
      <c r="O596" s="18">
        <v>0</v>
      </c>
      <c r="P596" s="18">
        <v>0</v>
      </c>
      <c r="Q596" s="18">
        <f t="shared" si="190"/>
        <v>49</v>
      </c>
      <c r="R596" s="22">
        <f t="shared" si="191"/>
        <v>0.61250000000000004</v>
      </c>
      <c r="S596" s="18" t="str">
        <f t="shared" si="192"/>
        <v>Good</v>
      </c>
      <c r="T596" s="18" t="s">
        <v>35</v>
      </c>
      <c r="U596" s="18" t="s">
        <v>134</v>
      </c>
      <c r="V596" s="18" t="s">
        <v>1050</v>
      </c>
      <c r="W596" s="29" t="s">
        <v>1887</v>
      </c>
    </row>
    <row r="597" spans="1:23" ht="23.25" customHeight="1" x14ac:dyDescent="0.2">
      <c r="A597" s="18">
        <v>596</v>
      </c>
      <c r="B597" s="16">
        <v>12021002019059</v>
      </c>
      <c r="C597" s="17" t="s">
        <v>22</v>
      </c>
      <c r="D597" s="17" t="s">
        <v>1835</v>
      </c>
      <c r="E597" s="17" t="s">
        <v>1888</v>
      </c>
      <c r="F597" s="17" t="s">
        <v>1639</v>
      </c>
      <c r="G597" s="18" t="s">
        <v>1889</v>
      </c>
      <c r="H597" s="18" t="s">
        <v>40</v>
      </c>
      <c r="I597" s="18">
        <v>0</v>
      </c>
      <c r="J597" s="18">
        <v>10</v>
      </c>
      <c r="K597" s="18">
        <v>10</v>
      </c>
      <c r="L597" s="18">
        <v>7</v>
      </c>
      <c r="M597" s="18">
        <v>0</v>
      </c>
      <c r="N597" s="18">
        <v>5</v>
      </c>
      <c r="O597" s="18">
        <v>0</v>
      </c>
      <c r="P597" s="18">
        <v>0</v>
      </c>
      <c r="Q597" s="18">
        <f t="shared" si="190"/>
        <v>32</v>
      </c>
      <c r="R597" s="22">
        <f t="shared" si="191"/>
        <v>0.4</v>
      </c>
      <c r="S597" s="18" t="str">
        <f t="shared" si="192"/>
        <v>Needs Improvement</v>
      </c>
      <c r="T597" s="18" t="s">
        <v>28</v>
      </c>
      <c r="U597" s="18" t="s">
        <v>29</v>
      </c>
      <c r="V597" s="18" t="s">
        <v>68</v>
      </c>
      <c r="W597" s="29" t="s">
        <v>1890</v>
      </c>
    </row>
    <row r="598" spans="1:23" ht="23.25" customHeight="1" x14ac:dyDescent="0.2">
      <c r="A598" s="37">
        <v>597</v>
      </c>
      <c r="B598" s="34">
        <v>12021002019051</v>
      </c>
      <c r="C598" s="35" t="s">
        <v>22</v>
      </c>
      <c r="D598" s="35" t="s">
        <v>1835</v>
      </c>
      <c r="E598" s="35" t="s">
        <v>1891</v>
      </c>
      <c r="F598" s="35" t="s">
        <v>1639</v>
      </c>
      <c r="G598" s="37" t="s">
        <v>1892</v>
      </c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40"/>
      <c r="S598" s="33" t="s">
        <v>2615</v>
      </c>
      <c r="T598" s="37"/>
      <c r="U598" s="37"/>
      <c r="V598" s="37"/>
      <c r="W598" s="37"/>
    </row>
    <row r="599" spans="1:23" ht="23.25" customHeight="1" x14ac:dyDescent="0.2">
      <c r="A599" s="18">
        <v>598</v>
      </c>
      <c r="B599" s="16">
        <v>12021002019029</v>
      </c>
      <c r="C599" s="17" t="s">
        <v>22</v>
      </c>
      <c r="D599" s="17" t="s">
        <v>1835</v>
      </c>
      <c r="E599" s="17" t="s">
        <v>1893</v>
      </c>
      <c r="F599" s="17" t="s">
        <v>1639</v>
      </c>
      <c r="G599" s="18" t="s">
        <v>1894</v>
      </c>
      <c r="H599" s="18" t="s">
        <v>1895</v>
      </c>
      <c r="I599" s="18">
        <v>2</v>
      </c>
      <c r="J599" s="18">
        <v>10</v>
      </c>
      <c r="K599" s="18">
        <v>10</v>
      </c>
      <c r="L599" s="18">
        <v>10</v>
      </c>
      <c r="M599" s="18">
        <v>0</v>
      </c>
      <c r="N599" s="18">
        <v>8</v>
      </c>
      <c r="O599" s="18">
        <v>0</v>
      </c>
      <c r="P599" s="18">
        <v>0</v>
      </c>
      <c r="Q599" s="18">
        <f t="shared" ref="Q599:Q602" si="193">SUM(I599:P599)</f>
        <v>40</v>
      </c>
      <c r="R599" s="22">
        <f t="shared" ref="R599:R606" si="194">Q599/80</f>
        <v>0.5</v>
      </c>
      <c r="S599" s="18" t="str">
        <f t="shared" ref="S599:S606" si="195">IF(R599&lt;=40%,"Needs Improvement",IF(R599&lt;=60%,"Average",IF(R599&lt;=80%,"Good",IF(R599&lt;=100%, "Excellent"))))</f>
        <v>Average</v>
      </c>
      <c r="T599" s="18" t="s">
        <v>28</v>
      </c>
      <c r="U599" s="18" t="s">
        <v>29</v>
      </c>
      <c r="V599" s="18" t="s">
        <v>68</v>
      </c>
      <c r="W599" s="29" t="s">
        <v>1896</v>
      </c>
    </row>
    <row r="600" spans="1:23" ht="23.25" customHeight="1" x14ac:dyDescent="0.2">
      <c r="A600" s="18">
        <v>599</v>
      </c>
      <c r="B600" s="16">
        <v>12021002019036</v>
      </c>
      <c r="C600" s="17" t="s">
        <v>22</v>
      </c>
      <c r="D600" s="17" t="s">
        <v>1835</v>
      </c>
      <c r="E600" s="17" t="s">
        <v>1897</v>
      </c>
      <c r="F600" s="17" t="s">
        <v>1639</v>
      </c>
      <c r="G600" s="18" t="s">
        <v>1898</v>
      </c>
      <c r="H600" s="18" t="s">
        <v>34</v>
      </c>
      <c r="I600" s="18">
        <v>0</v>
      </c>
      <c r="J600" s="18">
        <v>10</v>
      </c>
      <c r="K600" s="18">
        <v>10</v>
      </c>
      <c r="L600" s="18">
        <v>0</v>
      </c>
      <c r="M600" s="18">
        <v>0</v>
      </c>
      <c r="N600" s="18">
        <v>10</v>
      </c>
      <c r="O600" s="18">
        <v>0</v>
      </c>
      <c r="P600" s="18">
        <v>2</v>
      </c>
      <c r="Q600" s="18">
        <f t="shared" si="193"/>
        <v>32</v>
      </c>
      <c r="R600" s="22">
        <f t="shared" si="194"/>
        <v>0.4</v>
      </c>
      <c r="S600" s="18" t="str">
        <f t="shared" si="195"/>
        <v>Needs Improvement</v>
      </c>
      <c r="T600" s="18" t="s">
        <v>35</v>
      </c>
      <c r="U600" s="18" t="s">
        <v>29</v>
      </c>
      <c r="V600" s="18" t="s">
        <v>57</v>
      </c>
      <c r="W600" s="29" t="s">
        <v>1899</v>
      </c>
    </row>
    <row r="601" spans="1:23" ht="23.25" customHeight="1" x14ac:dyDescent="0.2">
      <c r="A601" s="18">
        <v>600</v>
      </c>
      <c r="B601" s="16">
        <v>12021002019068</v>
      </c>
      <c r="C601" s="17" t="s">
        <v>22</v>
      </c>
      <c r="D601" s="17" t="s">
        <v>1835</v>
      </c>
      <c r="E601" s="17" t="s">
        <v>1900</v>
      </c>
      <c r="F601" s="17" t="s">
        <v>1639</v>
      </c>
      <c r="G601" s="18" t="s">
        <v>1901</v>
      </c>
      <c r="H601" s="18" t="s">
        <v>46</v>
      </c>
      <c r="I601" s="18">
        <v>10</v>
      </c>
      <c r="J601" s="18">
        <v>10</v>
      </c>
      <c r="K601" s="18">
        <v>10</v>
      </c>
      <c r="L601" s="18">
        <v>5</v>
      </c>
      <c r="M601" s="18">
        <v>0</v>
      </c>
      <c r="N601" s="18">
        <v>0</v>
      </c>
      <c r="O601" s="18">
        <v>0</v>
      </c>
      <c r="P601" s="18">
        <v>0</v>
      </c>
      <c r="Q601" s="18">
        <f t="shared" si="193"/>
        <v>35</v>
      </c>
      <c r="R601" s="22">
        <f t="shared" si="194"/>
        <v>0.4375</v>
      </c>
      <c r="S601" s="18" t="str">
        <f t="shared" si="195"/>
        <v>Average</v>
      </c>
      <c r="T601" s="18" t="s">
        <v>35</v>
      </c>
      <c r="U601" s="18" t="s">
        <v>29</v>
      </c>
      <c r="V601" s="18" t="s">
        <v>757</v>
      </c>
      <c r="W601" s="29" t="s">
        <v>1902</v>
      </c>
    </row>
    <row r="602" spans="1:23" ht="23.25" customHeight="1" x14ac:dyDescent="0.2">
      <c r="A602" s="18">
        <v>601</v>
      </c>
      <c r="B602" s="16">
        <v>12021002019028</v>
      </c>
      <c r="C602" s="17" t="s">
        <v>22</v>
      </c>
      <c r="D602" s="17" t="s">
        <v>1835</v>
      </c>
      <c r="E602" s="17" t="s">
        <v>1903</v>
      </c>
      <c r="F602" s="17" t="s">
        <v>1639</v>
      </c>
      <c r="G602" s="18" t="s">
        <v>1904</v>
      </c>
      <c r="H602" s="18" t="s">
        <v>34</v>
      </c>
      <c r="I602" s="18">
        <v>0</v>
      </c>
      <c r="J602" s="18">
        <v>10</v>
      </c>
      <c r="K602" s="18">
        <v>10</v>
      </c>
      <c r="L602" s="18">
        <v>0</v>
      </c>
      <c r="M602" s="18">
        <v>0</v>
      </c>
      <c r="N602" s="18">
        <v>9</v>
      </c>
      <c r="O602" s="18">
        <v>0</v>
      </c>
      <c r="P602" s="18">
        <v>5</v>
      </c>
      <c r="Q602" s="18">
        <f t="shared" si="193"/>
        <v>34</v>
      </c>
      <c r="R602" s="22">
        <f t="shared" si="194"/>
        <v>0.42499999999999999</v>
      </c>
      <c r="S602" s="18" t="str">
        <f t="shared" si="195"/>
        <v>Average</v>
      </c>
      <c r="T602" s="18" t="s">
        <v>28</v>
      </c>
      <c r="U602" s="18" t="s">
        <v>35</v>
      </c>
      <c r="V602" s="18" t="s">
        <v>68</v>
      </c>
      <c r="W602" s="30" t="s">
        <v>1905</v>
      </c>
    </row>
    <row r="603" spans="1:23" ht="23.25" customHeight="1" x14ac:dyDescent="0.2">
      <c r="A603" s="18">
        <v>602</v>
      </c>
      <c r="B603" s="16">
        <v>12021002019061</v>
      </c>
      <c r="C603" s="17" t="s">
        <v>22</v>
      </c>
      <c r="D603" s="17" t="s">
        <v>1835</v>
      </c>
      <c r="E603" s="17" t="s">
        <v>1906</v>
      </c>
      <c r="F603" s="17" t="s">
        <v>1639</v>
      </c>
      <c r="G603" s="18" t="s">
        <v>1907</v>
      </c>
      <c r="H603" s="18" t="s">
        <v>46</v>
      </c>
      <c r="I603" s="18">
        <v>10</v>
      </c>
      <c r="J603" s="18">
        <v>10</v>
      </c>
      <c r="K603" s="18">
        <v>10</v>
      </c>
      <c r="L603" s="18">
        <v>10</v>
      </c>
      <c r="M603" s="18">
        <v>0</v>
      </c>
      <c r="N603" s="18">
        <v>9</v>
      </c>
      <c r="O603" s="18">
        <v>0</v>
      </c>
      <c r="P603" s="18">
        <v>0</v>
      </c>
      <c r="Q603" s="18">
        <v>49</v>
      </c>
      <c r="R603" s="22">
        <f t="shared" si="194"/>
        <v>0.61250000000000004</v>
      </c>
      <c r="S603" s="18" t="str">
        <f t="shared" si="195"/>
        <v>Good</v>
      </c>
      <c r="T603" s="18" t="s">
        <v>35</v>
      </c>
      <c r="U603" s="18" t="s">
        <v>29</v>
      </c>
      <c r="V603" s="18" t="s">
        <v>68</v>
      </c>
      <c r="W603" s="29" t="s">
        <v>1908</v>
      </c>
    </row>
    <row r="604" spans="1:23" ht="23.25" customHeight="1" x14ac:dyDescent="0.2">
      <c r="A604" s="18">
        <v>603</v>
      </c>
      <c r="B604" s="16">
        <v>12021002019006</v>
      </c>
      <c r="C604" s="17" t="s">
        <v>22</v>
      </c>
      <c r="D604" s="17" t="s">
        <v>1835</v>
      </c>
      <c r="E604" s="17" t="s">
        <v>1909</v>
      </c>
      <c r="F604" s="17" t="s">
        <v>1639</v>
      </c>
      <c r="G604" s="18" t="s">
        <v>1910</v>
      </c>
      <c r="H604" s="18" t="s">
        <v>34</v>
      </c>
      <c r="I604" s="18">
        <v>10</v>
      </c>
      <c r="J604" s="18">
        <v>10</v>
      </c>
      <c r="K604" s="18">
        <v>10</v>
      </c>
      <c r="L604" s="18">
        <v>10</v>
      </c>
      <c r="M604" s="18">
        <v>8</v>
      </c>
      <c r="N604" s="18">
        <v>9</v>
      </c>
      <c r="O604" s="18">
        <v>0</v>
      </c>
      <c r="P604" s="18">
        <v>0</v>
      </c>
      <c r="Q604" s="18">
        <f t="shared" ref="Q604:Q606" si="196">SUM(I604:P604)</f>
        <v>57</v>
      </c>
      <c r="R604" s="22">
        <f t="shared" si="194"/>
        <v>0.71250000000000002</v>
      </c>
      <c r="S604" s="18" t="str">
        <f t="shared" si="195"/>
        <v>Good</v>
      </c>
      <c r="T604" s="18" t="s">
        <v>35</v>
      </c>
      <c r="U604" s="18" t="s">
        <v>134</v>
      </c>
      <c r="V604" s="18" t="s">
        <v>42</v>
      </c>
      <c r="W604" s="29" t="s">
        <v>1911</v>
      </c>
    </row>
    <row r="605" spans="1:23" ht="23.25" customHeight="1" x14ac:dyDescent="0.2">
      <c r="A605" s="18">
        <v>604</v>
      </c>
      <c r="B605" s="16">
        <v>12021002019024</v>
      </c>
      <c r="C605" s="17" t="s">
        <v>22</v>
      </c>
      <c r="D605" s="17" t="s">
        <v>1835</v>
      </c>
      <c r="E605" s="17" t="s">
        <v>1912</v>
      </c>
      <c r="F605" s="17" t="s">
        <v>1639</v>
      </c>
      <c r="G605" s="18" t="s">
        <v>1913</v>
      </c>
      <c r="H605" s="18" t="s">
        <v>46</v>
      </c>
      <c r="I605" s="18">
        <v>0</v>
      </c>
      <c r="J605" s="18">
        <v>10</v>
      </c>
      <c r="K605" s="18">
        <v>10</v>
      </c>
      <c r="L605" s="18">
        <v>0</v>
      </c>
      <c r="M605" s="18">
        <v>0</v>
      </c>
      <c r="N605" s="18">
        <v>0</v>
      </c>
      <c r="O605" s="18">
        <v>0</v>
      </c>
      <c r="P605" s="18">
        <v>0</v>
      </c>
      <c r="Q605" s="18">
        <f t="shared" si="196"/>
        <v>20</v>
      </c>
      <c r="R605" s="22">
        <f t="shared" si="194"/>
        <v>0.25</v>
      </c>
      <c r="S605" s="18" t="str">
        <f t="shared" si="195"/>
        <v>Needs Improvement</v>
      </c>
      <c r="T605" s="18" t="s">
        <v>35</v>
      </c>
      <c r="U605" s="18" t="s">
        <v>134</v>
      </c>
      <c r="V605" s="18" t="s">
        <v>428</v>
      </c>
      <c r="W605" s="29" t="s">
        <v>1914</v>
      </c>
    </row>
    <row r="606" spans="1:23" ht="23.25" customHeight="1" x14ac:dyDescent="0.2">
      <c r="A606" s="18">
        <v>605</v>
      </c>
      <c r="B606" s="16">
        <v>12021002003164</v>
      </c>
      <c r="C606" s="17" t="s">
        <v>22</v>
      </c>
      <c r="D606" s="17" t="s">
        <v>1835</v>
      </c>
      <c r="E606" s="17" t="s">
        <v>1915</v>
      </c>
      <c r="F606" s="17" t="s">
        <v>1639</v>
      </c>
      <c r="G606" s="18" t="s">
        <v>1916</v>
      </c>
      <c r="H606" s="18" t="s">
        <v>34</v>
      </c>
      <c r="I606" s="18">
        <v>0</v>
      </c>
      <c r="J606" s="18">
        <v>6</v>
      </c>
      <c r="K606" s="18">
        <v>0</v>
      </c>
      <c r="L606" s="18">
        <v>0</v>
      </c>
      <c r="M606" s="18">
        <v>0</v>
      </c>
      <c r="N606" s="18">
        <v>0</v>
      </c>
      <c r="O606" s="18">
        <v>0</v>
      </c>
      <c r="P606" s="18">
        <v>2</v>
      </c>
      <c r="Q606" s="18">
        <f t="shared" si="196"/>
        <v>8</v>
      </c>
      <c r="R606" s="22">
        <f t="shared" si="194"/>
        <v>0.1</v>
      </c>
      <c r="S606" s="18" t="str">
        <f t="shared" si="195"/>
        <v>Needs Improvement</v>
      </c>
      <c r="T606" s="18" t="s">
        <v>41</v>
      </c>
      <c r="U606" s="18" t="s">
        <v>29</v>
      </c>
      <c r="V606" s="18" t="s">
        <v>42</v>
      </c>
      <c r="W606" s="29" t="s">
        <v>1917</v>
      </c>
    </row>
    <row r="607" spans="1:23" ht="23.25" customHeight="1" x14ac:dyDescent="0.2">
      <c r="A607" s="37">
        <v>606</v>
      </c>
      <c r="B607" s="34">
        <v>12021002003168</v>
      </c>
      <c r="C607" s="35" t="s">
        <v>22</v>
      </c>
      <c r="D607" s="35" t="s">
        <v>1835</v>
      </c>
      <c r="E607" s="35" t="s">
        <v>1918</v>
      </c>
      <c r="F607" s="35" t="s">
        <v>1639</v>
      </c>
      <c r="G607" s="37" t="s">
        <v>1919</v>
      </c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40"/>
      <c r="S607" s="33" t="s">
        <v>2615</v>
      </c>
      <c r="T607" s="37"/>
      <c r="U607" s="37"/>
      <c r="V607" s="37"/>
      <c r="W607" s="37"/>
    </row>
    <row r="608" spans="1:23" ht="23.25" customHeight="1" x14ac:dyDescent="0.2">
      <c r="A608" s="18">
        <v>607</v>
      </c>
      <c r="B608" s="16">
        <v>12021002003042</v>
      </c>
      <c r="C608" s="17" t="s">
        <v>22</v>
      </c>
      <c r="D608" s="17" t="s">
        <v>1835</v>
      </c>
      <c r="E608" s="17" t="s">
        <v>1920</v>
      </c>
      <c r="F608" s="17" t="s">
        <v>1639</v>
      </c>
      <c r="G608" s="18" t="s">
        <v>1921</v>
      </c>
      <c r="H608" s="18" t="s">
        <v>869</v>
      </c>
      <c r="I608" s="18">
        <v>10</v>
      </c>
      <c r="J608" s="18">
        <v>1</v>
      </c>
      <c r="K608" s="18">
        <v>10</v>
      </c>
      <c r="L608" s="18">
        <v>0</v>
      </c>
      <c r="M608" s="18">
        <v>0</v>
      </c>
      <c r="N608" s="18">
        <v>7</v>
      </c>
      <c r="O608" s="18">
        <v>0</v>
      </c>
      <c r="P608" s="18">
        <v>0</v>
      </c>
      <c r="Q608" s="18">
        <f>SUM(I608:P608)</f>
        <v>28</v>
      </c>
      <c r="R608" s="22">
        <f>Q608/80</f>
        <v>0.35</v>
      </c>
      <c r="S608" s="18" t="str">
        <f>IF(R608&lt;=40%,"Needs Improvement",IF(R608&lt;=60%,"Average",IF(R608&lt;=80%,"Good",IF(R608&lt;=100%, "Excellent"))))</f>
        <v>Needs Improvement</v>
      </c>
      <c r="T608" s="18" t="s">
        <v>35</v>
      </c>
      <c r="U608" s="18" t="s">
        <v>134</v>
      </c>
      <c r="V608" s="18" t="s">
        <v>113</v>
      </c>
      <c r="W608" s="29" t="s">
        <v>1922</v>
      </c>
    </row>
    <row r="609" spans="1:23" ht="23.25" customHeight="1" x14ac:dyDescent="0.2">
      <c r="A609" s="37">
        <v>608</v>
      </c>
      <c r="B609" s="34">
        <v>12021002019041</v>
      </c>
      <c r="C609" s="35" t="s">
        <v>22</v>
      </c>
      <c r="D609" s="35" t="s">
        <v>1835</v>
      </c>
      <c r="E609" s="35" t="s">
        <v>1923</v>
      </c>
      <c r="F609" s="35" t="s">
        <v>1639</v>
      </c>
      <c r="G609" s="37" t="s">
        <v>1924</v>
      </c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40"/>
      <c r="S609" s="33" t="s">
        <v>2615</v>
      </c>
      <c r="T609" s="37"/>
      <c r="U609" s="37"/>
      <c r="V609" s="37"/>
      <c r="W609" s="37"/>
    </row>
    <row r="610" spans="1:23" ht="23.25" customHeight="1" x14ac:dyDescent="0.2">
      <c r="A610" s="18">
        <v>609</v>
      </c>
      <c r="B610" s="16">
        <v>12021002019047</v>
      </c>
      <c r="C610" s="17" t="s">
        <v>22</v>
      </c>
      <c r="D610" s="17" t="s">
        <v>1835</v>
      </c>
      <c r="E610" s="17" t="s">
        <v>1925</v>
      </c>
      <c r="F610" s="17" t="s">
        <v>1639</v>
      </c>
      <c r="G610" s="18" t="s">
        <v>1926</v>
      </c>
      <c r="H610" s="18" t="s">
        <v>34</v>
      </c>
      <c r="I610" s="18">
        <v>9</v>
      </c>
      <c r="J610" s="18">
        <v>6</v>
      </c>
      <c r="K610" s="18">
        <v>10</v>
      </c>
      <c r="L610" s="18">
        <v>0</v>
      </c>
      <c r="M610" s="18">
        <v>0</v>
      </c>
      <c r="N610" s="18">
        <v>0</v>
      </c>
      <c r="O610" s="18">
        <v>0</v>
      </c>
      <c r="P610" s="18">
        <v>0</v>
      </c>
      <c r="Q610" s="18">
        <f t="shared" ref="Q610:Q611" si="197">SUM(I610:P610)</f>
        <v>25</v>
      </c>
      <c r="R610" s="22">
        <f t="shared" ref="R610:R611" si="198">Q610/80</f>
        <v>0.3125</v>
      </c>
      <c r="S610" s="18" t="str">
        <f t="shared" ref="S610:S611" si="199">IF(R610&lt;=40%,"Needs Improvement",IF(R610&lt;=60%,"Average",IF(R610&lt;=80%,"Good",IF(R610&lt;=100%, "Excellent"))))</f>
        <v>Needs Improvement</v>
      </c>
      <c r="T610" s="18" t="s">
        <v>41</v>
      </c>
      <c r="U610" s="18" t="s">
        <v>29</v>
      </c>
      <c r="V610" s="18" t="s">
        <v>142</v>
      </c>
      <c r="W610" s="29" t="s">
        <v>1927</v>
      </c>
    </row>
    <row r="611" spans="1:23" ht="23.25" customHeight="1" x14ac:dyDescent="0.2">
      <c r="A611" s="18">
        <v>610</v>
      </c>
      <c r="B611" s="16">
        <v>12021002019020</v>
      </c>
      <c r="C611" s="17" t="s">
        <v>22</v>
      </c>
      <c r="D611" s="17" t="s">
        <v>1835</v>
      </c>
      <c r="E611" s="17" t="s">
        <v>1928</v>
      </c>
      <c r="F611" s="17" t="s">
        <v>1639</v>
      </c>
      <c r="G611" s="18" t="s">
        <v>1929</v>
      </c>
      <c r="H611" s="18" t="s">
        <v>40</v>
      </c>
      <c r="I611" s="18">
        <v>10</v>
      </c>
      <c r="J611" s="18">
        <v>10</v>
      </c>
      <c r="K611" s="18">
        <v>10</v>
      </c>
      <c r="L611" s="18">
        <v>0</v>
      </c>
      <c r="M611" s="18">
        <v>8</v>
      </c>
      <c r="N611" s="18">
        <v>10</v>
      </c>
      <c r="O611" s="18">
        <v>0</v>
      </c>
      <c r="P611" s="18">
        <v>0</v>
      </c>
      <c r="Q611" s="18">
        <f t="shared" si="197"/>
        <v>48</v>
      </c>
      <c r="R611" s="22">
        <f t="shared" si="198"/>
        <v>0.6</v>
      </c>
      <c r="S611" s="18" t="str">
        <f t="shared" si="199"/>
        <v>Average</v>
      </c>
      <c r="T611" s="18" t="s">
        <v>28</v>
      </c>
      <c r="U611" s="18" t="s">
        <v>29</v>
      </c>
      <c r="V611" s="18" t="s">
        <v>121</v>
      </c>
      <c r="W611" s="29" t="s">
        <v>1930</v>
      </c>
    </row>
    <row r="612" spans="1:23" ht="23.25" customHeight="1" x14ac:dyDescent="0.2">
      <c r="A612" s="37">
        <v>611</v>
      </c>
      <c r="B612" s="34">
        <v>22022002019006</v>
      </c>
      <c r="C612" s="35" t="s">
        <v>22</v>
      </c>
      <c r="D612" s="35" t="s">
        <v>1835</v>
      </c>
      <c r="E612" s="35" t="s">
        <v>1931</v>
      </c>
      <c r="F612" s="35" t="s">
        <v>1639</v>
      </c>
      <c r="G612" s="37" t="s">
        <v>1932</v>
      </c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40"/>
      <c r="S612" s="33" t="s">
        <v>2615</v>
      </c>
      <c r="T612" s="37"/>
      <c r="U612" s="37"/>
      <c r="V612" s="37"/>
      <c r="W612" s="37"/>
    </row>
    <row r="613" spans="1:23" ht="23.25" customHeight="1" x14ac:dyDescent="0.2">
      <c r="A613" s="18">
        <v>612</v>
      </c>
      <c r="B613" s="16">
        <v>12021002019043</v>
      </c>
      <c r="C613" s="17" t="s">
        <v>22</v>
      </c>
      <c r="D613" s="17" t="s">
        <v>1835</v>
      </c>
      <c r="E613" s="17" t="s">
        <v>1933</v>
      </c>
      <c r="F613" s="17" t="s">
        <v>1639</v>
      </c>
      <c r="G613" s="18" t="s">
        <v>1934</v>
      </c>
      <c r="H613" s="18" t="s">
        <v>34</v>
      </c>
      <c r="I613" s="18">
        <v>0</v>
      </c>
      <c r="J613" s="18">
        <v>10</v>
      </c>
      <c r="K613" s="18">
        <v>10</v>
      </c>
      <c r="L613" s="18">
        <v>0</v>
      </c>
      <c r="M613" s="18">
        <v>0</v>
      </c>
      <c r="N613" s="18">
        <v>9</v>
      </c>
      <c r="O613" s="18">
        <v>0</v>
      </c>
      <c r="P613" s="18">
        <v>0</v>
      </c>
      <c r="Q613" s="18">
        <f t="shared" ref="Q613:Q616" si="200">SUM(I613:P613)</f>
        <v>29</v>
      </c>
      <c r="R613" s="22">
        <f t="shared" ref="R613:R616" si="201">Q613/80</f>
        <v>0.36249999999999999</v>
      </c>
      <c r="S613" s="18" t="str">
        <f t="shared" ref="S613:S616" si="202">IF(R613&lt;=40%,"Needs Improvement",IF(R613&lt;=60%,"Average",IF(R613&lt;=80%,"Good",IF(R613&lt;=100%, "Excellent"))))</f>
        <v>Needs Improvement</v>
      </c>
      <c r="T613" s="18" t="s">
        <v>35</v>
      </c>
      <c r="U613" s="18" t="s">
        <v>134</v>
      </c>
      <c r="V613" s="18" t="s">
        <v>96</v>
      </c>
      <c r="W613" s="29" t="s">
        <v>1935</v>
      </c>
    </row>
    <row r="614" spans="1:23" ht="23.25" customHeight="1" x14ac:dyDescent="0.2">
      <c r="A614" s="18">
        <v>613</v>
      </c>
      <c r="B614" s="16">
        <v>12021002019003</v>
      </c>
      <c r="C614" s="17" t="s">
        <v>22</v>
      </c>
      <c r="D614" s="17" t="s">
        <v>1835</v>
      </c>
      <c r="E614" s="17" t="s">
        <v>1936</v>
      </c>
      <c r="F614" s="17" t="s">
        <v>1639</v>
      </c>
      <c r="G614" s="18" t="s">
        <v>1937</v>
      </c>
      <c r="H614" s="18" t="s">
        <v>34</v>
      </c>
      <c r="I614" s="18">
        <v>0</v>
      </c>
      <c r="J614" s="18">
        <v>10</v>
      </c>
      <c r="K614" s="18">
        <v>10</v>
      </c>
      <c r="L614" s="18">
        <v>10</v>
      </c>
      <c r="M614" s="18">
        <v>0</v>
      </c>
      <c r="N614" s="18">
        <v>0</v>
      </c>
      <c r="O614" s="18">
        <v>0</v>
      </c>
      <c r="P614" s="18">
        <v>0</v>
      </c>
      <c r="Q614" s="18">
        <f t="shared" si="200"/>
        <v>30</v>
      </c>
      <c r="R614" s="22">
        <f t="shared" si="201"/>
        <v>0.375</v>
      </c>
      <c r="S614" s="18" t="str">
        <f t="shared" si="202"/>
        <v>Needs Improvement</v>
      </c>
      <c r="T614" s="18" t="s">
        <v>35</v>
      </c>
      <c r="U614" s="18" t="s">
        <v>134</v>
      </c>
      <c r="V614" s="18" t="s">
        <v>390</v>
      </c>
      <c r="W614" s="29" t="s">
        <v>1938</v>
      </c>
    </row>
    <row r="615" spans="1:23" ht="23.25" customHeight="1" x14ac:dyDescent="0.2">
      <c r="A615" s="18">
        <v>614</v>
      </c>
      <c r="B615" s="16">
        <v>22022002019009</v>
      </c>
      <c r="C615" s="17" t="s">
        <v>22</v>
      </c>
      <c r="D615" s="17" t="s">
        <v>1835</v>
      </c>
      <c r="E615" s="17" t="s">
        <v>1939</v>
      </c>
      <c r="F615" s="17" t="s">
        <v>1639</v>
      </c>
      <c r="G615" s="18" t="s">
        <v>1940</v>
      </c>
      <c r="H615" s="18" t="s">
        <v>34</v>
      </c>
      <c r="I615" s="18">
        <v>0</v>
      </c>
      <c r="J615" s="18">
        <v>6</v>
      </c>
      <c r="K615" s="18">
        <v>10</v>
      </c>
      <c r="L615" s="18">
        <v>10</v>
      </c>
      <c r="M615" s="18">
        <v>0</v>
      </c>
      <c r="N615" s="18">
        <v>0</v>
      </c>
      <c r="O615" s="18">
        <v>0</v>
      </c>
      <c r="P615" s="18">
        <v>2</v>
      </c>
      <c r="Q615" s="18">
        <f t="shared" si="200"/>
        <v>28</v>
      </c>
      <c r="R615" s="22">
        <f t="shared" si="201"/>
        <v>0.35</v>
      </c>
      <c r="S615" s="18" t="str">
        <f t="shared" si="202"/>
        <v>Needs Improvement</v>
      </c>
      <c r="T615" s="18" t="s">
        <v>41</v>
      </c>
      <c r="U615" s="18" t="s">
        <v>29</v>
      </c>
      <c r="V615" s="18" t="s">
        <v>68</v>
      </c>
      <c r="W615" s="29" t="s">
        <v>1941</v>
      </c>
    </row>
    <row r="616" spans="1:23" ht="23.25" customHeight="1" x14ac:dyDescent="0.2">
      <c r="A616" s="18">
        <v>615</v>
      </c>
      <c r="B616" s="16">
        <v>12021002019060</v>
      </c>
      <c r="C616" s="17" t="s">
        <v>22</v>
      </c>
      <c r="D616" s="17" t="s">
        <v>1835</v>
      </c>
      <c r="E616" s="17" t="s">
        <v>1942</v>
      </c>
      <c r="F616" s="17" t="s">
        <v>1639</v>
      </c>
      <c r="G616" s="18" t="s">
        <v>1943</v>
      </c>
      <c r="H616" s="18" t="s">
        <v>46</v>
      </c>
      <c r="I616" s="18">
        <v>0</v>
      </c>
      <c r="J616" s="18">
        <v>10</v>
      </c>
      <c r="K616" s="18">
        <v>5</v>
      </c>
      <c r="L616" s="18">
        <v>10</v>
      </c>
      <c r="M616" s="18">
        <v>0</v>
      </c>
      <c r="N616" s="18">
        <v>7</v>
      </c>
      <c r="O616" s="18">
        <v>0</v>
      </c>
      <c r="P616" s="18">
        <v>0</v>
      </c>
      <c r="Q616" s="18">
        <f t="shared" si="200"/>
        <v>32</v>
      </c>
      <c r="R616" s="22">
        <f t="shared" si="201"/>
        <v>0.4</v>
      </c>
      <c r="S616" s="18" t="str">
        <f t="shared" si="202"/>
        <v>Needs Improvement</v>
      </c>
      <c r="T616" s="18" t="s">
        <v>35</v>
      </c>
      <c r="U616" s="18" t="s">
        <v>35</v>
      </c>
      <c r="V616" s="18" t="s">
        <v>30</v>
      </c>
      <c r="W616" s="29" t="s">
        <v>1944</v>
      </c>
    </row>
    <row r="617" spans="1:23" ht="23.25" customHeight="1" x14ac:dyDescent="0.2">
      <c r="A617" s="37">
        <v>616</v>
      </c>
      <c r="B617" s="34">
        <v>12021002019066</v>
      </c>
      <c r="C617" s="35" t="s">
        <v>22</v>
      </c>
      <c r="D617" s="35" t="s">
        <v>1835</v>
      </c>
      <c r="E617" s="35" t="s">
        <v>1945</v>
      </c>
      <c r="F617" s="35" t="s">
        <v>1639</v>
      </c>
      <c r="G617" s="37" t="s">
        <v>1946</v>
      </c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40"/>
      <c r="S617" s="33" t="s">
        <v>2615</v>
      </c>
      <c r="T617" s="37"/>
      <c r="U617" s="37"/>
      <c r="V617" s="37"/>
      <c r="W617" s="37"/>
    </row>
    <row r="618" spans="1:23" ht="23.25" customHeight="1" x14ac:dyDescent="0.2">
      <c r="A618" s="18">
        <v>617</v>
      </c>
      <c r="B618" s="16">
        <v>22022002019004</v>
      </c>
      <c r="C618" s="17" t="s">
        <v>22</v>
      </c>
      <c r="D618" s="17" t="s">
        <v>1835</v>
      </c>
      <c r="E618" s="17" t="s">
        <v>1947</v>
      </c>
      <c r="F618" s="17" t="s">
        <v>1639</v>
      </c>
      <c r="G618" s="18" t="s">
        <v>1948</v>
      </c>
      <c r="H618" s="18" t="s">
        <v>34</v>
      </c>
      <c r="I618" s="18">
        <v>0</v>
      </c>
      <c r="J618" s="18">
        <v>10</v>
      </c>
      <c r="K618" s="18">
        <v>0</v>
      </c>
      <c r="L618" s="18">
        <v>0</v>
      </c>
      <c r="M618" s="18">
        <v>0</v>
      </c>
      <c r="N618" s="18">
        <v>0</v>
      </c>
      <c r="O618" s="18">
        <v>0</v>
      </c>
      <c r="P618" s="18">
        <v>2</v>
      </c>
      <c r="Q618" s="18">
        <f t="shared" ref="Q618:Q621" si="203">SUM(I618:P618)</f>
        <v>12</v>
      </c>
      <c r="R618" s="22">
        <f t="shared" ref="R618:R621" si="204">Q618/80</f>
        <v>0.15</v>
      </c>
      <c r="S618" s="18" t="str">
        <f t="shared" ref="S618:S621" si="205">IF(R618&lt;=40%,"Needs Improvement",IF(R618&lt;=60%,"Average",IF(R618&lt;=80%,"Good",IF(R618&lt;=100%, "Excellent"))))</f>
        <v>Needs Improvement</v>
      </c>
      <c r="T618" s="18" t="s">
        <v>28</v>
      </c>
      <c r="U618" s="18" t="s">
        <v>29</v>
      </c>
      <c r="V618" s="18" t="s">
        <v>436</v>
      </c>
      <c r="W618" s="29" t="s">
        <v>1949</v>
      </c>
    </row>
    <row r="619" spans="1:23" ht="23.25" customHeight="1" x14ac:dyDescent="0.2">
      <c r="A619" s="18">
        <v>618</v>
      </c>
      <c r="B619" s="16">
        <v>12021002018007</v>
      </c>
      <c r="C619" s="17" t="s">
        <v>22</v>
      </c>
      <c r="D619" s="17" t="s">
        <v>1835</v>
      </c>
      <c r="E619" s="17" t="s">
        <v>153</v>
      </c>
      <c r="F619" s="17" t="s">
        <v>1639</v>
      </c>
      <c r="G619" s="18" t="s">
        <v>1950</v>
      </c>
      <c r="H619" s="18" t="s">
        <v>34</v>
      </c>
      <c r="I619" s="18">
        <v>4</v>
      </c>
      <c r="J619" s="18">
        <v>10</v>
      </c>
      <c r="K619" s="18">
        <v>10</v>
      </c>
      <c r="L619" s="18">
        <v>0</v>
      </c>
      <c r="M619" s="18">
        <v>0</v>
      </c>
      <c r="N619" s="18">
        <v>9</v>
      </c>
      <c r="O619" s="18">
        <v>0</v>
      </c>
      <c r="P619" s="18">
        <v>0</v>
      </c>
      <c r="Q619" s="18">
        <f t="shared" si="203"/>
        <v>33</v>
      </c>
      <c r="R619" s="22">
        <f t="shared" si="204"/>
        <v>0.41249999999999998</v>
      </c>
      <c r="S619" s="18" t="str">
        <f t="shared" si="205"/>
        <v>Average</v>
      </c>
      <c r="T619" s="18" t="s">
        <v>35</v>
      </c>
      <c r="U619" s="18" t="s">
        <v>134</v>
      </c>
      <c r="V619" s="18" t="s">
        <v>57</v>
      </c>
      <c r="W619" s="29" t="s">
        <v>1951</v>
      </c>
    </row>
    <row r="620" spans="1:23" ht="23.25" customHeight="1" x14ac:dyDescent="0.2">
      <c r="A620" s="18">
        <v>619</v>
      </c>
      <c r="B620" s="16">
        <v>12021002019010</v>
      </c>
      <c r="C620" s="17" t="s">
        <v>22</v>
      </c>
      <c r="D620" s="17" t="s">
        <v>1835</v>
      </c>
      <c r="E620" s="17" t="s">
        <v>1952</v>
      </c>
      <c r="F620" s="17" t="s">
        <v>1639</v>
      </c>
      <c r="G620" s="18" t="s">
        <v>1953</v>
      </c>
      <c r="H620" s="18" t="s">
        <v>40</v>
      </c>
      <c r="I620" s="18">
        <v>10</v>
      </c>
      <c r="J620" s="18">
        <v>10</v>
      </c>
      <c r="K620" s="18">
        <v>10</v>
      </c>
      <c r="L620" s="18">
        <v>0</v>
      </c>
      <c r="M620" s="18">
        <v>0</v>
      </c>
      <c r="N620" s="18">
        <v>10</v>
      </c>
      <c r="O620" s="18">
        <v>0</v>
      </c>
      <c r="P620" s="18">
        <v>0</v>
      </c>
      <c r="Q620" s="18">
        <f t="shared" si="203"/>
        <v>40</v>
      </c>
      <c r="R620" s="22">
        <f t="shared" si="204"/>
        <v>0.5</v>
      </c>
      <c r="S620" s="18" t="str">
        <f t="shared" si="205"/>
        <v>Average</v>
      </c>
      <c r="T620" s="18" t="s">
        <v>35</v>
      </c>
      <c r="U620" s="18" t="s">
        <v>35</v>
      </c>
      <c r="V620" s="18" t="s">
        <v>113</v>
      </c>
      <c r="W620" s="29" t="s">
        <v>1954</v>
      </c>
    </row>
    <row r="621" spans="1:23" ht="23.25" customHeight="1" x14ac:dyDescent="0.2">
      <c r="A621" s="18">
        <v>620</v>
      </c>
      <c r="B621" s="16">
        <v>12021002019050</v>
      </c>
      <c r="C621" s="17" t="s">
        <v>22</v>
      </c>
      <c r="D621" s="17" t="s">
        <v>1835</v>
      </c>
      <c r="E621" s="17" t="s">
        <v>1955</v>
      </c>
      <c r="F621" s="17" t="s">
        <v>1639</v>
      </c>
      <c r="G621" s="18" t="s">
        <v>1956</v>
      </c>
      <c r="H621" s="18" t="s">
        <v>46</v>
      </c>
      <c r="I621" s="18">
        <v>0</v>
      </c>
      <c r="J621" s="18">
        <v>10</v>
      </c>
      <c r="K621" s="18">
        <v>10</v>
      </c>
      <c r="L621" s="18">
        <v>0</v>
      </c>
      <c r="M621" s="18">
        <v>0</v>
      </c>
      <c r="N621" s="18">
        <v>0</v>
      </c>
      <c r="O621" s="18">
        <v>0</v>
      </c>
      <c r="P621" s="18">
        <v>0</v>
      </c>
      <c r="Q621" s="18">
        <f t="shared" si="203"/>
        <v>20</v>
      </c>
      <c r="R621" s="22">
        <f t="shared" si="204"/>
        <v>0.25</v>
      </c>
      <c r="S621" s="18" t="str">
        <f t="shared" si="205"/>
        <v>Needs Improvement</v>
      </c>
      <c r="T621" s="18" t="s">
        <v>35</v>
      </c>
      <c r="U621" s="18" t="s">
        <v>29</v>
      </c>
      <c r="V621" s="18" t="s">
        <v>151</v>
      </c>
      <c r="W621" s="29" t="s">
        <v>1957</v>
      </c>
    </row>
    <row r="622" spans="1:23" ht="23.25" customHeight="1" x14ac:dyDescent="0.2">
      <c r="A622" s="37">
        <v>621</v>
      </c>
      <c r="B622" s="34">
        <v>12021002019033</v>
      </c>
      <c r="C622" s="35" t="s">
        <v>22</v>
      </c>
      <c r="D622" s="35" t="s">
        <v>1835</v>
      </c>
      <c r="E622" s="35" t="s">
        <v>1958</v>
      </c>
      <c r="F622" s="35" t="s">
        <v>1639</v>
      </c>
      <c r="G622" s="37" t="s">
        <v>1959</v>
      </c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40"/>
      <c r="S622" s="33" t="s">
        <v>2615</v>
      </c>
      <c r="T622" s="37"/>
      <c r="U622" s="37"/>
      <c r="V622" s="37"/>
      <c r="W622" s="37"/>
    </row>
    <row r="623" spans="1:23" ht="23.25" customHeight="1" x14ac:dyDescent="0.2">
      <c r="A623" s="18">
        <v>622</v>
      </c>
      <c r="B623" s="16">
        <v>12021002019038</v>
      </c>
      <c r="C623" s="17" t="s">
        <v>22</v>
      </c>
      <c r="D623" s="17" t="s">
        <v>1835</v>
      </c>
      <c r="E623" s="17" t="s">
        <v>1960</v>
      </c>
      <c r="F623" s="17" t="s">
        <v>1639</v>
      </c>
      <c r="G623" s="18" t="s">
        <v>1961</v>
      </c>
      <c r="H623" s="18" t="s">
        <v>34</v>
      </c>
      <c r="I623" s="18">
        <v>0</v>
      </c>
      <c r="J623" s="18">
        <v>10</v>
      </c>
      <c r="K623" s="18">
        <v>10</v>
      </c>
      <c r="L623" s="18">
        <v>6</v>
      </c>
      <c r="M623" s="18">
        <v>0</v>
      </c>
      <c r="N623" s="18">
        <v>0</v>
      </c>
      <c r="O623" s="18">
        <v>0</v>
      </c>
      <c r="P623" s="18">
        <v>0</v>
      </c>
      <c r="Q623" s="18">
        <f t="shared" ref="Q623:Q624" si="206">SUM(I623:P623)</f>
        <v>26</v>
      </c>
      <c r="R623" s="22">
        <f t="shared" ref="R623:R624" si="207">Q623/80</f>
        <v>0.32500000000000001</v>
      </c>
      <c r="S623" s="18" t="str">
        <f t="shared" ref="S623:S624" si="208">IF(R623&lt;=40%,"Needs Improvement",IF(R623&lt;=60%,"Average",IF(R623&lt;=80%,"Good",IF(R623&lt;=100%, "Excellent"))))</f>
        <v>Needs Improvement</v>
      </c>
      <c r="T623" s="18" t="s">
        <v>35</v>
      </c>
      <c r="U623" s="18" t="s">
        <v>29</v>
      </c>
      <c r="V623" s="18" t="s">
        <v>340</v>
      </c>
      <c r="W623" s="29" t="s">
        <v>1962</v>
      </c>
    </row>
    <row r="624" spans="1:23" ht="23.25" customHeight="1" x14ac:dyDescent="0.2">
      <c r="A624" s="18">
        <v>623</v>
      </c>
      <c r="B624" s="16">
        <v>12021002019058</v>
      </c>
      <c r="C624" s="17" t="s">
        <v>22</v>
      </c>
      <c r="D624" s="17" t="s">
        <v>1835</v>
      </c>
      <c r="E624" s="17" t="s">
        <v>1963</v>
      </c>
      <c r="F624" s="17" t="s">
        <v>1639</v>
      </c>
      <c r="G624" s="18" t="s">
        <v>1964</v>
      </c>
      <c r="H624" s="18" t="s">
        <v>34</v>
      </c>
      <c r="I624" s="18">
        <v>0</v>
      </c>
      <c r="J624" s="18">
        <v>10</v>
      </c>
      <c r="K624" s="18">
        <v>0</v>
      </c>
      <c r="L624" s="18">
        <v>0</v>
      </c>
      <c r="M624" s="18">
        <v>0</v>
      </c>
      <c r="N624" s="18">
        <v>0</v>
      </c>
      <c r="O624" s="18">
        <v>0</v>
      </c>
      <c r="P624" s="18">
        <v>0</v>
      </c>
      <c r="Q624" s="18">
        <f t="shared" si="206"/>
        <v>10</v>
      </c>
      <c r="R624" s="22">
        <f t="shared" si="207"/>
        <v>0.125</v>
      </c>
      <c r="S624" s="18" t="str">
        <f t="shared" si="208"/>
        <v>Needs Improvement</v>
      </c>
      <c r="T624" s="18" t="s">
        <v>41</v>
      </c>
      <c r="U624" s="18" t="s">
        <v>29</v>
      </c>
      <c r="V624" s="18" t="s">
        <v>1328</v>
      </c>
      <c r="W624" s="29" t="s">
        <v>1965</v>
      </c>
    </row>
    <row r="625" spans="1:23" ht="23.25" customHeight="1" x14ac:dyDescent="0.2">
      <c r="A625" s="37">
        <v>624</v>
      </c>
      <c r="B625" s="34">
        <v>22022002019001</v>
      </c>
      <c r="C625" s="35" t="s">
        <v>22</v>
      </c>
      <c r="D625" s="35" t="s">
        <v>1835</v>
      </c>
      <c r="E625" s="35" t="s">
        <v>1966</v>
      </c>
      <c r="F625" s="35" t="s">
        <v>1639</v>
      </c>
      <c r="G625" s="37" t="s">
        <v>1967</v>
      </c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40"/>
      <c r="S625" s="33" t="s">
        <v>2615</v>
      </c>
      <c r="T625" s="37"/>
      <c r="U625" s="37"/>
      <c r="V625" s="37"/>
      <c r="W625" s="37"/>
    </row>
    <row r="626" spans="1:23" ht="23.25" customHeight="1" x14ac:dyDescent="0.2">
      <c r="A626" s="37">
        <v>625</v>
      </c>
      <c r="B626" s="34">
        <v>12021002019048</v>
      </c>
      <c r="C626" s="35" t="s">
        <v>22</v>
      </c>
      <c r="D626" s="35" t="s">
        <v>1835</v>
      </c>
      <c r="E626" s="35" t="s">
        <v>1968</v>
      </c>
      <c r="F626" s="35" t="s">
        <v>1639</v>
      </c>
      <c r="G626" s="37" t="s">
        <v>1969</v>
      </c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40"/>
      <c r="S626" s="33" t="s">
        <v>2615</v>
      </c>
      <c r="T626" s="37"/>
      <c r="U626" s="37"/>
      <c r="V626" s="37"/>
      <c r="W626" s="37"/>
    </row>
    <row r="627" spans="1:23" ht="23.25" customHeight="1" x14ac:dyDescent="0.2">
      <c r="A627" s="18">
        <v>626</v>
      </c>
      <c r="B627" s="16">
        <v>12021002019064</v>
      </c>
      <c r="C627" s="17" t="s">
        <v>22</v>
      </c>
      <c r="D627" s="17" t="s">
        <v>1835</v>
      </c>
      <c r="E627" s="17" t="s">
        <v>1970</v>
      </c>
      <c r="F627" s="17" t="s">
        <v>1639</v>
      </c>
      <c r="G627" s="18" t="s">
        <v>1971</v>
      </c>
      <c r="H627" s="18" t="s">
        <v>40</v>
      </c>
      <c r="I627" s="18">
        <v>10</v>
      </c>
      <c r="J627" s="18">
        <v>10</v>
      </c>
      <c r="K627" s="18">
        <v>10</v>
      </c>
      <c r="L627" s="18">
        <v>5</v>
      </c>
      <c r="M627" s="18">
        <v>1</v>
      </c>
      <c r="N627" s="18">
        <v>0</v>
      </c>
      <c r="O627" s="18">
        <v>0</v>
      </c>
      <c r="P627" s="18">
        <v>0</v>
      </c>
      <c r="Q627" s="18">
        <f t="shared" ref="Q627:Q633" si="209">SUM(I627:P627)</f>
        <v>36</v>
      </c>
      <c r="R627" s="22">
        <f t="shared" ref="R627:R633" si="210">Q627/80</f>
        <v>0.45</v>
      </c>
      <c r="S627" s="18" t="str">
        <f t="shared" ref="S627:S633" si="211">IF(R627&lt;=40%,"Needs Improvement",IF(R627&lt;=60%,"Average",IF(R627&lt;=80%,"Good",IF(R627&lt;=100%, "Excellent"))))</f>
        <v>Average</v>
      </c>
      <c r="T627" s="18" t="s">
        <v>28</v>
      </c>
      <c r="U627" s="18" t="s">
        <v>29</v>
      </c>
      <c r="V627" s="18" t="s">
        <v>100</v>
      </c>
      <c r="W627" s="29" t="s">
        <v>1972</v>
      </c>
    </row>
    <row r="628" spans="1:23" ht="23.25" customHeight="1" x14ac:dyDescent="0.2">
      <c r="A628" s="18">
        <v>627</v>
      </c>
      <c r="B628" s="16">
        <v>12021002019057</v>
      </c>
      <c r="C628" s="17" t="s">
        <v>22</v>
      </c>
      <c r="D628" s="17" t="s">
        <v>1835</v>
      </c>
      <c r="E628" s="17" t="s">
        <v>1134</v>
      </c>
      <c r="F628" s="17" t="s">
        <v>1639</v>
      </c>
      <c r="G628" s="18" t="s">
        <v>1973</v>
      </c>
      <c r="H628" s="18" t="s">
        <v>34</v>
      </c>
      <c r="I628" s="18">
        <v>0</v>
      </c>
      <c r="J628" s="18">
        <v>6</v>
      </c>
      <c r="K628" s="18">
        <v>10</v>
      </c>
      <c r="L628" s="18">
        <v>10</v>
      </c>
      <c r="M628" s="18">
        <v>0</v>
      </c>
      <c r="N628" s="18">
        <v>9</v>
      </c>
      <c r="O628" s="18">
        <v>0</v>
      </c>
      <c r="P628" s="18">
        <v>0</v>
      </c>
      <c r="Q628" s="18">
        <f t="shared" si="209"/>
        <v>35</v>
      </c>
      <c r="R628" s="22">
        <f t="shared" si="210"/>
        <v>0.4375</v>
      </c>
      <c r="S628" s="18" t="str">
        <f t="shared" si="211"/>
        <v>Average</v>
      </c>
      <c r="T628" s="18" t="s">
        <v>41</v>
      </c>
      <c r="U628" s="18" t="s">
        <v>29</v>
      </c>
      <c r="V628" s="18" t="s">
        <v>68</v>
      </c>
      <c r="W628" s="29" t="s">
        <v>1974</v>
      </c>
    </row>
    <row r="629" spans="1:23" ht="23.25" customHeight="1" x14ac:dyDescent="0.2">
      <c r="A629" s="18">
        <v>628</v>
      </c>
      <c r="B629" s="16">
        <v>12021002018049</v>
      </c>
      <c r="C629" s="17" t="s">
        <v>22</v>
      </c>
      <c r="D629" s="17" t="s">
        <v>1835</v>
      </c>
      <c r="E629" s="17" t="s">
        <v>1975</v>
      </c>
      <c r="F629" s="17" t="s">
        <v>1639</v>
      </c>
      <c r="G629" s="18" t="s">
        <v>1976</v>
      </c>
      <c r="H629" s="18" t="s">
        <v>46</v>
      </c>
      <c r="I629" s="18">
        <v>1</v>
      </c>
      <c r="J629" s="18">
        <v>10</v>
      </c>
      <c r="K629" s="18">
        <v>10</v>
      </c>
      <c r="L629" s="18">
        <v>0</v>
      </c>
      <c r="M629" s="18">
        <v>0</v>
      </c>
      <c r="N629" s="18">
        <v>0</v>
      </c>
      <c r="O629" s="18">
        <v>0</v>
      </c>
      <c r="P629" s="18">
        <v>0</v>
      </c>
      <c r="Q629" s="18">
        <f t="shared" si="209"/>
        <v>21</v>
      </c>
      <c r="R629" s="22">
        <f t="shared" si="210"/>
        <v>0.26250000000000001</v>
      </c>
      <c r="S629" s="18" t="str">
        <f t="shared" si="211"/>
        <v>Needs Improvement</v>
      </c>
      <c r="T629" s="18" t="s">
        <v>28</v>
      </c>
      <c r="U629" s="18" t="s">
        <v>29</v>
      </c>
      <c r="V629" s="18" t="s">
        <v>42</v>
      </c>
      <c r="W629" s="29" t="s">
        <v>1977</v>
      </c>
    </row>
    <row r="630" spans="1:23" ht="23.25" customHeight="1" x14ac:dyDescent="0.2">
      <c r="A630" s="18">
        <v>629</v>
      </c>
      <c r="B630" s="16">
        <v>12021002019052</v>
      </c>
      <c r="C630" s="17" t="s">
        <v>22</v>
      </c>
      <c r="D630" s="17" t="s">
        <v>1835</v>
      </c>
      <c r="E630" s="17" t="s">
        <v>1978</v>
      </c>
      <c r="F630" s="17" t="s">
        <v>1639</v>
      </c>
      <c r="G630" s="18" t="s">
        <v>1979</v>
      </c>
      <c r="H630" s="18" t="s">
        <v>34</v>
      </c>
      <c r="I630" s="18">
        <v>10</v>
      </c>
      <c r="J630" s="18">
        <v>10</v>
      </c>
      <c r="K630" s="18">
        <v>10</v>
      </c>
      <c r="L630" s="18">
        <v>7</v>
      </c>
      <c r="M630" s="18">
        <v>0</v>
      </c>
      <c r="N630" s="18">
        <v>5</v>
      </c>
      <c r="O630" s="18">
        <v>0</v>
      </c>
      <c r="P630" s="18">
        <v>0</v>
      </c>
      <c r="Q630" s="18">
        <f t="shared" si="209"/>
        <v>42</v>
      </c>
      <c r="R630" s="22">
        <f t="shared" si="210"/>
        <v>0.52500000000000002</v>
      </c>
      <c r="S630" s="18" t="str">
        <f t="shared" si="211"/>
        <v>Average</v>
      </c>
      <c r="T630" s="18" t="s">
        <v>35</v>
      </c>
      <c r="U630" s="18" t="s">
        <v>29</v>
      </c>
      <c r="V630" s="18" t="s">
        <v>121</v>
      </c>
      <c r="W630" s="29" t="s">
        <v>1980</v>
      </c>
    </row>
    <row r="631" spans="1:23" ht="23.25" customHeight="1" x14ac:dyDescent="0.2">
      <c r="A631" s="18">
        <v>630</v>
      </c>
      <c r="B631" s="16">
        <v>12021002019013</v>
      </c>
      <c r="C631" s="17" t="s">
        <v>22</v>
      </c>
      <c r="D631" s="17" t="s">
        <v>1835</v>
      </c>
      <c r="E631" s="17" t="s">
        <v>1981</v>
      </c>
      <c r="F631" s="17" t="s">
        <v>1639</v>
      </c>
      <c r="G631" s="18" t="s">
        <v>1982</v>
      </c>
      <c r="H631" s="18" t="s">
        <v>34</v>
      </c>
      <c r="I631" s="18">
        <v>0</v>
      </c>
      <c r="J631" s="18">
        <v>0</v>
      </c>
      <c r="K631" s="18">
        <v>0</v>
      </c>
      <c r="L631" s="18">
        <v>0</v>
      </c>
      <c r="M631" s="18">
        <v>0</v>
      </c>
      <c r="N631" s="18">
        <v>0</v>
      </c>
      <c r="O631" s="18">
        <v>0</v>
      </c>
      <c r="P631" s="18">
        <v>0</v>
      </c>
      <c r="Q631" s="18">
        <f t="shared" si="209"/>
        <v>0</v>
      </c>
      <c r="R631" s="22">
        <f t="shared" si="210"/>
        <v>0</v>
      </c>
      <c r="S631" s="18" t="str">
        <f t="shared" si="211"/>
        <v>Needs Improvement</v>
      </c>
      <c r="T631" s="18" t="s">
        <v>35</v>
      </c>
      <c r="U631" s="18" t="s">
        <v>29</v>
      </c>
      <c r="V631" s="18" t="s">
        <v>915</v>
      </c>
      <c r="W631" s="29" t="s">
        <v>1983</v>
      </c>
    </row>
    <row r="632" spans="1:23" ht="23.25" customHeight="1" x14ac:dyDescent="0.2">
      <c r="A632" s="18">
        <v>631</v>
      </c>
      <c r="B632" s="16">
        <v>12021002019063</v>
      </c>
      <c r="C632" s="17" t="s">
        <v>22</v>
      </c>
      <c r="D632" s="17" t="s">
        <v>1835</v>
      </c>
      <c r="E632" s="17" t="s">
        <v>1984</v>
      </c>
      <c r="F632" s="17" t="s">
        <v>1639</v>
      </c>
      <c r="G632" s="18" t="s">
        <v>1985</v>
      </c>
      <c r="H632" s="18" t="s">
        <v>40</v>
      </c>
      <c r="I632" s="18">
        <v>0</v>
      </c>
      <c r="J632" s="18">
        <v>10</v>
      </c>
      <c r="K632" s="18">
        <v>10</v>
      </c>
      <c r="L632" s="18">
        <v>10</v>
      </c>
      <c r="M632" s="18">
        <v>0</v>
      </c>
      <c r="N632" s="18">
        <v>9</v>
      </c>
      <c r="O632" s="18">
        <v>0</v>
      </c>
      <c r="P632" s="18">
        <v>0</v>
      </c>
      <c r="Q632" s="18">
        <f t="shared" si="209"/>
        <v>39</v>
      </c>
      <c r="R632" s="22">
        <f t="shared" si="210"/>
        <v>0.48749999999999999</v>
      </c>
      <c r="S632" s="18" t="str">
        <f t="shared" si="211"/>
        <v>Average</v>
      </c>
      <c r="T632" s="18" t="s">
        <v>28</v>
      </c>
      <c r="U632" s="18" t="s">
        <v>29</v>
      </c>
      <c r="V632" s="18" t="s">
        <v>68</v>
      </c>
      <c r="W632" s="29" t="s">
        <v>1986</v>
      </c>
    </row>
    <row r="633" spans="1:23" ht="23.25" customHeight="1" x14ac:dyDescent="0.2">
      <c r="A633" s="18">
        <v>632</v>
      </c>
      <c r="B633" s="16">
        <v>12021002013018</v>
      </c>
      <c r="C633" s="17" t="s">
        <v>22</v>
      </c>
      <c r="D633" s="17" t="s">
        <v>1835</v>
      </c>
      <c r="E633" s="17" t="s">
        <v>1987</v>
      </c>
      <c r="F633" s="17" t="s">
        <v>1639</v>
      </c>
      <c r="G633" s="18" t="s">
        <v>1988</v>
      </c>
      <c r="H633" s="18" t="s">
        <v>34</v>
      </c>
      <c r="I633" s="18">
        <v>10</v>
      </c>
      <c r="J633" s="18">
        <v>10</v>
      </c>
      <c r="K633" s="18">
        <v>10</v>
      </c>
      <c r="L633" s="18">
        <v>5</v>
      </c>
      <c r="M633" s="18">
        <v>0</v>
      </c>
      <c r="N633" s="18">
        <v>7</v>
      </c>
      <c r="O633" s="18">
        <v>0</v>
      </c>
      <c r="P633" s="18">
        <v>0</v>
      </c>
      <c r="Q633" s="18">
        <f t="shared" si="209"/>
        <v>42</v>
      </c>
      <c r="R633" s="22">
        <f t="shared" si="210"/>
        <v>0.52500000000000002</v>
      </c>
      <c r="S633" s="18" t="str">
        <f t="shared" si="211"/>
        <v>Average</v>
      </c>
      <c r="T633" s="18" t="s">
        <v>35</v>
      </c>
      <c r="U633" s="18" t="s">
        <v>134</v>
      </c>
      <c r="V633" s="18" t="s">
        <v>100</v>
      </c>
      <c r="W633" s="29" t="s">
        <v>1989</v>
      </c>
    </row>
    <row r="634" spans="1:23" ht="23.25" customHeight="1" x14ac:dyDescent="0.2">
      <c r="A634" s="37">
        <v>633</v>
      </c>
      <c r="B634" s="34">
        <v>22022002019007</v>
      </c>
      <c r="C634" s="35" t="s">
        <v>22</v>
      </c>
      <c r="D634" s="35" t="s">
        <v>1835</v>
      </c>
      <c r="E634" s="35" t="s">
        <v>1990</v>
      </c>
      <c r="F634" s="35" t="s">
        <v>1639</v>
      </c>
      <c r="G634" s="37" t="s">
        <v>1991</v>
      </c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40"/>
      <c r="S634" s="33" t="s">
        <v>2615</v>
      </c>
      <c r="T634" s="37"/>
      <c r="U634" s="37"/>
      <c r="V634" s="37"/>
      <c r="W634" s="37"/>
    </row>
    <row r="635" spans="1:23" ht="23.25" customHeight="1" x14ac:dyDescent="0.2">
      <c r="A635" s="37">
        <v>634</v>
      </c>
      <c r="B635" s="34">
        <v>12021002019046</v>
      </c>
      <c r="C635" s="35" t="s">
        <v>22</v>
      </c>
      <c r="D635" s="35" t="s">
        <v>1835</v>
      </c>
      <c r="E635" s="35" t="s">
        <v>1992</v>
      </c>
      <c r="F635" s="35" t="s">
        <v>1639</v>
      </c>
      <c r="G635" s="37" t="s">
        <v>1993</v>
      </c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40"/>
      <c r="S635" s="33" t="s">
        <v>2615</v>
      </c>
      <c r="T635" s="37"/>
      <c r="U635" s="37"/>
      <c r="V635" s="37"/>
      <c r="W635" s="37"/>
    </row>
    <row r="636" spans="1:23" ht="23.25" customHeight="1" x14ac:dyDescent="0.2">
      <c r="A636" s="18">
        <v>635</v>
      </c>
      <c r="B636" s="16">
        <v>22022002019008</v>
      </c>
      <c r="C636" s="17" t="s">
        <v>22</v>
      </c>
      <c r="D636" s="17" t="s">
        <v>1835</v>
      </c>
      <c r="E636" s="17" t="s">
        <v>1235</v>
      </c>
      <c r="F636" s="17" t="s">
        <v>1639</v>
      </c>
      <c r="G636" s="18" t="s">
        <v>1994</v>
      </c>
      <c r="H636" s="18" t="s">
        <v>34</v>
      </c>
      <c r="I636" s="18">
        <v>9</v>
      </c>
      <c r="J636" s="18">
        <v>10</v>
      </c>
      <c r="K636" s="18">
        <v>0</v>
      </c>
      <c r="L636" s="18">
        <v>6</v>
      </c>
      <c r="M636" s="18">
        <v>0</v>
      </c>
      <c r="N636" s="18">
        <v>9</v>
      </c>
      <c r="O636" s="18">
        <v>0</v>
      </c>
      <c r="P636" s="18">
        <v>0</v>
      </c>
      <c r="Q636" s="18">
        <f t="shared" ref="Q636:Q649" si="212">SUM(I636:P636)</f>
        <v>34</v>
      </c>
      <c r="R636" s="22">
        <f t="shared" ref="R636:R649" si="213">Q636/80</f>
        <v>0.42499999999999999</v>
      </c>
      <c r="S636" s="18" t="str">
        <f t="shared" ref="S636:S649" si="214">IF(R636&lt;=40%,"Needs Improvement",IF(R636&lt;=60%,"Average",IF(R636&lt;=80%,"Good",IF(R636&lt;=100%, "Excellent"))))</f>
        <v>Average</v>
      </c>
      <c r="T636" s="18" t="s">
        <v>41</v>
      </c>
      <c r="U636" s="18" t="s">
        <v>29</v>
      </c>
      <c r="V636" s="18" t="s">
        <v>83</v>
      </c>
      <c r="W636" s="29" t="s">
        <v>1995</v>
      </c>
    </row>
    <row r="637" spans="1:23" ht="23.25" customHeight="1" x14ac:dyDescent="0.2">
      <c r="A637" s="18">
        <v>636</v>
      </c>
      <c r="B637" s="16">
        <v>12021002019026</v>
      </c>
      <c r="C637" s="17" t="s">
        <v>22</v>
      </c>
      <c r="D637" s="17" t="s">
        <v>1835</v>
      </c>
      <c r="E637" s="17" t="s">
        <v>1996</v>
      </c>
      <c r="F637" s="17" t="s">
        <v>1639</v>
      </c>
      <c r="G637" s="18" t="s">
        <v>1997</v>
      </c>
      <c r="H637" s="18" t="s">
        <v>46</v>
      </c>
      <c r="I637" s="18">
        <v>10</v>
      </c>
      <c r="J637" s="18">
        <v>10</v>
      </c>
      <c r="K637" s="18">
        <v>10</v>
      </c>
      <c r="L637" s="18">
        <v>9</v>
      </c>
      <c r="M637" s="18">
        <v>0</v>
      </c>
      <c r="N637" s="18">
        <v>10</v>
      </c>
      <c r="O637" s="18">
        <v>0</v>
      </c>
      <c r="P637" s="18">
        <v>0</v>
      </c>
      <c r="Q637" s="18">
        <f t="shared" si="212"/>
        <v>49</v>
      </c>
      <c r="R637" s="22">
        <f t="shared" si="213"/>
        <v>0.61250000000000004</v>
      </c>
      <c r="S637" s="18" t="str">
        <f t="shared" si="214"/>
        <v>Good</v>
      </c>
      <c r="T637" s="18" t="s">
        <v>35</v>
      </c>
      <c r="U637" s="18" t="s">
        <v>134</v>
      </c>
      <c r="V637" s="18" t="s">
        <v>68</v>
      </c>
      <c r="W637" s="29" t="s">
        <v>1998</v>
      </c>
    </row>
    <row r="638" spans="1:23" ht="23.25" customHeight="1" x14ac:dyDescent="0.2">
      <c r="A638" s="18">
        <v>637</v>
      </c>
      <c r="B638" s="16">
        <v>12021002019062</v>
      </c>
      <c r="C638" s="17" t="s">
        <v>22</v>
      </c>
      <c r="D638" s="17" t="s">
        <v>1835</v>
      </c>
      <c r="E638" s="17" t="s">
        <v>1999</v>
      </c>
      <c r="F638" s="17" t="s">
        <v>1639</v>
      </c>
      <c r="G638" s="18" t="s">
        <v>2000</v>
      </c>
      <c r="H638" s="18" t="s">
        <v>34</v>
      </c>
      <c r="I638" s="18">
        <v>0</v>
      </c>
      <c r="J638" s="18">
        <v>6</v>
      </c>
      <c r="K638" s="18">
        <v>10</v>
      </c>
      <c r="L638" s="18">
        <v>6</v>
      </c>
      <c r="M638" s="18">
        <v>0</v>
      </c>
      <c r="N638" s="18">
        <v>0</v>
      </c>
      <c r="O638" s="18">
        <v>0</v>
      </c>
      <c r="P638" s="18">
        <v>0</v>
      </c>
      <c r="Q638" s="18">
        <f t="shared" si="212"/>
        <v>22</v>
      </c>
      <c r="R638" s="22">
        <f t="shared" si="213"/>
        <v>0.27500000000000002</v>
      </c>
      <c r="S638" s="18" t="str">
        <f t="shared" si="214"/>
        <v>Needs Improvement</v>
      </c>
      <c r="T638" s="18" t="s">
        <v>35</v>
      </c>
      <c r="U638" s="18" t="s">
        <v>29</v>
      </c>
      <c r="V638" s="18" t="s">
        <v>340</v>
      </c>
      <c r="W638" s="29" t="s">
        <v>2001</v>
      </c>
    </row>
    <row r="639" spans="1:23" ht="23.25" customHeight="1" x14ac:dyDescent="0.2">
      <c r="A639" s="18">
        <v>638</v>
      </c>
      <c r="B639" s="16">
        <v>12021002019055</v>
      </c>
      <c r="C639" s="17" t="s">
        <v>22</v>
      </c>
      <c r="D639" s="17" t="s">
        <v>1835</v>
      </c>
      <c r="E639" s="17" t="s">
        <v>2002</v>
      </c>
      <c r="F639" s="17" t="s">
        <v>1639</v>
      </c>
      <c r="G639" s="18" t="s">
        <v>2003</v>
      </c>
      <c r="H639" s="18" t="s">
        <v>34</v>
      </c>
      <c r="I639" s="18">
        <v>10</v>
      </c>
      <c r="J639" s="18">
        <v>1</v>
      </c>
      <c r="K639" s="18">
        <v>10</v>
      </c>
      <c r="L639" s="18">
        <v>10</v>
      </c>
      <c r="M639" s="18">
        <v>0</v>
      </c>
      <c r="N639" s="18">
        <v>0</v>
      </c>
      <c r="O639" s="18">
        <v>0</v>
      </c>
      <c r="P639" s="18">
        <v>0</v>
      </c>
      <c r="Q639" s="18">
        <f t="shared" si="212"/>
        <v>31</v>
      </c>
      <c r="R639" s="22">
        <f t="shared" si="213"/>
        <v>0.38750000000000001</v>
      </c>
      <c r="S639" s="18" t="str">
        <f t="shared" si="214"/>
        <v>Needs Improvement</v>
      </c>
      <c r="T639" s="18" t="s">
        <v>41</v>
      </c>
      <c r="U639" s="18" t="s">
        <v>29</v>
      </c>
      <c r="V639" s="18" t="s">
        <v>68</v>
      </c>
      <c r="W639" s="29" t="s">
        <v>2004</v>
      </c>
    </row>
    <row r="640" spans="1:23" ht="23.25" customHeight="1" x14ac:dyDescent="0.2">
      <c r="A640" s="18">
        <v>639</v>
      </c>
      <c r="B640" s="16">
        <v>12021002007009</v>
      </c>
      <c r="C640" s="17" t="s">
        <v>22</v>
      </c>
      <c r="D640" s="17" t="s">
        <v>1835</v>
      </c>
      <c r="E640" s="17" t="s">
        <v>2005</v>
      </c>
      <c r="F640" s="17" t="s">
        <v>1639</v>
      </c>
      <c r="G640" s="18" t="s">
        <v>2006</v>
      </c>
      <c r="H640" s="18" t="s">
        <v>40</v>
      </c>
      <c r="I640" s="18">
        <v>0</v>
      </c>
      <c r="J640" s="18">
        <v>10</v>
      </c>
      <c r="K640" s="18">
        <v>10</v>
      </c>
      <c r="L640" s="18">
        <v>7</v>
      </c>
      <c r="M640" s="18">
        <v>0</v>
      </c>
      <c r="N640" s="18">
        <v>5</v>
      </c>
      <c r="O640" s="18">
        <v>0</v>
      </c>
      <c r="P640" s="18">
        <v>0</v>
      </c>
      <c r="Q640" s="18">
        <f t="shared" si="212"/>
        <v>32</v>
      </c>
      <c r="R640" s="22">
        <f t="shared" si="213"/>
        <v>0.4</v>
      </c>
      <c r="S640" s="18" t="str">
        <f t="shared" si="214"/>
        <v>Needs Improvement</v>
      </c>
      <c r="T640" s="18" t="s">
        <v>28</v>
      </c>
      <c r="U640" s="18" t="s">
        <v>29</v>
      </c>
      <c r="V640" s="18" t="s">
        <v>68</v>
      </c>
      <c r="W640" s="29" t="s">
        <v>2007</v>
      </c>
    </row>
    <row r="641" spans="1:23" ht="23.25" customHeight="1" x14ac:dyDescent="0.2">
      <c r="A641" s="18">
        <v>640</v>
      </c>
      <c r="B641" s="16">
        <v>12021002013016</v>
      </c>
      <c r="C641" s="17" t="s">
        <v>22</v>
      </c>
      <c r="D641" s="17" t="s">
        <v>2008</v>
      </c>
      <c r="E641" s="17" t="s">
        <v>2009</v>
      </c>
      <c r="F641" s="17" t="s">
        <v>1639</v>
      </c>
      <c r="G641" s="18" t="s">
        <v>2010</v>
      </c>
      <c r="H641" s="18" t="s">
        <v>34</v>
      </c>
      <c r="I641" s="18">
        <v>0</v>
      </c>
      <c r="J641" s="18">
        <v>0</v>
      </c>
      <c r="K641" s="18">
        <v>10</v>
      </c>
      <c r="L641" s="18">
        <v>0</v>
      </c>
      <c r="M641" s="18">
        <v>0</v>
      </c>
      <c r="N641" s="18">
        <v>5</v>
      </c>
      <c r="O641" s="18">
        <v>0</v>
      </c>
      <c r="P641" s="18">
        <v>2</v>
      </c>
      <c r="Q641" s="18">
        <f t="shared" si="212"/>
        <v>17</v>
      </c>
      <c r="R641" s="22">
        <f t="shared" si="213"/>
        <v>0.21249999999999999</v>
      </c>
      <c r="S641" s="18" t="str">
        <f t="shared" si="214"/>
        <v>Needs Improvement</v>
      </c>
      <c r="T641" s="18" t="s">
        <v>41</v>
      </c>
      <c r="U641" s="18" t="s">
        <v>29</v>
      </c>
      <c r="V641" s="18" t="s">
        <v>459</v>
      </c>
      <c r="W641" s="29" t="s">
        <v>2011</v>
      </c>
    </row>
    <row r="642" spans="1:23" ht="23.25" customHeight="1" x14ac:dyDescent="0.2">
      <c r="A642" s="18">
        <v>641</v>
      </c>
      <c r="B642" s="16">
        <v>12021002013034</v>
      </c>
      <c r="C642" s="17" t="s">
        <v>22</v>
      </c>
      <c r="D642" s="17" t="s">
        <v>2008</v>
      </c>
      <c r="E642" s="17" t="s">
        <v>2012</v>
      </c>
      <c r="F642" s="17" t="s">
        <v>1639</v>
      </c>
      <c r="G642" s="18" t="s">
        <v>2013</v>
      </c>
      <c r="H642" s="18" t="s">
        <v>1264</v>
      </c>
      <c r="I642" s="18">
        <v>0</v>
      </c>
      <c r="J642" s="18">
        <v>0</v>
      </c>
      <c r="K642" s="18">
        <v>0</v>
      </c>
      <c r="L642" s="18">
        <v>0</v>
      </c>
      <c r="M642" s="18">
        <v>0</v>
      </c>
      <c r="N642" s="18">
        <v>0</v>
      </c>
      <c r="O642" s="18">
        <v>0</v>
      </c>
      <c r="P642" s="18">
        <v>0</v>
      </c>
      <c r="Q642" s="18">
        <f t="shared" si="212"/>
        <v>0</v>
      </c>
      <c r="R642" s="22">
        <f t="shared" si="213"/>
        <v>0</v>
      </c>
      <c r="S642" s="18" t="str">
        <f t="shared" si="214"/>
        <v>Needs Improvement</v>
      </c>
      <c r="T642" s="18" t="s">
        <v>41</v>
      </c>
      <c r="U642" s="18" t="s">
        <v>29</v>
      </c>
      <c r="V642" s="18" t="s">
        <v>1132</v>
      </c>
      <c r="W642" s="29" t="s">
        <v>2014</v>
      </c>
    </row>
    <row r="643" spans="1:23" ht="23.25" customHeight="1" x14ac:dyDescent="0.2">
      <c r="A643" s="18">
        <v>642</v>
      </c>
      <c r="B643" s="16">
        <v>12021002013031</v>
      </c>
      <c r="C643" s="17" t="s">
        <v>22</v>
      </c>
      <c r="D643" s="17" t="s">
        <v>2008</v>
      </c>
      <c r="E643" s="17" t="s">
        <v>2015</v>
      </c>
      <c r="F643" s="17" t="s">
        <v>1639</v>
      </c>
      <c r="G643" s="18" t="s">
        <v>2016</v>
      </c>
      <c r="H643" s="18" t="s">
        <v>1079</v>
      </c>
      <c r="I643" s="18">
        <v>0</v>
      </c>
      <c r="J643" s="18">
        <v>10</v>
      </c>
      <c r="K643" s="18">
        <v>0</v>
      </c>
      <c r="L643" s="18">
        <v>0</v>
      </c>
      <c r="M643" s="18">
        <v>0</v>
      </c>
      <c r="N643" s="18">
        <v>0</v>
      </c>
      <c r="O643" s="18">
        <v>0</v>
      </c>
      <c r="P643" s="18">
        <v>0</v>
      </c>
      <c r="Q643" s="18">
        <f t="shared" si="212"/>
        <v>10</v>
      </c>
      <c r="R643" s="22">
        <f t="shared" si="213"/>
        <v>0.125</v>
      </c>
      <c r="S643" s="18" t="str">
        <f t="shared" si="214"/>
        <v>Needs Improvement</v>
      </c>
      <c r="T643" s="18" t="s">
        <v>35</v>
      </c>
      <c r="U643" s="18" t="s">
        <v>134</v>
      </c>
      <c r="V643" s="18" t="s">
        <v>68</v>
      </c>
      <c r="W643" s="29" t="s">
        <v>2017</v>
      </c>
    </row>
    <row r="644" spans="1:23" ht="23.25" customHeight="1" x14ac:dyDescent="0.2">
      <c r="A644" s="18">
        <v>643</v>
      </c>
      <c r="B644" s="16">
        <v>12021002013032</v>
      </c>
      <c r="C644" s="17" t="s">
        <v>22</v>
      </c>
      <c r="D644" s="17" t="s">
        <v>2008</v>
      </c>
      <c r="E644" s="17" t="s">
        <v>2018</v>
      </c>
      <c r="F644" s="17" t="s">
        <v>1639</v>
      </c>
      <c r="G644" s="18" t="s">
        <v>2019</v>
      </c>
      <c r="H644" s="18" t="s">
        <v>1264</v>
      </c>
      <c r="I644" s="18">
        <v>0</v>
      </c>
      <c r="J644" s="18">
        <v>0</v>
      </c>
      <c r="K644" s="18">
        <v>0</v>
      </c>
      <c r="L644" s="18">
        <v>0</v>
      </c>
      <c r="M644" s="18">
        <v>0</v>
      </c>
      <c r="N644" s="18">
        <v>0</v>
      </c>
      <c r="O644" s="18">
        <v>0</v>
      </c>
      <c r="P644" s="18">
        <v>0</v>
      </c>
      <c r="Q644" s="18">
        <f t="shared" si="212"/>
        <v>0</v>
      </c>
      <c r="R644" s="22">
        <f t="shared" si="213"/>
        <v>0</v>
      </c>
      <c r="S644" s="18" t="str">
        <f t="shared" si="214"/>
        <v>Needs Improvement</v>
      </c>
      <c r="T644" s="18" t="s">
        <v>41</v>
      </c>
      <c r="U644" s="18" t="s">
        <v>29</v>
      </c>
      <c r="V644" s="18" t="s">
        <v>851</v>
      </c>
      <c r="W644" s="29" t="s">
        <v>2020</v>
      </c>
    </row>
    <row r="645" spans="1:23" ht="23.25" customHeight="1" x14ac:dyDescent="0.2">
      <c r="A645" s="18">
        <v>644</v>
      </c>
      <c r="B645" s="16">
        <v>12021002013033</v>
      </c>
      <c r="C645" s="17" t="s">
        <v>22</v>
      </c>
      <c r="D645" s="17" t="s">
        <v>2008</v>
      </c>
      <c r="E645" s="17" t="s">
        <v>98</v>
      </c>
      <c r="F645" s="17" t="s">
        <v>1639</v>
      </c>
      <c r="G645" s="18" t="s">
        <v>2021</v>
      </c>
      <c r="H645" s="18" t="s">
        <v>34</v>
      </c>
      <c r="I645" s="18">
        <v>0</v>
      </c>
      <c r="J645" s="18">
        <v>1</v>
      </c>
      <c r="K645" s="18">
        <v>0</v>
      </c>
      <c r="L645" s="18">
        <v>0</v>
      </c>
      <c r="M645" s="18">
        <v>0</v>
      </c>
      <c r="N645" s="18">
        <v>0</v>
      </c>
      <c r="O645" s="18">
        <v>0</v>
      </c>
      <c r="P645" s="18">
        <v>0</v>
      </c>
      <c r="Q645" s="18">
        <f t="shared" si="212"/>
        <v>1</v>
      </c>
      <c r="R645" s="22">
        <f t="shared" si="213"/>
        <v>1.2500000000000001E-2</v>
      </c>
      <c r="S645" s="18" t="str">
        <f t="shared" si="214"/>
        <v>Needs Improvement</v>
      </c>
      <c r="T645" s="18" t="s">
        <v>35</v>
      </c>
      <c r="U645" s="18" t="s">
        <v>29</v>
      </c>
      <c r="V645" s="18" t="s">
        <v>87</v>
      </c>
      <c r="W645" s="29" t="s">
        <v>2022</v>
      </c>
    </row>
    <row r="646" spans="1:23" ht="23.25" customHeight="1" x14ac:dyDescent="0.2">
      <c r="A646" s="18">
        <v>645</v>
      </c>
      <c r="B646" s="16">
        <v>22022002013005</v>
      </c>
      <c r="C646" s="17" t="s">
        <v>22</v>
      </c>
      <c r="D646" s="17" t="s">
        <v>2008</v>
      </c>
      <c r="E646" s="17" t="s">
        <v>2023</v>
      </c>
      <c r="F646" s="17" t="s">
        <v>1639</v>
      </c>
      <c r="G646" s="18" t="s">
        <v>2024</v>
      </c>
      <c r="H646" s="18" t="s">
        <v>34</v>
      </c>
      <c r="I646" s="18">
        <v>0</v>
      </c>
      <c r="J646" s="18">
        <v>0</v>
      </c>
      <c r="K646" s="18">
        <v>10</v>
      </c>
      <c r="L646" s="18">
        <v>0</v>
      </c>
      <c r="M646" s="18">
        <v>0</v>
      </c>
      <c r="N646" s="18">
        <v>0</v>
      </c>
      <c r="O646" s="18">
        <v>0</v>
      </c>
      <c r="P646" s="18">
        <v>2</v>
      </c>
      <c r="Q646" s="18">
        <f t="shared" si="212"/>
        <v>12</v>
      </c>
      <c r="R646" s="22">
        <f t="shared" si="213"/>
        <v>0.15</v>
      </c>
      <c r="S646" s="18" t="str">
        <f t="shared" si="214"/>
        <v>Needs Improvement</v>
      </c>
      <c r="T646" s="18" t="s">
        <v>67</v>
      </c>
      <c r="U646" s="18" t="s">
        <v>29</v>
      </c>
      <c r="V646" s="18" t="s">
        <v>552</v>
      </c>
      <c r="W646" s="29" t="s">
        <v>2025</v>
      </c>
    </row>
    <row r="647" spans="1:23" ht="23.25" customHeight="1" x14ac:dyDescent="0.2">
      <c r="A647" s="18">
        <v>646</v>
      </c>
      <c r="B647" s="16">
        <v>22022002013004</v>
      </c>
      <c r="C647" s="17" t="s">
        <v>22</v>
      </c>
      <c r="D647" s="17" t="s">
        <v>2008</v>
      </c>
      <c r="E647" s="17" t="s">
        <v>2026</v>
      </c>
      <c r="F647" s="17" t="s">
        <v>1639</v>
      </c>
      <c r="G647" s="18" t="s">
        <v>2027</v>
      </c>
      <c r="H647" s="18" t="s">
        <v>1764</v>
      </c>
      <c r="I647" s="18">
        <v>0</v>
      </c>
      <c r="J647" s="18">
        <v>0</v>
      </c>
      <c r="K647" s="18">
        <v>0</v>
      </c>
      <c r="L647" s="18">
        <v>0</v>
      </c>
      <c r="M647" s="18">
        <v>0</v>
      </c>
      <c r="N647" s="18">
        <v>0</v>
      </c>
      <c r="O647" s="18">
        <v>0</v>
      </c>
      <c r="P647" s="18">
        <v>0</v>
      </c>
      <c r="Q647" s="18">
        <f t="shared" si="212"/>
        <v>0</v>
      </c>
      <c r="R647" s="22">
        <f t="shared" si="213"/>
        <v>0</v>
      </c>
      <c r="S647" s="18" t="str">
        <f t="shared" si="214"/>
        <v>Needs Improvement</v>
      </c>
      <c r="T647" s="18" t="s">
        <v>41</v>
      </c>
      <c r="U647" s="18" t="s">
        <v>29</v>
      </c>
      <c r="V647" s="18" t="s">
        <v>83</v>
      </c>
      <c r="W647" s="29" t="s">
        <v>2028</v>
      </c>
    </row>
    <row r="648" spans="1:23" ht="23.25" customHeight="1" x14ac:dyDescent="0.2">
      <c r="A648" s="18">
        <v>647</v>
      </c>
      <c r="B648" s="16">
        <v>22022002013002</v>
      </c>
      <c r="C648" s="17" t="s">
        <v>22</v>
      </c>
      <c r="D648" s="17" t="s">
        <v>2008</v>
      </c>
      <c r="E648" s="17" t="s">
        <v>2029</v>
      </c>
      <c r="F648" s="17" t="s">
        <v>1639</v>
      </c>
      <c r="G648" s="18" t="s">
        <v>2030</v>
      </c>
      <c r="H648" s="18" t="s">
        <v>1096</v>
      </c>
      <c r="I648" s="18">
        <v>0</v>
      </c>
      <c r="J648" s="18">
        <v>0</v>
      </c>
      <c r="K648" s="18">
        <v>0</v>
      </c>
      <c r="L648" s="18">
        <v>0</v>
      </c>
      <c r="M648" s="18">
        <v>0</v>
      </c>
      <c r="N648" s="18">
        <v>0</v>
      </c>
      <c r="O648" s="18">
        <v>0</v>
      </c>
      <c r="P648" s="18">
        <v>0</v>
      </c>
      <c r="Q648" s="18">
        <f t="shared" si="212"/>
        <v>0</v>
      </c>
      <c r="R648" s="22">
        <f t="shared" si="213"/>
        <v>0</v>
      </c>
      <c r="S648" s="18" t="str">
        <f t="shared" si="214"/>
        <v>Needs Improvement</v>
      </c>
      <c r="T648" s="18" t="s">
        <v>41</v>
      </c>
      <c r="U648" s="18" t="s">
        <v>29</v>
      </c>
      <c r="V648" s="18" t="s">
        <v>570</v>
      </c>
      <c r="W648" s="29" t="s">
        <v>2031</v>
      </c>
    </row>
    <row r="649" spans="1:23" ht="23.25" customHeight="1" x14ac:dyDescent="0.2">
      <c r="A649" s="18">
        <v>648</v>
      </c>
      <c r="B649" s="16">
        <v>12021002013001</v>
      </c>
      <c r="C649" s="17" t="s">
        <v>22</v>
      </c>
      <c r="D649" s="17" t="s">
        <v>2008</v>
      </c>
      <c r="E649" s="17" t="s">
        <v>2032</v>
      </c>
      <c r="F649" s="17" t="s">
        <v>1639</v>
      </c>
      <c r="G649" s="18" t="s">
        <v>2033</v>
      </c>
      <c r="H649" s="18" t="s">
        <v>34</v>
      </c>
      <c r="I649" s="18">
        <v>10</v>
      </c>
      <c r="J649" s="18">
        <v>6</v>
      </c>
      <c r="K649" s="18">
        <v>10</v>
      </c>
      <c r="L649" s="18">
        <v>10</v>
      </c>
      <c r="M649" s="18">
        <v>0</v>
      </c>
      <c r="N649" s="18">
        <v>7</v>
      </c>
      <c r="O649" s="18">
        <v>0</v>
      </c>
      <c r="P649" s="18">
        <v>2</v>
      </c>
      <c r="Q649" s="18">
        <f t="shared" si="212"/>
        <v>45</v>
      </c>
      <c r="R649" s="22">
        <f t="shared" si="213"/>
        <v>0.5625</v>
      </c>
      <c r="S649" s="18" t="str">
        <f t="shared" si="214"/>
        <v>Average</v>
      </c>
      <c r="T649" s="18" t="s">
        <v>35</v>
      </c>
      <c r="U649" s="18" t="s">
        <v>134</v>
      </c>
      <c r="V649" s="18" t="s">
        <v>432</v>
      </c>
      <c r="W649" s="29" t="s">
        <v>2034</v>
      </c>
    </row>
    <row r="650" spans="1:23" ht="23.25" customHeight="1" x14ac:dyDescent="0.2">
      <c r="A650" s="37">
        <v>649</v>
      </c>
      <c r="B650" s="34">
        <v>22022002013003</v>
      </c>
      <c r="C650" s="35" t="s">
        <v>22</v>
      </c>
      <c r="D650" s="35" t="s">
        <v>2008</v>
      </c>
      <c r="E650" s="35" t="s">
        <v>2035</v>
      </c>
      <c r="F650" s="35" t="s">
        <v>1639</v>
      </c>
      <c r="G650" s="37" t="s">
        <v>2036</v>
      </c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40"/>
      <c r="S650" s="33" t="s">
        <v>2615</v>
      </c>
      <c r="T650" s="37"/>
      <c r="U650" s="37"/>
      <c r="V650" s="37"/>
      <c r="W650" s="37"/>
    </row>
    <row r="651" spans="1:23" ht="23.25" customHeight="1" x14ac:dyDescent="0.2">
      <c r="A651" s="18">
        <v>650</v>
      </c>
      <c r="B651" s="16">
        <v>12021002013036</v>
      </c>
      <c r="C651" s="17" t="s">
        <v>22</v>
      </c>
      <c r="D651" s="17" t="s">
        <v>2008</v>
      </c>
      <c r="E651" s="17" t="s">
        <v>2037</v>
      </c>
      <c r="F651" s="17" t="s">
        <v>1639</v>
      </c>
      <c r="G651" s="18" t="s">
        <v>2038</v>
      </c>
      <c r="H651" s="18" t="s">
        <v>40</v>
      </c>
      <c r="I651" s="18">
        <v>0</v>
      </c>
      <c r="J651" s="18">
        <v>1</v>
      </c>
      <c r="K651" s="18">
        <v>0</v>
      </c>
      <c r="L651" s="18">
        <v>0</v>
      </c>
      <c r="M651" s="18">
        <v>0</v>
      </c>
      <c r="N651" s="18">
        <v>0</v>
      </c>
      <c r="O651" s="18">
        <v>0</v>
      </c>
      <c r="P651" s="18">
        <v>0</v>
      </c>
      <c r="Q651" s="18">
        <v>0</v>
      </c>
      <c r="R651" s="22">
        <f t="shared" ref="R651:R663" si="215">Q651/80</f>
        <v>0</v>
      </c>
      <c r="S651" s="18" t="str">
        <f t="shared" ref="S651:S663" si="216">IF(R651&lt;=40%,"Needs Improvement",IF(R651&lt;=60%,"Average",IF(R651&lt;=80%,"Good",IF(R651&lt;=100%, "Excellent"))))</f>
        <v>Needs Improvement</v>
      </c>
      <c r="T651" s="18" t="s">
        <v>35</v>
      </c>
      <c r="U651" s="18" t="s">
        <v>134</v>
      </c>
      <c r="V651" s="18" t="s">
        <v>2039</v>
      </c>
      <c r="W651" s="29" t="s">
        <v>2040</v>
      </c>
    </row>
    <row r="652" spans="1:23" ht="23.25" customHeight="1" x14ac:dyDescent="0.2">
      <c r="A652" s="18">
        <v>651</v>
      </c>
      <c r="B652" s="16">
        <v>12021002013023</v>
      </c>
      <c r="C652" s="17" t="s">
        <v>22</v>
      </c>
      <c r="D652" s="17" t="s">
        <v>2008</v>
      </c>
      <c r="E652" s="17" t="s">
        <v>2041</v>
      </c>
      <c r="F652" s="17" t="s">
        <v>1639</v>
      </c>
      <c r="G652" s="18" t="s">
        <v>2042</v>
      </c>
      <c r="H652" s="18" t="s">
        <v>46</v>
      </c>
      <c r="I652" s="18">
        <v>0</v>
      </c>
      <c r="J652" s="18">
        <v>0</v>
      </c>
      <c r="K652" s="18">
        <v>10</v>
      </c>
      <c r="L652" s="18">
        <v>0</v>
      </c>
      <c r="M652" s="18">
        <v>0</v>
      </c>
      <c r="N652" s="18">
        <v>0</v>
      </c>
      <c r="O652" s="18">
        <v>0</v>
      </c>
      <c r="P652" s="18">
        <v>0</v>
      </c>
      <c r="Q652" s="18">
        <v>0</v>
      </c>
      <c r="R652" s="22">
        <f t="shared" si="215"/>
        <v>0</v>
      </c>
      <c r="S652" s="18" t="str">
        <f t="shared" si="216"/>
        <v>Needs Improvement</v>
      </c>
      <c r="T652" s="18" t="s">
        <v>35</v>
      </c>
      <c r="U652" s="18" t="s">
        <v>134</v>
      </c>
      <c r="V652" s="18" t="s">
        <v>121</v>
      </c>
      <c r="W652" s="29" t="s">
        <v>2043</v>
      </c>
    </row>
    <row r="653" spans="1:23" ht="23.25" customHeight="1" x14ac:dyDescent="0.2">
      <c r="A653" s="18">
        <v>652</v>
      </c>
      <c r="B653" s="16">
        <v>12021002013039</v>
      </c>
      <c r="C653" s="17" t="s">
        <v>22</v>
      </c>
      <c r="D653" s="17" t="s">
        <v>2008</v>
      </c>
      <c r="E653" s="17" t="s">
        <v>2044</v>
      </c>
      <c r="F653" s="17" t="s">
        <v>1639</v>
      </c>
      <c r="G653" s="18" t="s">
        <v>2045</v>
      </c>
      <c r="H653" s="18" t="s">
        <v>1771</v>
      </c>
      <c r="I653" s="18">
        <v>0</v>
      </c>
      <c r="J653" s="18">
        <v>0</v>
      </c>
      <c r="K653" s="18">
        <v>0</v>
      </c>
      <c r="L653" s="18">
        <v>0</v>
      </c>
      <c r="M653" s="18">
        <v>0</v>
      </c>
      <c r="N653" s="18">
        <v>0</v>
      </c>
      <c r="O653" s="18">
        <v>0</v>
      </c>
      <c r="P653" s="18">
        <v>0</v>
      </c>
      <c r="Q653" s="18">
        <f t="shared" ref="Q653:Q663" si="217">SUM(I653:P653)</f>
        <v>0</v>
      </c>
      <c r="R653" s="22">
        <f t="shared" si="215"/>
        <v>0</v>
      </c>
      <c r="S653" s="18" t="str">
        <f t="shared" si="216"/>
        <v>Needs Improvement</v>
      </c>
      <c r="T653" s="18" t="s">
        <v>67</v>
      </c>
      <c r="U653" s="18" t="s">
        <v>29</v>
      </c>
      <c r="V653" s="18" t="s">
        <v>83</v>
      </c>
      <c r="W653" s="29" t="s">
        <v>2046</v>
      </c>
    </row>
    <row r="654" spans="1:23" ht="23.25" customHeight="1" x14ac:dyDescent="0.2">
      <c r="A654" s="18">
        <v>653</v>
      </c>
      <c r="B654" s="16">
        <v>12021002013009</v>
      </c>
      <c r="C654" s="17" t="s">
        <v>22</v>
      </c>
      <c r="D654" s="17" t="s">
        <v>2008</v>
      </c>
      <c r="E654" s="17" t="s">
        <v>2047</v>
      </c>
      <c r="F654" s="17" t="s">
        <v>1639</v>
      </c>
      <c r="G654" s="18" t="s">
        <v>2048</v>
      </c>
      <c r="H654" s="18" t="s">
        <v>34</v>
      </c>
      <c r="I654" s="18">
        <v>0</v>
      </c>
      <c r="J654" s="18">
        <v>1</v>
      </c>
      <c r="K654" s="18">
        <v>10</v>
      </c>
      <c r="L654" s="18">
        <v>10</v>
      </c>
      <c r="M654" s="18">
        <v>0</v>
      </c>
      <c r="N654" s="18">
        <v>4</v>
      </c>
      <c r="O654" s="18">
        <v>0</v>
      </c>
      <c r="P654" s="18">
        <v>2</v>
      </c>
      <c r="Q654" s="18">
        <f t="shared" si="217"/>
        <v>27</v>
      </c>
      <c r="R654" s="22">
        <f t="shared" si="215"/>
        <v>0.33750000000000002</v>
      </c>
      <c r="S654" s="18" t="str">
        <f t="shared" si="216"/>
        <v>Needs Improvement</v>
      </c>
      <c r="T654" s="18" t="s">
        <v>35</v>
      </c>
      <c r="U654" s="18" t="s">
        <v>134</v>
      </c>
      <c r="V654" s="18" t="s">
        <v>432</v>
      </c>
      <c r="W654" s="29" t="s">
        <v>2049</v>
      </c>
    </row>
    <row r="655" spans="1:23" ht="23.25" customHeight="1" x14ac:dyDescent="0.2">
      <c r="A655" s="18">
        <v>654</v>
      </c>
      <c r="B655" s="16">
        <v>22022002013008</v>
      </c>
      <c r="C655" s="17" t="s">
        <v>22</v>
      </c>
      <c r="D655" s="17" t="s">
        <v>2008</v>
      </c>
      <c r="E655" s="17" t="s">
        <v>2050</v>
      </c>
      <c r="F655" s="17" t="s">
        <v>1639</v>
      </c>
      <c r="G655" s="18" t="s">
        <v>2051</v>
      </c>
      <c r="H655" s="18" t="s">
        <v>1096</v>
      </c>
      <c r="I655" s="18">
        <v>0</v>
      </c>
      <c r="J655" s="18">
        <v>0</v>
      </c>
      <c r="K655" s="18">
        <v>0</v>
      </c>
      <c r="L655" s="18">
        <v>0</v>
      </c>
      <c r="M655" s="18">
        <v>0</v>
      </c>
      <c r="N655" s="18">
        <v>0</v>
      </c>
      <c r="O655" s="18">
        <v>0</v>
      </c>
      <c r="P655" s="18">
        <v>0</v>
      </c>
      <c r="Q655" s="18">
        <f t="shared" si="217"/>
        <v>0</v>
      </c>
      <c r="R655" s="22">
        <f t="shared" si="215"/>
        <v>0</v>
      </c>
      <c r="S655" s="18" t="str">
        <f t="shared" si="216"/>
        <v>Needs Improvement</v>
      </c>
      <c r="T655" s="18" t="s">
        <v>41</v>
      </c>
      <c r="U655" s="18" t="s">
        <v>29</v>
      </c>
      <c r="V655" s="18" t="s">
        <v>612</v>
      </c>
      <c r="W655" s="29" t="s">
        <v>2052</v>
      </c>
    </row>
    <row r="656" spans="1:23" ht="23.25" customHeight="1" x14ac:dyDescent="0.2">
      <c r="A656" s="18">
        <v>655</v>
      </c>
      <c r="B656" s="16">
        <v>22022002013007</v>
      </c>
      <c r="C656" s="17" t="s">
        <v>22</v>
      </c>
      <c r="D656" s="17" t="s">
        <v>2008</v>
      </c>
      <c r="E656" s="17" t="s">
        <v>2053</v>
      </c>
      <c r="F656" s="17" t="s">
        <v>1639</v>
      </c>
      <c r="G656" s="18" t="s">
        <v>2054</v>
      </c>
      <c r="H656" s="18" t="s">
        <v>1096</v>
      </c>
      <c r="I656" s="18">
        <v>0</v>
      </c>
      <c r="J656" s="18">
        <v>0</v>
      </c>
      <c r="K656" s="18">
        <v>0</v>
      </c>
      <c r="L656" s="18">
        <v>0</v>
      </c>
      <c r="M656" s="18">
        <v>0</v>
      </c>
      <c r="N656" s="18">
        <v>0</v>
      </c>
      <c r="O656" s="18">
        <v>0</v>
      </c>
      <c r="P656" s="18">
        <v>0</v>
      </c>
      <c r="Q656" s="18">
        <f t="shared" si="217"/>
        <v>0</v>
      </c>
      <c r="R656" s="22">
        <f t="shared" si="215"/>
        <v>0</v>
      </c>
      <c r="S656" s="18" t="str">
        <f t="shared" si="216"/>
        <v>Needs Improvement</v>
      </c>
      <c r="T656" s="18" t="s">
        <v>41</v>
      </c>
      <c r="U656" s="18" t="s">
        <v>29</v>
      </c>
      <c r="V656" s="18" t="s">
        <v>570</v>
      </c>
      <c r="W656" s="29" t="s">
        <v>2055</v>
      </c>
    </row>
    <row r="657" spans="1:23" ht="23.25" customHeight="1" x14ac:dyDescent="0.2">
      <c r="A657" s="18">
        <v>656</v>
      </c>
      <c r="B657" s="16">
        <v>12021002013035</v>
      </c>
      <c r="C657" s="17" t="s">
        <v>22</v>
      </c>
      <c r="D657" s="17" t="s">
        <v>2008</v>
      </c>
      <c r="E657" s="17" t="s">
        <v>2056</v>
      </c>
      <c r="F657" s="17" t="s">
        <v>1639</v>
      </c>
      <c r="G657" s="18" t="s">
        <v>2057</v>
      </c>
      <c r="H657" s="18" t="s">
        <v>155</v>
      </c>
      <c r="I657" s="18">
        <v>0</v>
      </c>
      <c r="J657" s="18">
        <v>0</v>
      </c>
      <c r="K657" s="18">
        <v>0</v>
      </c>
      <c r="L657" s="18">
        <v>0</v>
      </c>
      <c r="M657" s="18">
        <v>0</v>
      </c>
      <c r="N657" s="18">
        <v>0</v>
      </c>
      <c r="O657" s="18">
        <v>0</v>
      </c>
      <c r="P657" s="18">
        <v>0</v>
      </c>
      <c r="Q657" s="18">
        <f t="shared" si="217"/>
        <v>0</v>
      </c>
      <c r="R657" s="22">
        <f t="shared" si="215"/>
        <v>0</v>
      </c>
      <c r="S657" s="18" t="str">
        <f t="shared" si="216"/>
        <v>Needs Improvement</v>
      </c>
      <c r="T657" s="18" t="s">
        <v>35</v>
      </c>
      <c r="U657" s="18" t="s">
        <v>29</v>
      </c>
      <c r="V657" s="18" t="s">
        <v>1050</v>
      </c>
      <c r="W657" s="29" t="s">
        <v>2058</v>
      </c>
    </row>
    <row r="658" spans="1:23" ht="23.25" customHeight="1" x14ac:dyDescent="0.2">
      <c r="A658" s="18">
        <v>657</v>
      </c>
      <c r="B658" s="16">
        <v>12021002013037</v>
      </c>
      <c r="C658" s="17" t="s">
        <v>22</v>
      </c>
      <c r="D658" s="17" t="s">
        <v>2008</v>
      </c>
      <c r="E658" s="17" t="s">
        <v>2059</v>
      </c>
      <c r="F658" s="17" t="s">
        <v>1639</v>
      </c>
      <c r="G658" s="18" t="s">
        <v>2060</v>
      </c>
      <c r="H658" s="18" t="s">
        <v>1264</v>
      </c>
      <c r="I658" s="18">
        <v>0</v>
      </c>
      <c r="J658" s="18">
        <v>10</v>
      </c>
      <c r="K658" s="18">
        <v>0</v>
      </c>
      <c r="L658" s="18">
        <v>0</v>
      </c>
      <c r="M658" s="18">
        <v>0</v>
      </c>
      <c r="N658" s="18">
        <v>0</v>
      </c>
      <c r="O658" s="18">
        <v>0</v>
      </c>
      <c r="P658" s="18">
        <v>0</v>
      </c>
      <c r="Q658" s="18">
        <f t="shared" si="217"/>
        <v>10</v>
      </c>
      <c r="R658" s="22">
        <f t="shared" si="215"/>
        <v>0.125</v>
      </c>
      <c r="S658" s="18" t="str">
        <f t="shared" si="216"/>
        <v>Needs Improvement</v>
      </c>
      <c r="T658" s="18" t="s">
        <v>35</v>
      </c>
      <c r="U658" s="18" t="s">
        <v>29</v>
      </c>
      <c r="V658" s="18" t="s">
        <v>30</v>
      </c>
      <c r="W658" s="29" t="s">
        <v>2061</v>
      </c>
    </row>
    <row r="659" spans="1:23" ht="23.25" customHeight="1" x14ac:dyDescent="0.2">
      <c r="A659" s="18">
        <v>658</v>
      </c>
      <c r="B659" s="16">
        <v>12021002007017</v>
      </c>
      <c r="C659" s="17" t="s">
        <v>22</v>
      </c>
      <c r="D659" s="17" t="s">
        <v>2062</v>
      </c>
      <c r="E659" s="17" t="s">
        <v>2063</v>
      </c>
      <c r="F659" s="17" t="s">
        <v>1639</v>
      </c>
      <c r="G659" s="18" t="s">
        <v>2064</v>
      </c>
      <c r="H659" s="18" t="s">
        <v>155</v>
      </c>
      <c r="I659" s="18">
        <v>0</v>
      </c>
      <c r="J659" s="18">
        <v>5</v>
      </c>
      <c r="K659" s="18">
        <v>0</v>
      </c>
      <c r="L659" s="18">
        <v>0</v>
      </c>
      <c r="M659" s="18">
        <v>0</v>
      </c>
      <c r="N659" s="18">
        <v>0</v>
      </c>
      <c r="O659" s="18">
        <v>0</v>
      </c>
      <c r="P659" s="18">
        <v>0</v>
      </c>
      <c r="Q659" s="18">
        <f t="shared" si="217"/>
        <v>5</v>
      </c>
      <c r="R659" s="22">
        <f t="shared" si="215"/>
        <v>6.25E-2</v>
      </c>
      <c r="S659" s="18" t="str">
        <f t="shared" si="216"/>
        <v>Needs Improvement</v>
      </c>
      <c r="T659" s="18" t="s">
        <v>67</v>
      </c>
      <c r="U659" s="18" t="s">
        <v>29</v>
      </c>
      <c r="V659" s="18" t="s">
        <v>1219</v>
      </c>
      <c r="W659" s="29" t="s">
        <v>2065</v>
      </c>
    </row>
    <row r="660" spans="1:23" ht="23.25" customHeight="1" x14ac:dyDescent="0.2">
      <c r="A660" s="18">
        <v>659</v>
      </c>
      <c r="B660" s="16">
        <v>12021002007023</v>
      </c>
      <c r="C660" s="17" t="s">
        <v>22</v>
      </c>
      <c r="D660" s="17" t="s">
        <v>2062</v>
      </c>
      <c r="E660" s="17" t="s">
        <v>2066</v>
      </c>
      <c r="F660" s="17" t="s">
        <v>1639</v>
      </c>
      <c r="G660" s="18" t="s">
        <v>2067</v>
      </c>
      <c r="H660" s="18" t="s">
        <v>1079</v>
      </c>
      <c r="I660" s="18">
        <v>0</v>
      </c>
      <c r="J660" s="18">
        <v>0</v>
      </c>
      <c r="K660" s="18">
        <v>0</v>
      </c>
      <c r="L660" s="18">
        <v>0</v>
      </c>
      <c r="M660" s="18">
        <v>0</v>
      </c>
      <c r="N660" s="18">
        <v>0</v>
      </c>
      <c r="O660" s="18">
        <v>0</v>
      </c>
      <c r="P660" s="18">
        <v>0</v>
      </c>
      <c r="Q660" s="18">
        <f t="shared" si="217"/>
        <v>0</v>
      </c>
      <c r="R660" s="22">
        <f t="shared" si="215"/>
        <v>0</v>
      </c>
      <c r="S660" s="18" t="str">
        <f t="shared" si="216"/>
        <v>Needs Improvement</v>
      </c>
      <c r="T660" s="18" t="s">
        <v>35</v>
      </c>
      <c r="U660" s="18" t="s">
        <v>134</v>
      </c>
      <c r="V660" s="18" t="s">
        <v>370</v>
      </c>
      <c r="W660" s="29" t="s">
        <v>2068</v>
      </c>
    </row>
    <row r="661" spans="1:23" ht="23.25" customHeight="1" x14ac:dyDescent="0.2">
      <c r="A661" s="18">
        <v>660</v>
      </c>
      <c r="B661" s="16">
        <v>22022002007008</v>
      </c>
      <c r="C661" s="17" t="s">
        <v>22</v>
      </c>
      <c r="D661" s="17" t="s">
        <v>2062</v>
      </c>
      <c r="E661" s="17" t="s">
        <v>2069</v>
      </c>
      <c r="F661" s="17" t="s">
        <v>1639</v>
      </c>
      <c r="G661" s="18" t="s">
        <v>2070</v>
      </c>
      <c r="H661" s="18" t="s">
        <v>1264</v>
      </c>
      <c r="I661" s="18">
        <v>0</v>
      </c>
      <c r="J661" s="18">
        <v>0</v>
      </c>
      <c r="K661" s="18">
        <v>0</v>
      </c>
      <c r="L661" s="18">
        <v>0</v>
      </c>
      <c r="M661" s="18">
        <v>0</v>
      </c>
      <c r="N661" s="18">
        <v>0</v>
      </c>
      <c r="O661" s="18">
        <v>0</v>
      </c>
      <c r="P661" s="18">
        <v>0</v>
      </c>
      <c r="Q661" s="18">
        <f t="shared" si="217"/>
        <v>0</v>
      </c>
      <c r="R661" s="22">
        <f t="shared" si="215"/>
        <v>0</v>
      </c>
      <c r="S661" s="18" t="str">
        <f t="shared" si="216"/>
        <v>Needs Improvement</v>
      </c>
      <c r="T661" s="18" t="s">
        <v>35</v>
      </c>
      <c r="U661" s="18" t="s">
        <v>35</v>
      </c>
      <c r="V661" s="18" t="s">
        <v>774</v>
      </c>
      <c r="W661" s="29" t="s">
        <v>2071</v>
      </c>
    </row>
    <row r="662" spans="1:23" ht="23.25" customHeight="1" x14ac:dyDescent="0.2">
      <c r="A662" s="18">
        <v>661</v>
      </c>
      <c r="B662" s="16">
        <v>22022002007001</v>
      </c>
      <c r="C662" s="17" t="s">
        <v>22</v>
      </c>
      <c r="D662" s="17" t="s">
        <v>2062</v>
      </c>
      <c r="E662" s="17" t="s">
        <v>2072</v>
      </c>
      <c r="F662" s="17" t="s">
        <v>1639</v>
      </c>
      <c r="G662" s="18" t="s">
        <v>2073</v>
      </c>
      <c r="H662" s="18" t="s">
        <v>625</v>
      </c>
      <c r="I662" s="18">
        <v>0</v>
      </c>
      <c r="J662" s="18">
        <v>0</v>
      </c>
      <c r="K662" s="18">
        <v>0</v>
      </c>
      <c r="L662" s="18">
        <v>0</v>
      </c>
      <c r="M662" s="18">
        <v>0</v>
      </c>
      <c r="N662" s="18">
        <v>0</v>
      </c>
      <c r="O662" s="18">
        <v>0</v>
      </c>
      <c r="P662" s="18">
        <v>0</v>
      </c>
      <c r="Q662" s="18">
        <f t="shared" si="217"/>
        <v>0</v>
      </c>
      <c r="R662" s="22">
        <f t="shared" si="215"/>
        <v>0</v>
      </c>
      <c r="S662" s="18" t="str">
        <f t="shared" si="216"/>
        <v>Needs Improvement</v>
      </c>
      <c r="T662" s="18" t="s">
        <v>35</v>
      </c>
      <c r="U662" s="18" t="s">
        <v>134</v>
      </c>
      <c r="V662" s="18" t="s">
        <v>293</v>
      </c>
      <c r="W662" s="29" t="s">
        <v>2074</v>
      </c>
    </row>
    <row r="663" spans="1:23" ht="23.25" customHeight="1" x14ac:dyDescent="0.2">
      <c r="A663" s="18">
        <v>662</v>
      </c>
      <c r="B663" s="16">
        <v>12021002007018</v>
      </c>
      <c r="C663" s="17" t="s">
        <v>22</v>
      </c>
      <c r="D663" s="17" t="s">
        <v>2062</v>
      </c>
      <c r="E663" s="17" t="s">
        <v>2075</v>
      </c>
      <c r="F663" s="17" t="s">
        <v>1639</v>
      </c>
      <c r="G663" s="18" t="s">
        <v>2076</v>
      </c>
      <c r="H663" s="18" t="s">
        <v>40</v>
      </c>
      <c r="I663" s="18">
        <v>0</v>
      </c>
      <c r="J663" s="18">
        <v>0</v>
      </c>
      <c r="K663" s="18">
        <v>0</v>
      </c>
      <c r="L663" s="18">
        <v>0</v>
      </c>
      <c r="M663" s="18">
        <v>0</v>
      </c>
      <c r="N663" s="18">
        <v>0</v>
      </c>
      <c r="O663" s="18">
        <v>0</v>
      </c>
      <c r="P663" s="18">
        <v>0</v>
      </c>
      <c r="Q663" s="18">
        <f t="shared" si="217"/>
        <v>0</v>
      </c>
      <c r="R663" s="22">
        <f t="shared" si="215"/>
        <v>0</v>
      </c>
      <c r="S663" s="18" t="str">
        <f t="shared" si="216"/>
        <v>Needs Improvement</v>
      </c>
      <c r="T663" s="18" t="s">
        <v>35</v>
      </c>
      <c r="U663" s="18" t="s">
        <v>35</v>
      </c>
      <c r="V663" s="18" t="s">
        <v>68</v>
      </c>
      <c r="W663" s="29" t="s">
        <v>2077</v>
      </c>
    </row>
    <row r="664" spans="1:23" ht="23.25" customHeight="1" x14ac:dyDescent="0.2">
      <c r="A664" s="37">
        <v>663</v>
      </c>
      <c r="B664" s="34">
        <v>22022002007006</v>
      </c>
      <c r="C664" s="35" t="s">
        <v>22</v>
      </c>
      <c r="D664" s="35" t="s">
        <v>2062</v>
      </c>
      <c r="E664" s="35" t="s">
        <v>2078</v>
      </c>
      <c r="F664" s="35" t="s">
        <v>1639</v>
      </c>
      <c r="G664" s="37" t="s">
        <v>2079</v>
      </c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40"/>
      <c r="S664" s="33" t="s">
        <v>2615</v>
      </c>
      <c r="T664" s="37"/>
      <c r="U664" s="37"/>
      <c r="V664" s="37"/>
      <c r="W664" s="37"/>
    </row>
    <row r="665" spans="1:23" ht="23.25" customHeight="1" x14ac:dyDescent="0.2">
      <c r="A665" s="18">
        <v>664</v>
      </c>
      <c r="B665" s="16">
        <v>22022002007007</v>
      </c>
      <c r="C665" s="17" t="s">
        <v>22</v>
      </c>
      <c r="D665" s="17" t="s">
        <v>2062</v>
      </c>
      <c r="E665" s="17" t="s">
        <v>2080</v>
      </c>
      <c r="F665" s="17" t="s">
        <v>1639</v>
      </c>
      <c r="G665" s="18" t="s">
        <v>2081</v>
      </c>
      <c r="H665" s="18" t="s">
        <v>1096</v>
      </c>
      <c r="I665" s="18">
        <v>0</v>
      </c>
      <c r="J665" s="18">
        <v>0</v>
      </c>
      <c r="K665" s="18">
        <v>0</v>
      </c>
      <c r="L665" s="18">
        <v>0</v>
      </c>
      <c r="M665" s="18">
        <v>0</v>
      </c>
      <c r="N665" s="18">
        <v>0</v>
      </c>
      <c r="O665" s="18">
        <v>0</v>
      </c>
      <c r="P665" s="18">
        <v>0</v>
      </c>
      <c r="Q665" s="18">
        <f t="shared" ref="Q665:Q669" si="218">SUM(I665:P665)</f>
        <v>0</v>
      </c>
      <c r="R665" s="22">
        <f t="shared" ref="R665:R688" si="219">Q665/80</f>
        <v>0</v>
      </c>
      <c r="S665" s="18" t="str">
        <f t="shared" ref="S665:S688" si="220">IF(R665&lt;=40%,"Needs Improvement",IF(R665&lt;=60%,"Average",IF(R665&lt;=80%,"Good",IF(R665&lt;=100%, "Excellent"))))</f>
        <v>Needs Improvement</v>
      </c>
      <c r="T665" s="18" t="s">
        <v>41</v>
      </c>
      <c r="U665" s="18" t="s">
        <v>29</v>
      </c>
      <c r="V665" s="18" t="s">
        <v>2082</v>
      </c>
      <c r="W665" s="29" t="s">
        <v>2083</v>
      </c>
    </row>
    <row r="666" spans="1:23" ht="23.25" customHeight="1" x14ac:dyDescent="0.2">
      <c r="A666" s="18">
        <v>665</v>
      </c>
      <c r="B666" s="16">
        <v>12021002007020</v>
      </c>
      <c r="C666" s="17" t="s">
        <v>22</v>
      </c>
      <c r="D666" s="17" t="s">
        <v>2062</v>
      </c>
      <c r="E666" s="17" t="s">
        <v>2084</v>
      </c>
      <c r="F666" s="17" t="s">
        <v>1639</v>
      </c>
      <c r="G666" s="18" t="s">
        <v>2085</v>
      </c>
      <c r="H666" s="18" t="s">
        <v>1079</v>
      </c>
      <c r="I666" s="18">
        <v>0</v>
      </c>
      <c r="J666" s="18">
        <v>0</v>
      </c>
      <c r="K666" s="18">
        <v>0</v>
      </c>
      <c r="L666" s="18">
        <v>0</v>
      </c>
      <c r="M666" s="18">
        <v>0</v>
      </c>
      <c r="N666" s="18">
        <v>0</v>
      </c>
      <c r="O666" s="18">
        <v>0</v>
      </c>
      <c r="P666" s="18">
        <v>0</v>
      </c>
      <c r="Q666" s="18">
        <f t="shared" si="218"/>
        <v>0</v>
      </c>
      <c r="R666" s="22">
        <f t="shared" si="219"/>
        <v>0</v>
      </c>
      <c r="S666" s="18" t="str">
        <f t="shared" si="220"/>
        <v>Needs Improvement</v>
      </c>
      <c r="T666" s="18" t="s">
        <v>35</v>
      </c>
      <c r="U666" s="18" t="s">
        <v>134</v>
      </c>
      <c r="V666" s="18" t="s">
        <v>1668</v>
      </c>
      <c r="W666" s="29" t="s">
        <v>2086</v>
      </c>
    </row>
    <row r="667" spans="1:23" ht="23.25" customHeight="1" x14ac:dyDescent="0.2">
      <c r="A667" s="18">
        <v>666</v>
      </c>
      <c r="B667" s="16">
        <v>22022002007013</v>
      </c>
      <c r="C667" s="17" t="s">
        <v>22</v>
      </c>
      <c r="D667" s="17" t="s">
        <v>2062</v>
      </c>
      <c r="E667" s="17" t="s">
        <v>2087</v>
      </c>
      <c r="F667" s="17" t="s">
        <v>1639</v>
      </c>
      <c r="G667" s="18" t="s">
        <v>2088</v>
      </c>
      <c r="H667" s="18" t="s">
        <v>1771</v>
      </c>
      <c r="I667" s="18">
        <v>0</v>
      </c>
      <c r="J667" s="18">
        <v>0</v>
      </c>
      <c r="K667" s="18">
        <v>0</v>
      </c>
      <c r="L667" s="18">
        <v>0</v>
      </c>
      <c r="M667" s="18">
        <v>0</v>
      </c>
      <c r="N667" s="18">
        <v>0</v>
      </c>
      <c r="O667" s="18">
        <v>0</v>
      </c>
      <c r="P667" s="18">
        <v>0</v>
      </c>
      <c r="Q667" s="18">
        <f t="shared" si="218"/>
        <v>0</v>
      </c>
      <c r="R667" s="22">
        <f t="shared" si="219"/>
        <v>0</v>
      </c>
      <c r="S667" s="18" t="str">
        <f t="shared" si="220"/>
        <v>Needs Improvement</v>
      </c>
      <c r="T667" s="18" t="s">
        <v>35</v>
      </c>
      <c r="U667" s="18" t="s">
        <v>134</v>
      </c>
      <c r="V667" s="18" t="s">
        <v>851</v>
      </c>
      <c r="W667" s="29" t="s">
        <v>2089</v>
      </c>
    </row>
    <row r="668" spans="1:23" ht="23.25" customHeight="1" x14ac:dyDescent="0.2">
      <c r="A668" s="18">
        <v>667</v>
      </c>
      <c r="B668" s="16">
        <v>12021002007007</v>
      </c>
      <c r="C668" s="17" t="s">
        <v>22</v>
      </c>
      <c r="D668" s="17" t="s">
        <v>2062</v>
      </c>
      <c r="E668" s="17" t="s">
        <v>2090</v>
      </c>
      <c r="F668" s="17" t="s">
        <v>1639</v>
      </c>
      <c r="G668" s="18" t="s">
        <v>2091</v>
      </c>
      <c r="H668" s="18" t="s">
        <v>155</v>
      </c>
      <c r="I668" s="18">
        <v>0</v>
      </c>
      <c r="J668" s="18">
        <v>0</v>
      </c>
      <c r="K668" s="18">
        <v>0</v>
      </c>
      <c r="L668" s="18">
        <v>0</v>
      </c>
      <c r="M668" s="18">
        <v>0</v>
      </c>
      <c r="N668" s="18">
        <v>0</v>
      </c>
      <c r="O668" s="18">
        <v>0</v>
      </c>
      <c r="P668" s="18">
        <v>0</v>
      </c>
      <c r="Q668" s="18">
        <f t="shared" si="218"/>
        <v>0</v>
      </c>
      <c r="R668" s="22">
        <f t="shared" si="219"/>
        <v>0</v>
      </c>
      <c r="S668" s="18" t="str">
        <f t="shared" si="220"/>
        <v>Needs Improvement</v>
      </c>
      <c r="T668" s="18" t="s">
        <v>41</v>
      </c>
      <c r="U668" s="18" t="s">
        <v>29</v>
      </c>
      <c r="V668" s="18" t="s">
        <v>1163</v>
      </c>
      <c r="W668" s="29" t="s">
        <v>2092</v>
      </c>
    </row>
    <row r="669" spans="1:23" ht="23.25" customHeight="1" x14ac:dyDescent="0.2">
      <c r="A669" s="18">
        <v>668</v>
      </c>
      <c r="B669" s="16">
        <v>22022002007009</v>
      </c>
      <c r="C669" s="17" t="s">
        <v>22</v>
      </c>
      <c r="D669" s="17" t="s">
        <v>2062</v>
      </c>
      <c r="E669" s="17" t="s">
        <v>2093</v>
      </c>
      <c r="F669" s="17" t="s">
        <v>1639</v>
      </c>
      <c r="G669" s="18" t="s">
        <v>2094</v>
      </c>
      <c r="H669" s="18" t="s">
        <v>2095</v>
      </c>
      <c r="I669" s="18">
        <v>0</v>
      </c>
      <c r="J669" s="18">
        <v>0</v>
      </c>
      <c r="K669" s="18">
        <v>0</v>
      </c>
      <c r="L669" s="18">
        <v>0</v>
      </c>
      <c r="M669" s="18">
        <v>0</v>
      </c>
      <c r="N669" s="18">
        <v>0</v>
      </c>
      <c r="O669" s="18">
        <v>0</v>
      </c>
      <c r="P669" s="18">
        <v>0</v>
      </c>
      <c r="Q669" s="18">
        <f t="shared" si="218"/>
        <v>0</v>
      </c>
      <c r="R669" s="22">
        <f t="shared" si="219"/>
        <v>0</v>
      </c>
      <c r="S669" s="18" t="str">
        <f t="shared" si="220"/>
        <v>Needs Improvement</v>
      </c>
      <c r="T669" s="18" t="s">
        <v>67</v>
      </c>
      <c r="U669" s="18" t="s">
        <v>29</v>
      </c>
      <c r="V669" s="18" t="s">
        <v>1194</v>
      </c>
      <c r="W669" s="29" t="s">
        <v>2096</v>
      </c>
    </row>
    <row r="670" spans="1:23" ht="23.25" customHeight="1" x14ac:dyDescent="0.2">
      <c r="A670" s="18">
        <v>669</v>
      </c>
      <c r="B670" s="16">
        <v>22022002007014</v>
      </c>
      <c r="C670" s="17" t="s">
        <v>22</v>
      </c>
      <c r="D670" s="17" t="s">
        <v>2062</v>
      </c>
      <c r="E670" s="17" t="s">
        <v>2097</v>
      </c>
      <c r="F670" s="17" t="s">
        <v>1639</v>
      </c>
      <c r="G670" s="18" t="s">
        <v>2098</v>
      </c>
      <c r="H670" s="18" t="s">
        <v>46</v>
      </c>
      <c r="I670" s="18">
        <v>0</v>
      </c>
      <c r="J670" s="18">
        <v>0</v>
      </c>
      <c r="K670" s="18">
        <v>0</v>
      </c>
      <c r="L670" s="18">
        <v>0</v>
      </c>
      <c r="M670" s="18">
        <v>0</v>
      </c>
      <c r="N670" s="18">
        <v>0</v>
      </c>
      <c r="O670" s="18">
        <v>0</v>
      </c>
      <c r="P670" s="18">
        <v>0</v>
      </c>
      <c r="Q670" s="18">
        <v>0</v>
      </c>
      <c r="R670" s="22">
        <f t="shared" si="219"/>
        <v>0</v>
      </c>
      <c r="S670" s="18" t="str">
        <f t="shared" si="220"/>
        <v>Needs Improvement</v>
      </c>
      <c r="T670" s="18" t="s">
        <v>41</v>
      </c>
      <c r="U670" s="18" t="s">
        <v>29</v>
      </c>
      <c r="V670" s="18" t="s">
        <v>1260</v>
      </c>
      <c r="W670" s="29" t="s">
        <v>2099</v>
      </c>
    </row>
    <row r="671" spans="1:23" ht="23.25" customHeight="1" x14ac:dyDescent="0.2">
      <c r="A671" s="18">
        <v>670</v>
      </c>
      <c r="B671" s="16">
        <v>22022002007010</v>
      </c>
      <c r="C671" s="17" t="s">
        <v>22</v>
      </c>
      <c r="D671" s="17" t="s">
        <v>2062</v>
      </c>
      <c r="E671" s="17" t="s">
        <v>2100</v>
      </c>
      <c r="F671" s="17" t="s">
        <v>1639</v>
      </c>
      <c r="G671" s="18" t="s">
        <v>2101</v>
      </c>
      <c r="H671" s="18" t="s">
        <v>1079</v>
      </c>
      <c r="I671" s="18">
        <v>0</v>
      </c>
      <c r="J671" s="18">
        <v>0</v>
      </c>
      <c r="K671" s="18">
        <v>0</v>
      </c>
      <c r="L671" s="18">
        <v>0</v>
      </c>
      <c r="M671" s="18">
        <v>0</v>
      </c>
      <c r="N671" s="18">
        <v>0</v>
      </c>
      <c r="O671" s="18">
        <v>0</v>
      </c>
      <c r="P671" s="18">
        <v>0</v>
      </c>
      <c r="Q671" s="18">
        <f t="shared" ref="Q671:Q672" si="221">SUM(I671:P671)</f>
        <v>0</v>
      </c>
      <c r="R671" s="22">
        <f t="shared" si="219"/>
        <v>0</v>
      </c>
      <c r="S671" s="18" t="str">
        <f t="shared" si="220"/>
        <v>Needs Improvement</v>
      </c>
      <c r="T671" s="18" t="s">
        <v>67</v>
      </c>
      <c r="U671" s="18" t="s">
        <v>29</v>
      </c>
      <c r="V671" s="18" t="s">
        <v>51</v>
      </c>
      <c r="W671" s="29" t="s">
        <v>2102</v>
      </c>
    </row>
    <row r="672" spans="1:23" ht="23.25" customHeight="1" x14ac:dyDescent="0.2">
      <c r="A672" s="18">
        <v>671</v>
      </c>
      <c r="B672" s="16">
        <v>12021002007024</v>
      </c>
      <c r="C672" s="17" t="s">
        <v>22</v>
      </c>
      <c r="D672" s="17" t="s">
        <v>2062</v>
      </c>
      <c r="E672" s="17" t="s">
        <v>2103</v>
      </c>
      <c r="F672" s="17" t="s">
        <v>1639</v>
      </c>
      <c r="G672" s="18" t="s">
        <v>2104</v>
      </c>
      <c r="H672" s="18" t="s">
        <v>2105</v>
      </c>
      <c r="I672" s="18">
        <v>0</v>
      </c>
      <c r="J672" s="18">
        <v>0</v>
      </c>
      <c r="K672" s="18">
        <v>0</v>
      </c>
      <c r="L672" s="18">
        <v>0</v>
      </c>
      <c r="M672" s="18">
        <v>0</v>
      </c>
      <c r="N672" s="18">
        <v>0</v>
      </c>
      <c r="O672" s="18">
        <v>0</v>
      </c>
      <c r="P672" s="18">
        <v>0</v>
      </c>
      <c r="Q672" s="18">
        <f t="shared" si="221"/>
        <v>0</v>
      </c>
      <c r="R672" s="22">
        <f t="shared" si="219"/>
        <v>0</v>
      </c>
      <c r="S672" s="18" t="str">
        <f t="shared" si="220"/>
        <v>Needs Improvement</v>
      </c>
      <c r="T672" s="18" t="s">
        <v>41</v>
      </c>
      <c r="U672" s="18" t="s">
        <v>29</v>
      </c>
      <c r="V672" s="18" t="s">
        <v>1219</v>
      </c>
      <c r="W672" s="29" t="s">
        <v>2106</v>
      </c>
    </row>
    <row r="673" spans="1:23" ht="23.25" customHeight="1" x14ac:dyDescent="0.2">
      <c r="A673" s="18">
        <v>672</v>
      </c>
      <c r="B673" s="16">
        <v>22022002007011</v>
      </c>
      <c r="C673" s="17" t="s">
        <v>22</v>
      </c>
      <c r="D673" s="17" t="s">
        <v>2062</v>
      </c>
      <c r="E673" s="17" t="s">
        <v>2107</v>
      </c>
      <c r="F673" s="17" t="s">
        <v>1639</v>
      </c>
      <c r="G673" s="18" t="s">
        <v>2108</v>
      </c>
      <c r="H673" s="18" t="s">
        <v>1096</v>
      </c>
      <c r="I673" s="18">
        <v>0</v>
      </c>
      <c r="J673" s="18">
        <v>0</v>
      </c>
      <c r="K673" s="18">
        <v>0</v>
      </c>
      <c r="L673" s="18">
        <v>0</v>
      </c>
      <c r="M673" s="18">
        <v>0</v>
      </c>
      <c r="N673" s="18">
        <v>0</v>
      </c>
      <c r="O673" s="18">
        <v>0</v>
      </c>
      <c r="P673" s="18">
        <v>0</v>
      </c>
      <c r="Q673" s="18">
        <v>0</v>
      </c>
      <c r="R673" s="22">
        <f t="shared" si="219"/>
        <v>0</v>
      </c>
      <c r="S673" s="18" t="str">
        <f t="shared" si="220"/>
        <v>Needs Improvement</v>
      </c>
      <c r="T673" s="18" t="s">
        <v>41</v>
      </c>
      <c r="U673" s="18" t="s">
        <v>29</v>
      </c>
      <c r="V673" s="18" t="s">
        <v>2109</v>
      </c>
      <c r="W673" s="29" t="s">
        <v>2110</v>
      </c>
    </row>
    <row r="674" spans="1:23" ht="23.25" customHeight="1" x14ac:dyDescent="0.2">
      <c r="A674" s="18">
        <v>673</v>
      </c>
      <c r="B674" s="16">
        <v>22022002007015</v>
      </c>
      <c r="C674" s="17" t="s">
        <v>22</v>
      </c>
      <c r="D674" s="17" t="s">
        <v>2062</v>
      </c>
      <c r="E674" s="17" t="s">
        <v>2111</v>
      </c>
      <c r="F674" s="17" t="s">
        <v>1639</v>
      </c>
      <c r="G674" s="18" t="s">
        <v>2112</v>
      </c>
      <c r="H674" s="18" t="s">
        <v>1079</v>
      </c>
      <c r="I674" s="18">
        <v>0</v>
      </c>
      <c r="J674" s="18">
        <v>0</v>
      </c>
      <c r="K674" s="18">
        <v>0</v>
      </c>
      <c r="L674" s="18">
        <v>0</v>
      </c>
      <c r="M674" s="18">
        <v>0</v>
      </c>
      <c r="N674" s="18">
        <v>0</v>
      </c>
      <c r="O674" s="18">
        <v>0</v>
      </c>
      <c r="P674" s="18">
        <v>0</v>
      </c>
      <c r="Q674" s="18">
        <f t="shared" ref="Q674:Q688" si="222">SUM(I674:P674)</f>
        <v>0</v>
      </c>
      <c r="R674" s="22">
        <f t="shared" si="219"/>
        <v>0</v>
      </c>
      <c r="S674" s="18" t="str">
        <f t="shared" si="220"/>
        <v>Needs Improvement</v>
      </c>
      <c r="T674" s="18" t="s">
        <v>41</v>
      </c>
      <c r="U674" s="18" t="s">
        <v>29</v>
      </c>
      <c r="V674" s="18" t="s">
        <v>1150</v>
      </c>
      <c r="W674" s="29" t="s">
        <v>2113</v>
      </c>
    </row>
    <row r="675" spans="1:23" ht="23.25" customHeight="1" x14ac:dyDescent="0.2">
      <c r="A675" s="18">
        <v>674</v>
      </c>
      <c r="B675" s="16">
        <v>22022002007004</v>
      </c>
      <c r="C675" s="17" t="s">
        <v>22</v>
      </c>
      <c r="D675" s="17" t="s">
        <v>2062</v>
      </c>
      <c r="E675" s="17" t="s">
        <v>2114</v>
      </c>
      <c r="F675" s="17" t="s">
        <v>1639</v>
      </c>
      <c r="G675" s="18" t="s">
        <v>2115</v>
      </c>
      <c r="H675" s="18" t="s">
        <v>40</v>
      </c>
      <c r="I675" s="18">
        <v>0</v>
      </c>
      <c r="J675" s="18">
        <v>0</v>
      </c>
      <c r="K675" s="18">
        <v>0</v>
      </c>
      <c r="L675" s="18">
        <v>0</v>
      </c>
      <c r="M675" s="18">
        <v>0</v>
      </c>
      <c r="N675" s="18">
        <v>0</v>
      </c>
      <c r="O675" s="18">
        <v>0</v>
      </c>
      <c r="P675" s="18">
        <v>0</v>
      </c>
      <c r="Q675" s="18">
        <f t="shared" si="222"/>
        <v>0</v>
      </c>
      <c r="R675" s="22">
        <f t="shared" si="219"/>
        <v>0</v>
      </c>
      <c r="S675" s="18" t="str">
        <f t="shared" si="220"/>
        <v>Needs Improvement</v>
      </c>
      <c r="T675" s="18" t="s">
        <v>35</v>
      </c>
      <c r="U675" s="18" t="s">
        <v>134</v>
      </c>
      <c r="V675" s="18" t="s">
        <v>1143</v>
      </c>
      <c r="W675" s="29" t="s">
        <v>2116</v>
      </c>
    </row>
    <row r="676" spans="1:23" ht="23.25" customHeight="1" x14ac:dyDescent="0.2">
      <c r="A676" s="18">
        <v>675</v>
      </c>
      <c r="B676" s="16">
        <v>12021002007011</v>
      </c>
      <c r="C676" s="17" t="s">
        <v>22</v>
      </c>
      <c r="D676" s="17" t="s">
        <v>2062</v>
      </c>
      <c r="E676" s="17" t="s">
        <v>2117</v>
      </c>
      <c r="F676" s="17" t="s">
        <v>1639</v>
      </c>
      <c r="G676" s="18" t="s">
        <v>2118</v>
      </c>
      <c r="H676" s="18" t="s">
        <v>2119</v>
      </c>
      <c r="I676" s="18">
        <v>0</v>
      </c>
      <c r="J676" s="18">
        <v>5</v>
      </c>
      <c r="K676" s="18">
        <v>0</v>
      </c>
      <c r="L676" s="18">
        <v>0</v>
      </c>
      <c r="M676" s="18">
        <v>0</v>
      </c>
      <c r="N676" s="18">
        <v>0</v>
      </c>
      <c r="O676" s="18">
        <v>0</v>
      </c>
      <c r="P676" s="18">
        <v>0</v>
      </c>
      <c r="Q676" s="18">
        <f t="shared" si="222"/>
        <v>5</v>
      </c>
      <c r="R676" s="22">
        <f t="shared" si="219"/>
        <v>6.25E-2</v>
      </c>
      <c r="S676" s="18" t="str">
        <f t="shared" si="220"/>
        <v>Needs Improvement</v>
      </c>
      <c r="T676" s="18" t="s">
        <v>35</v>
      </c>
      <c r="U676" s="18" t="s">
        <v>29</v>
      </c>
      <c r="V676" s="18" t="s">
        <v>1035</v>
      </c>
      <c r="W676" s="29" t="s">
        <v>2120</v>
      </c>
    </row>
    <row r="677" spans="1:23" ht="23.25" customHeight="1" x14ac:dyDescent="0.2">
      <c r="A677" s="18">
        <v>676</v>
      </c>
      <c r="B677" s="16">
        <v>12021002007010</v>
      </c>
      <c r="C677" s="17" t="s">
        <v>22</v>
      </c>
      <c r="D677" s="17" t="s">
        <v>2062</v>
      </c>
      <c r="E677" s="17" t="s">
        <v>2121</v>
      </c>
      <c r="F677" s="17" t="s">
        <v>1639</v>
      </c>
      <c r="G677" s="18" t="s">
        <v>2122</v>
      </c>
      <c r="H677" s="18" t="s">
        <v>1096</v>
      </c>
      <c r="I677" s="18">
        <v>0</v>
      </c>
      <c r="J677" s="18">
        <v>0</v>
      </c>
      <c r="K677" s="18">
        <v>0</v>
      </c>
      <c r="L677" s="18">
        <v>0</v>
      </c>
      <c r="M677" s="18">
        <v>0</v>
      </c>
      <c r="N677" s="18">
        <v>0</v>
      </c>
      <c r="O677" s="18">
        <v>0</v>
      </c>
      <c r="P677" s="18">
        <v>0</v>
      </c>
      <c r="Q677" s="18">
        <f t="shared" si="222"/>
        <v>0</v>
      </c>
      <c r="R677" s="22">
        <f t="shared" si="219"/>
        <v>0</v>
      </c>
      <c r="S677" s="18" t="str">
        <f t="shared" si="220"/>
        <v>Needs Improvement</v>
      </c>
      <c r="T677" s="18" t="s">
        <v>35</v>
      </c>
      <c r="U677" s="18" t="s">
        <v>134</v>
      </c>
      <c r="V677" s="18" t="s">
        <v>570</v>
      </c>
      <c r="W677" s="29" t="s">
        <v>2123</v>
      </c>
    </row>
    <row r="678" spans="1:23" ht="23.25" customHeight="1" x14ac:dyDescent="0.2">
      <c r="A678" s="18">
        <v>677</v>
      </c>
      <c r="B678" s="16">
        <v>22022002007012</v>
      </c>
      <c r="C678" s="17" t="s">
        <v>22</v>
      </c>
      <c r="D678" s="17" t="s">
        <v>2062</v>
      </c>
      <c r="E678" s="17" t="s">
        <v>2124</v>
      </c>
      <c r="F678" s="17" t="s">
        <v>1639</v>
      </c>
      <c r="G678" s="18" t="s">
        <v>2125</v>
      </c>
      <c r="H678" s="18" t="s">
        <v>1079</v>
      </c>
      <c r="I678" s="18">
        <v>0</v>
      </c>
      <c r="J678" s="18">
        <v>0</v>
      </c>
      <c r="K678" s="18">
        <v>0</v>
      </c>
      <c r="L678" s="18">
        <v>0</v>
      </c>
      <c r="M678" s="18">
        <v>0</v>
      </c>
      <c r="N678" s="18">
        <v>0</v>
      </c>
      <c r="O678" s="18">
        <v>0</v>
      </c>
      <c r="P678" s="18">
        <v>0</v>
      </c>
      <c r="Q678" s="18">
        <f t="shared" si="222"/>
        <v>0</v>
      </c>
      <c r="R678" s="22">
        <f t="shared" si="219"/>
        <v>0</v>
      </c>
      <c r="S678" s="18" t="str">
        <f t="shared" si="220"/>
        <v>Needs Improvement</v>
      </c>
      <c r="T678" s="18" t="s">
        <v>35</v>
      </c>
      <c r="U678" s="18" t="s">
        <v>134</v>
      </c>
      <c r="V678" s="18" t="s">
        <v>774</v>
      </c>
      <c r="W678" s="29" t="s">
        <v>2126</v>
      </c>
    </row>
    <row r="679" spans="1:23" ht="23.25" customHeight="1" x14ac:dyDescent="0.2">
      <c r="A679" s="18">
        <v>678</v>
      </c>
      <c r="B679" s="16">
        <v>12021002007008</v>
      </c>
      <c r="C679" s="17" t="s">
        <v>22</v>
      </c>
      <c r="D679" s="17" t="s">
        <v>2062</v>
      </c>
      <c r="E679" s="17" t="s">
        <v>2127</v>
      </c>
      <c r="F679" s="17" t="s">
        <v>1639</v>
      </c>
      <c r="G679" s="18" t="s">
        <v>2128</v>
      </c>
      <c r="H679" s="18" t="s">
        <v>40</v>
      </c>
      <c r="I679" s="18">
        <v>0</v>
      </c>
      <c r="J679" s="18">
        <v>0</v>
      </c>
      <c r="K679" s="18">
        <v>0</v>
      </c>
      <c r="L679" s="18">
        <v>0</v>
      </c>
      <c r="M679" s="18">
        <v>0</v>
      </c>
      <c r="N679" s="18">
        <v>0</v>
      </c>
      <c r="O679" s="18">
        <v>0</v>
      </c>
      <c r="P679" s="18">
        <v>0</v>
      </c>
      <c r="Q679" s="18">
        <f t="shared" si="222"/>
        <v>0</v>
      </c>
      <c r="R679" s="22">
        <f t="shared" si="219"/>
        <v>0</v>
      </c>
      <c r="S679" s="18" t="str">
        <f t="shared" si="220"/>
        <v>Needs Improvement</v>
      </c>
      <c r="T679" s="18" t="s">
        <v>41</v>
      </c>
      <c r="U679" s="18" t="s">
        <v>29</v>
      </c>
      <c r="V679" s="18" t="s">
        <v>851</v>
      </c>
      <c r="W679" s="29" t="s">
        <v>2129</v>
      </c>
    </row>
    <row r="680" spans="1:23" ht="23.25" customHeight="1" x14ac:dyDescent="0.2">
      <c r="A680" s="18">
        <v>679</v>
      </c>
      <c r="B680" s="16">
        <v>12021002007026</v>
      </c>
      <c r="C680" s="17" t="s">
        <v>22</v>
      </c>
      <c r="D680" s="17" t="s">
        <v>2062</v>
      </c>
      <c r="E680" s="17" t="s">
        <v>2130</v>
      </c>
      <c r="F680" s="17" t="s">
        <v>1639</v>
      </c>
      <c r="G680" s="18" t="s">
        <v>2131</v>
      </c>
      <c r="H680" s="18" t="s">
        <v>40</v>
      </c>
      <c r="I680" s="18">
        <v>0</v>
      </c>
      <c r="J680" s="18">
        <v>0</v>
      </c>
      <c r="K680" s="18">
        <v>0</v>
      </c>
      <c r="L680" s="18">
        <v>0</v>
      </c>
      <c r="M680" s="18">
        <v>0</v>
      </c>
      <c r="N680" s="18">
        <v>0</v>
      </c>
      <c r="O680" s="18">
        <v>0</v>
      </c>
      <c r="P680" s="18">
        <v>0</v>
      </c>
      <c r="Q680" s="18">
        <f t="shared" si="222"/>
        <v>0</v>
      </c>
      <c r="R680" s="22">
        <f t="shared" si="219"/>
        <v>0</v>
      </c>
      <c r="S680" s="18" t="str">
        <f t="shared" si="220"/>
        <v>Needs Improvement</v>
      </c>
      <c r="T680" s="18" t="s">
        <v>35</v>
      </c>
      <c r="U680" s="18" t="s">
        <v>134</v>
      </c>
      <c r="V680" s="18" t="s">
        <v>68</v>
      </c>
      <c r="W680" s="29" t="s">
        <v>2132</v>
      </c>
    </row>
    <row r="681" spans="1:23" ht="23.25" customHeight="1" x14ac:dyDescent="0.2">
      <c r="A681" s="18">
        <v>680</v>
      </c>
      <c r="B681" s="16">
        <v>12021002007002</v>
      </c>
      <c r="C681" s="17" t="s">
        <v>22</v>
      </c>
      <c r="D681" s="17" t="s">
        <v>2062</v>
      </c>
      <c r="E681" s="17" t="s">
        <v>2133</v>
      </c>
      <c r="F681" s="17" t="s">
        <v>1639</v>
      </c>
      <c r="G681" s="18" t="s">
        <v>2134</v>
      </c>
      <c r="H681" s="18" t="s">
        <v>40</v>
      </c>
      <c r="I681" s="18">
        <v>3</v>
      </c>
      <c r="J681" s="18">
        <v>10</v>
      </c>
      <c r="K681" s="18">
        <v>10</v>
      </c>
      <c r="L681" s="18">
        <v>0</v>
      </c>
      <c r="M681" s="18">
        <v>0</v>
      </c>
      <c r="N681" s="18">
        <v>0</v>
      </c>
      <c r="O681" s="18">
        <v>0</v>
      </c>
      <c r="P681" s="18">
        <v>0</v>
      </c>
      <c r="Q681" s="18">
        <f t="shared" si="222"/>
        <v>23</v>
      </c>
      <c r="R681" s="22">
        <f t="shared" si="219"/>
        <v>0.28749999999999998</v>
      </c>
      <c r="S681" s="18" t="str">
        <f t="shared" si="220"/>
        <v>Needs Improvement</v>
      </c>
      <c r="T681" s="18" t="s">
        <v>35</v>
      </c>
      <c r="U681" s="18" t="s">
        <v>134</v>
      </c>
      <c r="V681" s="18" t="s">
        <v>654</v>
      </c>
      <c r="W681" s="29" t="s">
        <v>2135</v>
      </c>
    </row>
    <row r="682" spans="1:23" ht="23.25" customHeight="1" x14ac:dyDescent="0.2">
      <c r="A682" s="18">
        <v>681</v>
      </c>
      <c r="B682" s="16">
        <v>12021002007016</v>
      </c>
      <c r="C682" s="17" t="s">
        <v>22</v>
      </c>
      <c r="D682" s="17" t="s">
        <v>2062</v>
      </c>
      <c r="E682" s="17" t="s">
        <v>2136</v>
      </c>
      <c r="F682" s="17" t="s">
        <v>1639</v>
      </c>
      <c r="G682" s="18" t="s">
        <v>2137</v>
      </c>
      <c r="H682" s="18" t="s">
        <v>2138</v>
      </c>
      <c r="I682" s="18">
        <v>0</v>
      </c>
      <c r="J682" s="18">
        <v>0</v>
      </c>
      <c r="K682" s="18">
        <v>0</v>
      </c>
      <c r="L682" s="18">
        <v>0</v>
      </c>
      <c r="M682" s="18">
        <v>0</v>
      </c>
      <c r="N682" s="18">
        <v>0</v>
      </c>
      <c r="O682" s="18">
        <v>0</v>
      </c>
      <c r="P682" s="18">
        <v>0</v>
      </c>
      <c r="Q682" s="18">
        <f t="shared" si="222"/>
        <v>0</v>
      </c>
      <c r="R682" s="22">
        <f t="shared" si="219"/>
        <v>0</v>
      </c>
      <c r="S682" s="18" t="str">
        <f t="shared" si="220"/>
        <v>Needs Improvement</v>
      </c>
      <c r="T682" s="18" t="s">
        <v>35</v>
      </c>
      <c r="U682" s="18" t="s">
        <v>35</v>
      </c>
      <c r="V682" s="18" t="s">
        <v>2139</v>
      </c>
      <c r="W682" s="29" t="s">
        <v>2140</v>
      </c>
    </row>
    <row r="683" spans="1:23" ht="23.25" customHeight="1" x14ac:dyDescent="0.2">
      <c r="A683" s="18">
        <v>682</v>
      </c>
      <c r="B683" s="16">
        <v>12021002007012</v>
      </c>
      <c r="C683" s="17" t="s">
        <v>22</v>
      </c>
      <c r="D683" s="17" t="s">
        <v>2062</v>
      </c>
      <c r="E683" s="17" t="s">
        <v>2141</v>
      </c>
      <c r="F683" s="17" t="s">
        <v>1639</v>
      </c>
      <c r="G683" s="18" t="s">
        <v>2142</v>
      </c>
      <c r="H683" s="18" t="s">
        <v>1001</v>
      </c>
      <c r="I683" s="18">
        <v>0</v>
      </c>
      <c r="J683" s="18">
        <v>0</v>
      </c>
      <c r="K683" s="18">
        <v>0</v>
      </c>
      <c r="L683" s="18">
        <v>0</v>
      </c>
      <c r="M683" s="18">
        <v>0</v>
      </c>
      <c r="N683" s="18">
        <v>0</v>
      </c>
      <c r="O683" s="18">
        <v>0</v>
      </c>
      <c r="P683" s="18">
        <v>0</v>
      </c>
      <c r="Q683" s="18">
        <f t="shared" si="222"/>
        <v>0</v>
      </c>
      <c r="R683" s="22">
        <f t="shared" si="219"/>
        <v>0</v>
      </c>
      <c r="S683" s="18" t="str">
        <f t="shared" si="220"/>
        <v>Needs Improvement</v>
      </c>
      <c r="T683" s="18" t="s">
        <v>35</v>
      </c>
      <c r="U683" s="18" t="s">
        <v>134</v>
      </c>
      <c r="V683" s="18" t="s">
        <v>1388</v>
      </c>
      <c r="W683" s="29" t="s">
        <v>2143</v>
      </c>
    </row>
    <row r="684" spans="1:23" ht="23.25" customHeight="1" x14ac:dyDescent="0.2">
      <c r="A684" s="18">
        <v>683</v>
      </c>
      <c r="B684" s="16">
        <v>12021002007001</v>
      </c>
      <c r="C684" s="17" t="s">
        <v>22</v>
      </c>
      <c r="D684" s="17" t="s">
        <v>2062</v>
      </c>
      <c r="E684" s="17" t="s">
        <v>2144</v>
      </c>
      <c r="F684" s="17" t="s">
        <v>1639</v>
      </c>
      <c r="G684" s="18" t="s">
        <v>2145</v>
      </c>
      <c r="H684" s="18" t="s">
        <v>2095</v>
      </c>
      <c r="I684" s="18">
        <v>0</v>
      </c>
      <c r="J684" s="18">
        <v>0</v>
      </c>
      <c r="K684" s="18">
        <v>0</v>
      </c>
      <c r="L684" s="18">
        <v>0</v>
      </c>
      <c r="M684" s="18">
        <v>0</v>
      </c>
      <c r="N684" s="18">
        <v>0</v>
      </c>
      <c r="O684" s="18">
        <v>0</v>
      </c>
      <c r="P684" s="18">
        <v>0</v>
      </c>
      <c r="Q684" s="18">
        <f t="shared" si="222"/>
        <v>0</v>
      </c>
      <c r="R684" s="22">
        <f t="shared" si="219"/>
        <v>0</v>
      </c>
      <c r="S684" s="18" t="str">
        <f t="shared" si="220"/>
        <v>Needs Improvement</v>
      </c>
      <c r="T684" s="18" t="s">
        <v>67</v>
      </c>
      <c r="U684" s="18" t="s">
        <v>29</v>
      </c>
      <c r="V684" s="18" t="s">
        <v>68</v>
      </c>
      <c r="W684" s="29" t="s">
        <v>2146</v>
      </c>
    </row>
    <row r="685" spans="1:23" ht="23.25" customHeight="1" x14ac:dyDescent="0.2">
      <c r="A685" s="18">
        <v>684</v>
      </c>
      <c r="B685" s="16">
        <v>22022002007002</v>
      </c>
      <c r="C685" s="17" t="s">
        <v>22</v>
      </c>
      <c r="D685" s="17" t="s">
        <v>2062</v>
      </c>
      <c r="E685" s="17" t="s">
        <v>2147</v>
      </c>
      <c r="F685" s="17" t="s">
        <v>1639</v>
      </c>
      <c r="G685" s="18" t="s">
        <v>2148</v>
      </c>
      <c r="H685" s="18" t="s">
        <v>1079</v>
      </c>
      <c r="I685" s="18">
        <v>0</v>
      </c>
      <c r="J685" s="18">
        <v>0</v>
      </c>
      <c r="K685" s="18">
        <v>0</v>
      </c>
      <c r="L685" s="18">
        <v>0</v>
      </c>
      <c r="M685" s="18">
        <v>0</v>
      </c>
      <c r="N685" s="18">
        <v>0</v>
      </c>
      <c r="O685" s="18">
        <v>0</v>
      </c>
      <c r="P685" s="18">
        <v>2</v>
      </c>
      <c r="Q685" s="18">
        <f t="shared" si="222"/>
        <v>2</v>
      </c>
      <c r="R685" s="22">
        <f t="shared" si="219"/>
        <v>2.5000000000000001E-2</v>
      </c>
      <c r="S685" s="18" t="str">
        <f t="shared" si="220"/>
        <v>Needs Improvement</v>
      </c>
      <c r="T685" s="18" t="s">
        <v>41</v>
      </c>
      <c r="U685" s="18" t="s">
        <v>29</v>
      </c>
      <c r="V685" s="18" t="s">
        <v>1150</v>
      </c>
      <c r="W685" s="29" t="s">
        <v>2149</v>
      </c>
    </row>
    <row r="686" spans="1:23" ht="23.25" customHeight="1" x14ac:dyDescent="0.2">
      <c r="A686" s="18">
        <v>685</v>
      </c>
      <c r="B686" s="16">
        <v>12021002007021</v>
      </c>
      <c r="C686" s="17" t="s">
        <v>22</v>
      </c>
      <c r="D686" s="17" t="s">
        <v>2062</v>
      </c>
      <c r="E686" s="17" t="s">
        <v>2150</v>
      </c>
      <c r="F686" s="17" t="s">
        <v>1639</v>
      </c>
      <c r="G686" s="18" t="s">
        <v>2151</v>
      </c>
      <c r="H686" s="18" t="s">
        <v>46</v>
      </c>
      <c r="I686" s="18">
        <v>0</v>
      </c>
      <c r="J686" s="18">
        <v>0</v>
      </c>
      <c r="K686" s="18">
        <v>0</v>
      </c>
      <c r="L686" s="18">
        <v>0</v>
      </c>
      <c r="M686" s="18">
        <v>0</v>
      </c>
      <c r="N686" s="18">
        <v>0</v>
      </c>
      <c r="O686" s="18">
        <v>0</v>
      </c>
      <c r="P686" s="18">
        <v>0</v>
      </c>
      <c r="Q686" s="18">
        <f t="shared" si="222"/>
        <v>0</v>
      </c>
      <c r="R686" s="22">
        <f t="shared" si="219"/>
        <v>0</v>
      </c>
      <c r="S686" s="18" t="str">
        <f t="shared" si="220"/>
        <v>Needs Improvement</v>
      </c>
      <c r="T686" s="18" t="s">
        <v>35</v>
      </c>
      <c r="U686" s="18" t="s">
        <v>29</v>
      </c>
      <c r="V686" s="18" t="s">
        <v>76</v>
      </c>
      <c r="W686" s="29" t="s">
        <v>2152</v>
      </c>
    </row>
    <row r="687" spans="1:23" ht="23.25" customHeight="1" x14ac:dyDescent="0.2">
      <c r="A687" s="18">
        <v>686</v>
      </c>
      <c r="B687" s="16">
        <v>12021002007014</v>
      </c>
      <c r="C687" s="17" t="s">
        <v>22</v>
      </c>
      <c r="D687" s="17" t="s">
        <v>2062</v>
      </c>
      <c r="E687" s="17" t="s">
        <v>2153</v>
      </c>
      <c r="F687" s="17" t="s">
        <v>1639</v>
      </c>
      <c r="G687" s="18" t="s">
        <v>2154</v>
      </c>
      <c r="H687" s="18" t="s">
        <v>729</v>
      </c>
      <c r="I687" s="18">
        <v>0</v>
      </c>
      <c r="J687" s="18">
        <v>0</v>
      </c>
      <c r="K687" s="18">
        <v>0</v>
      </c>
      <c r="L687" s="18">
        <v>0</v>
      </c>
      <c r="M687" s="18">
        <v>0</v>
      </c>
      <c r="N687" s="18">
        <v>0</v>
      </c>
      <c r="O687" s="18">
        <v>0</v>
      </c>
      <c r="P687" s="18">
        <v>0</v>
      </c>
      <c r="Q687" s="18">
        <f t="shared" si="222"/>
        <v>0</v>
      </c>
      <c r="R687" s="22">
        <f t="shared" si="219"/>
        <v>0</v>
      </c>
      <c r="S687" s="18" t="str">
        <f t="shared" si="220"/>
        <v>Needs Improvement</v>
      </c>
      <c r="T687" s="18" t="s">
        <v>41</v>
      </c>
      <c r="U687" s="18" t="s">
        <v>29</v>
      </c>
      <c r="V687" s="18" t="s">
        <v>2155</v>
      </c>
      <c r="W687" s="29" t="s">
        <v>2156</v>
      </c>
    </row>
    <row r="688" spans="1:23" ht="23.25" customHeight="1" x14ac:dyDescent="0.2">
      <c r="A688" s="18">
        <v>687</v>
      </c>
      <c r="B688" s="16">
        <v>12021002013019</v>
      </c>
      <c r="C688" s="17" t="s">
        <v>22</v>
      </c>
      <c r="D688" s="17" t="s">
        <v>2157</v>
      </c>
      <c r="E688" s="17" t="s">
        <v>2158</v>
      </c>
      <c r="F688" s="11" t="s">
        <v>2159</v>
      </c>
      <c r="G688" s="18" t="s">
        <v>2160</v>
      </c>
      <c r="H688" s="18" t="s">
        <v>653</v>
      </c>
      <c r="I688" s="18">
        <v>0</v>
      </c>
      <c r="J688" s="18">
        <v>0</v>
      </c>
      <c r="K688" s="18">
        <v>0</v>
      </c>
      <c r="L688" s="18">
        <v>0</v>
      </c>
      <c r="M688" s="18">
        <v>0</v>
      </c>
      <c r="N688" s="18">
        <v>0</v>
      </c>
      <c r="O688" s="18">
        <v>1</v>
      </c>
      <c r="P688" s="18">
        <v>0</v>
      </c>
      <c r="Q688" s="18">
        <f t="shared" si="222"/>
        <v>1</v>
      </c>
      <c r="R688" s="22">
        <f t="shared" si="219"/>
        <v>1.2500000000000001E-2</v>
      </c>
      <c r="S688" s="18" t="str">
        <f t="shared" si="220"/>
        <v>Needs Improvement</v>
      </c>
      <c r="T688" s="18" t="s">
        <v>67</v>
      </c>
      <c r="U688" s="18" t="s">
        <v>29</v>
      </c>
      <c r="V688" s="18" t="s">
        <v>432</v>
      </c>
      <c r="W688" s="31" t="s">
        <v>2161</v>
      </c>
    </row>
    <row r="689" spans="1:23" ht="23.25" customHeight="1" x14ac:dyDescent="0.2">
      <c r="A689" s="37">
        <v>688</v>
      </c>
      <c r="B689" s="34">
        <v>22022002003038</v>
      </c>
      <c r="C689" s="35" t="s">
        <v>22</v>
      </c>
      <c r="D689" s="35" t="s">
        <v>2157</v>
      </c>
      <c r="E689" s="35" t="s">
        <v>2162</v>
      </c>
      <c r="F689" s="33" t="s">
        <v>2159</v>
      </c>
      <c r="G689" s="37" t="s">
        <v>2163</v>
      </c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40"/>
      <c r="S689" s="33" t="s">
        <v>2615</v>
      </c>
      <c r="T689" s="37"/>
      <c r="U689" s="37"/>
      <c r="V689" s="37"/>
      <c r="W689" s="37"/>
    </row>
    <row r="690" spans="1:23" ht="23.25" customHeight="1" x14ac:dyDescent="0.2">
      <c r="A690" s="18">
        <v>689</v>
      </c>
      <c r="B690" s="16">
        <v>12021002003023</v>
      </c>
      <c r="C690" s="17" t="s">
        <v>22</v>
      </c>
      <c r="D690" s="17" t="s">
        <v>2157</v>
      </c>
      <c r="E690" s="17" t="s">
        <v>2164</v>
      </c>
      <c r="F690" s="11" t="s">
        <v>2159</v>
      </c>
      <c r="G690" s="18" t="s">
        <v>2165</v>
      </c>
      <c r="H690" s="18" t="s">
        <v>34</v>
      </c>
      <c r="I690" s="18">
        <v>10</v>
      </c>
      <c r="J690" s="18">
        <v>0</v>
      </c>
      <c r="K690" s="18">
        <v>0</v>
      </c>
      <c r="L690" s="18">
        <v>0</v>
      </c>
      <c r="M690" s="18">
        <v>0</v>
      </c>
      <c r="N690" s="18">
        <v>5</v>
      </c>
      <c r="O690" s="18">
        <v>7</v>
      </c>
      <c r="P690" s="18">
        <v>0</v>
      </c>
      <c r="Q690" s="18">
        <f t="shared" ref="Q690:Q695" si="223">SUM(I690:P690)</f>
        <v>22</v>
      </c>
      <c r="R690" s="22">
        <f t="shared" ref="R690:R695" si="224">Q690/80</f>
        <v>0.27500000000000002</v>
      </c>
      <c r="S690" s="18" t="str">
        <f t="shared" ref="S690:S695" si="225">IF(R690&lt;=40%,"Needs Improvement",IF(R690&lt;=60%,"Average",IF(R690&lt;=80%,"Good",IF(R690&lt;=100%, "Excellent"))))</f>
        <v>Needs Improvement</v>
      </c>
      <c r="T690" s="18" t="s">
        <v>35</v>
      </c>
      <c r="U690" s="18" t="s">
        <v>134</v>
      </c>
      <c r="V690" s="18" t="s">
        <v>42</v>
      </c>
      <c r="W690" s="31" t="s">
        <v>2166</v>
      </c>
    </row>
    <row r="691" spans="1:23" ht="23.25" customHeight="1" x14ac:dyDescent="0.2">
      <c r="A691" s="18">
        <v>690</v>
      </c>
      <c r="B691" s="16">
        <v>22022002003007</v>
      </c>
      <c r="C691" s="17" t="s">
        <v>22</v>
      </c>
      <c r="D691" s="17" t="s">
        <v>2157</v>
      </c>
      <c r="E691" s="17" t="s">
        <v>2167</v>
      </c>
      <c r="F691" s="11" t="s">
        <v>2159</v>
      </c>
      <c r="G691" s="18" t="s">
        <v>2168</v>
      </c>
      <c r="H691" s="18" t="s">
        <v>482</v>
      </c>
      <c r="I691" s="18">
        <v>0</v>
      </c>
      <c r="J691" s="18">
        <v>0</v>
      </c>
      <c r="K691" s="18">
        <v>0</v>
      </c>
      <c r="L691" s="18">
        <v>0</v>
      </c>
      <c r="M691" s="18">
        <v>0</v>
      </c>
      <c r="N691" s="18">
        <v>0</v>
      </c>
      <c r="O691" s="18">
        <v>0</v>
      </c>
      <c r="P691" s="18">
        <v>0</v>
      </c>
      <c r="Q691" s="18">
        <f t="shared" si="223"/>
        <v>0</v>
      </c>
      <c r="R691" s="22">
        <f t="shared" si="224"/>
        <v>0</v>
      </c>
      <c r="S691" s="18" t="str">
        <f t="shared" si="225"/>
        <v>Needs Improvement</v>
      </c>
      <c r="T691" s="18" t="s">
        <v>41</v>
      </c>
      <c r="U691" s="18" t="s">
        <v>29</v>
      </c>
      <c r="V691" s="18" t="s">
        <v>847</v>
      </c>
      <c r="W691" s="31" t="s">
        <v>2169</v>
      </c>
    </row>
    <row r="692" spans="1:23" ht="23.25" customHeight="1" x14ac:dyDescent="0.2">
      <c r="A692" s="18">
        <v>691</v>
      </c>
      <c r="B692" s="16">
        <v>12021002003171</v>
      </c>
      <c r="C692" s="17" t="s">
        <v>22</v>
      </c>
      <c r="D692" s="17" t="s">
        <v>2157</v>
      </c>
      <c r="E692" s="17" t="s">
        <v>2170</v>
      </c>
      <c r="F692" s="11" t="s">
        <v>2159</v>
      </c>
      <c r="G692" s="18" t="s">
        <v>2171</v>
      </c>
      <c r="H692" s="18" t="s">
        <v>263</v>
      </c>
      <c r="I692" s="18">
        <v>6</v>
      </c>
      <c r="J692" s="18">
        <v>0</v>
      </c>
      <c r="K692" s="18">
        <v>0</v>
      </c>
      <c r="L692" s="18">
        <v>0</v>
      </c>
      <c r="M692" s="18">
        <v>2</v>
      </c>
      <c r="N692" s="18">
        <v>0</v>
      </c>
      <c r="O692" s="18">
        <v>10</v>
      </c>
      <c r="P692" s="18">
        <v>0</v>
      </c>
      <c r="Q692" s="18">
        <f t="shared" si="223"/>
        <v>18</v>
      </c>
      <c r="R692" s="22">
        <f t="shared" si="224"/>
        <v>0.22500000000000001</v>
      </c>
      <c r="S692" s="18" t="str">
        <f t="shared" si="225"/>
        <v>Needs Improvement</v>
      </c>
      <c r="T692" s="18" t="s">
        <v>28</v>
      </c>
      <c r="U692" s="18" t="s">
        <v>29</v>
      </c>
      <c r="V692" s="18" t="s">
        <v>68</v>
      </c>
      <c r="W692" s="31" t="s">
        <v>2172</v>
      </c>
    </row>
    <row r="693" spans="1:23" ht="23.25" customHeight="1" x14ac:dyDescent="0.2">
      <c r="A693" s="18">
        <v>692</v>
      </c>
      <c r="B693" s="16">
        <v>22022002003015</v>
      </c>
      <c r="C693" s="17" t="s">
        <v>22</v>
      </c>
      <c r="D693" s="17" t="s">
        <v>2157</v>
      </c>
      <c r="E693" s="17" t="s">
        <v>2173</v>
      </c>
      <c r="F693" s="11" t="s">
        <v>2159</v>
      </c>
      <c r="G693" s="18" t="s">
        <v>2174</v>
      </c>
      <c r="H693" s="18" t="s">
        <v>904</v>
      </c>
      <c r="I693" s="18">
        <v>0</v>
      </c>
      <c r="J693" s="18">
        <v>0</v>
      </c>
      <c r="K693" s="18">
        <v>0</v>
      </c>
      <c r="L693" s="18">
        <v>0</v>
      </c>
      <c r="M693" s="18">
        <v>0</v>
      </c>
      <c r="N693" s="18">
        <v>0</v>
      </c>
      <c r="O693" s="18">
        <v>0</v>
      </c>
      <c r="P693" s="18">
        <v>0</v>
      </c>
      <c r="Q693" s="18">
        <f t="shared" si="223"/>
        <v>0</v>
      </c>
      <c r="R693" s="22">
        <f t="shared" si="224"/>
        <v>0</v>
      </c>
      <c r="S693" s="18" t="str">
        <f t="shared" si="225"/>
        <v>Needs Improvement</v>
      </c>
      <c r="T693" s="18" t="s">
        <v>41</v>
      </c>
      <c r="U693" s="18" t="s">
        <v>29</v>
      </c>
      <c r="V693" s="18" t="s">
        <v>837</v>
      </c>
      <c r="W693" s="31" t="s">
        <v>2175</v>
      </c>
    </row>
    <row r="694" spans="1:23" ht="23.25" customHeight="1" x14ac:dyDescent="0.2">
      <c r="A694" s="18">
        <v>693</v>
      </c>
      <c r="B694" s="16">
        <v>12021002003073</v>
      </c>
      <c r="C694" s="17" t="s">
        <v>22</v>
      </c>
      <c r="D694" s="17" t="s">
        <v>2157</v>
      </c>
      <c r="E694" s="17" t="s">
        <v>2176</v>
      </c>
      <c r="F694" s="11" t="s">
        <v>2159</v>
      </c>
      <c r="G694" s="18" t="s">
        <v>2177</v>
      </c>
      <c r="H694" s="18" t="s">
        <v>27</v>
      </c>
      <c r="I694" s="18">
        <v>6</v>
      </c>
      <c r="J694" s="18">
        <v>0</v>
      </c>
      <c r="K694" s="18">
        <v>0</v>
      </c>
      <c r="L694" s="18">
        <v>0</v>
      </c>
      <c r="M694" s="18">
        <v>0</v>
      </c>
      <c r="N694" s="18">
        <v>0</v>
      </c>
      <c r="O694" s="18">
        <v>0</v>
      </c>
      <c r="P694" s="18">
        <v>0</v>
      </c>
      <c r="Q694" s="18">
        <f t="shared" si="223"/>
        <v>6</v>
      </c>
      <c r="R694" s="22">
        <f t="shared" si="224"/>
        <v>7.4999999999999997E-2</v>
      </c>
      <c r="S694" s="18" t="str">
        <f t="shared" si="225"/>
        <v>Needs Improvement</v>
      </c>
      <c r="T694" s="18" t="s">
        <v>41</v>
      </c>
      <c r="U694" s="18" t="s">
        <v>29</v>
      </c>
      <c r="V694" s="18" t="s">
        <v>68</v>
      </c>
      <c r="W694" s="31" t="s">
        <v>2178</v>
      </c>
    </row>
    <row r="695" spans="1:23" ht="23.25" customHeight="1" x14ac:dyDescent="0.2">
      <c r="A695" s="18">
        <v>694</v>
      </c>
      <c r="B695" s="16">
        <v>12021002003061</v>
      </c>
      <c r="C695" s="17" t="s">
        <v>22</v>
      </c>
      <c r="D695" s="17" t="s">
        <v>2157</v>
      </c>
      <c r="E695" s="17" t="s">
        <v>2179</v>
      </c>
      <c r="F695" s="11" t="s">
        <v>2159</v>
      </c>
      <c r="G695" s="18" t="s">
        <v>2180</v>
      </c>
      <c r="H695" s="18" t="s">
        <v>40</v>
      </c>
      <c r="I695" s="18">
        <v>10</v>
      </c>
      <c r="J695" s="18">
        <v>8</v>
      </c>
      <c r="K695" s="18">
        <v>0</v>
      </c>
      <c r="L695" s="18">
        <v>0</v>
      </c>
      <c r="M695" s="18">
        <v>0</v>
      </c>
      <c r="N695" s="18">
        <v>0</v>
      </c>
      <c r="O695" s="18">
        <v>3</v>
      </c>
      <c r="P695" s="18">
        <v>0</v>
      </c>
      <c r="Q695" s="18">
        <f t="shared" si="223"/>
        <v>21</v>
      </c>
      <c r="R695" s="22">
        <f t="shared" si="224"/>
        <v>0.26250000000000001</v>
      </c>
      <c r="S695" s="18" t="str">
        <f t="shared" si="225"/>
        <v>Needs Improvement</v>
      </c>
      <c r="T695" s="18" t="s">
        <v>35</v>
      </c>
      <c r="U695" s="18" t="s">
        <v>35</v>
      </c>
      <c r="V695" s="18" t="s">
        <v>905</v>
      </c>
      <c r="W695" s="31" t="s">
        <v>2181</v>
      </c>
    </row>
    <row r="696" spans="1:23" ht="23.25" customHeight="1" x14ac:dyDescent="0.2">
      <c r="A696" s="37">
        <v>695</v>
      </c>
      <c r="B696" s="34">
        <v>12021002003114</v>
      </c>
      <c r="C696" s="35" t="s">
        <v>22</v>
      </c>
      <c r="D696" s="35" t="s">
        <v>2157</v>
      </c>
      <c r="E696" s="35" t="s">
        <v>2182</v>
      </c>
      <c r="F696" s="33" t="s">
        <v>2159</v>
      </c>
      <c r="G696" s="37" t="s">
        <v>2183</v>
      </c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40"/>
      <c r="S696" s="33" t="s">
        <v>2615</v>
      </c>
      <c r="T696" s="37"/>
      <c r="U696" s="37"/>
      <c r="V696" s="37"/>
      <c r="W696" s="37"/>
    </row>
    <row r="697" spans="1:23" ht="23.25" customHeight="1" x14ac:dyDescent="0.2">
      <c r="A697" s="18">
        <v>696</v>
      </c>
      <c r="B697" s="16">
        <v>12021002003143</v>
      </c>
      <c r="C697" s="17" t="s">
        <v>22</v>
      </c>
      <c r="D697" s="17" t="s">
        <v>2157</v>
      </c>
      <c r="E697" s="17" t="s">
        <v>2184</v>
      </c>
      <c r="F697" s="11" t="s">
        <v>2159</v>
      </c>
      <c r="G697" s="18" t="s">
        <v>2185</v>
      </c>
      <c r="H697" s="18" t="s">
        <v>46</v>
      </c>
      <c r="I697" s="18">
        <v>10</v>
      </c>
      <c r="J697" s="18">
        <v>0</v>
      </c>
      <c r="K697" s="18">
        <v>0</v>
      </c>
      <c r="L697" s="18">
        <v>0</v>
      </c>
      <c r="M697" s="18">
        <v>0</v>
      </c>
      <c r="N697" s="18">
        <v>5</v>
      </c>
      <c r="O697" s="18">
        <v>0</v>
      </c>
      <c r="P697" s="18">
        <v>0</v>
      </c>
      <c r="Q697" s="18">
        <v>0</v>
      </c>
      <c r="R697" s="22">
        <f t="shared" ref="R697:R698" si="226">Q697/80</f>
        <v>0</v>
      </c>
      <c r="S697" s="18" t="str">
        <f t="shared" ref="S697:S698" si="227">IF(R697&lt;=40%,"Needs Improvement",IF(R697&lt;=60%,"Average",IF(R697&lt;=80%,"Good",IF(R697&lt;=100%, "Excellent"))))</f>
        <v>Needs Improvement</v>
      </c>
      <c r="T697" s="18" t="s">
        <v>35</v>
      </c>
      <c r="U697" s="18" t="s">
        <v>134</v>
      </c>
      <c r="V697" s="18" t="s">
        <v>905</v>
      </c>
      <c r="W697" s="31" t="s">
        <v>2186</v>
      </c>
    </row>
    <row r="698" spans="1:23" ht="23.25" customHeight="1" x14ac:dyDescent="0.2">
      <c r="A698" s="18">
        <v>697</v>
      </c>
      <c r="B698" s="16">
        <v>12021002003082</v>
      </c>
      <c r="C698" s="17" t="s">
        <v>22</v>
      </c>
      <c r="D698" s="17" t="s">
        <v>2157</v>
      </c>
      <c r="E698" s="17" t="s">
        <v>2187</v>
      </c>
      <c r="F698" s="11" t="s">
        <v>2159</v>
      </c>
      <c r="G698" s="18" t="s">
        <v>2188</v>
      </c>
      <c r="H698" s="18" t="s">
        <v>34</v>
      </c>
      <c r="I698" s="18">
        <v>0</v>
      </c>
      <c r="J698" s="18">
        <v>0</v>
      </c>
      <c r="K698" s="18">
        <v>0</v>
      </c>
      <c r="L698" s="18">
        <v>0</v>
      </c>
      <c r="M698" s="18">
        <v>0</v>
      </c>
      <c r="N698" s="18">
        <v>0</v>
      </c>
      <c r="O698" s="18">
        <v>0</v>
      </c>
      <c r="P698" s="18">
        <v>0</v>
      </c>
      <c r="Q698" s="18">
        <f>SUM(I698:P698)</f>
        <v>0</v>
      </c>
      <c r="R698" s="22">
        <f t="shared" si="226"/>
        <v>0</v>
      </c>
      <c r="S698" s="18" t="str">
        <f t="shared" si="227"/>
        <v>Needs Improvement</v>
      </c>
      <c r="T698" s="18" t="s">
        <v>35</v>
      </c>
      <c r="U698" s="18" t="s">
        <v>134</v>
      </c>
      <c r="V698" s="18" t="s">
        <v>905</v>
      </c>
      <c r="W698" s="31" t="s">
        <v>2189</v>
      </c>
    </row>
    <row r="699" spans="1:23" ht="23.25" customHeight="1" x14ac:dyDescent="0.2">
      <c r="A699" s="37">
        <v>698</v>
      </c>
      <c r="B699" s="34">
        <v>12021002003056</v>
      </c>
      <c r="C699" s="35" t="s">
        <v>22</v>
      </c>
      <c r="D699" s="35" t="s">
        <v>2157</v>
      </c>
      <c r="E699" s="35" t="s">
        <v>2190</v>
      </c>
      <c r="F699" s="33" t="s">
        <v>2159</v>
      </c>
      <c r="G699" s="37" t="s">
        <v>2191</v>
      </c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40"/>
      <c r="S699" s="33" t="s">
        <v>2615</v>
      </c>
      <c r="T699" s="37"/>
      <c r="U699" s="37"/>
      <c r="V699" s="37"/>
      <c r="W699" s="37"/>
    </row>
    <row r="700" spans="1:23" ht="23.25" customHeight="1" x14ac:dyDescent="0.2">
      <c r="A700" s="18">
        <v>699</v>
      </c>
      <c r="B700" s="16">
        <v>12021002007006</v>
      </c>
      <c r="C700" s="17" t="s">
        <v>22</v>
      </c>
      <c r="D700" s="17" t="s">
        <v>2157</v>
      </c>
      <c r="E700" s="17" t="s">
        <v>2192</v>
      </c>
      <c r="F700" s="11" t="s">
        <v>2159</v>
      </c>
      <c r="G700" s="18" t="s">
        <v>2193</v>
      </c>
      <c r="H700" s="18" t="s">
        <v>1294</v>
      </c>
      <c r="I700" s="18">
        <v>0</v>
      </c>
      <c r="J700" s="18">
        <v>0</v>
      </c>
      <c r="K700" s="18">
        <v>0</v>
      </c>
      <c r="L700" s="18">
        <v>0</v>
      </c>
      <c r="M700" s="18">
        <v>0</v>
      </c>
      <c r="N700" s="18">
        <v>0</v>
      </c>
      <c r="O700" s="18">
        <v>0</v>
      </c>
      <c r="P700" s="18">
        <v>0</v>
      </c>
      <c r="Q700" s="18">
        <f t="shared" ref="Q700:Q706" si="228">SUM(I700:P700)</f>
        <v>0</v>
      </c>
      <c r="R700" s="22">
        <f t="shared" ref="R700:R706" si="229">Q700/80</f>
        <v>0</v>
      </c>
      <c r="S700" s="18" t="str">
        <f t="shared" ref="S700:S706" si="230">IF(R700&lt;=40%,"Needs Improvement",IF(R700&lt;=60%,"Average",IF(R700&lt;=80%,"Good",IF(R700&lt;=100%, "Excellent"))))</f>
        <v>Needs Improvement</v>
      </c>
      <c r="T700" s="18" t="s">
        <v>41</v>
      </c>
      <c r="U700" s="18" t="s">
        <v>29</v>
      </c>
      <c r="V700" s="18" t="s">
        <v>231</v>
      </c>
      <c r="W700" s="31" t="s">
        <v>2194</v>
      </c>
    </row>
    <row r="701" spans="1:23" ht="23.25" customHeight="1" x14ac:dyDescent="0.2">
      <c r="A701" s="18">
        <v>700</v>
      </c>
      <c r="B701" s="16">
        <v>12021002003151</v>
      </c>
      <c r="C701" s="17" t="s">
        <v>22</v>
      </c>
      <c r="D701" s="17" t="s">
        <v>2157</v>
      </c>
      <c r="E701" s="17" t="s">
        <v>2195</v>
      </c>
      <c r="F701" s="11" t="s">
        <v>2159</v>
      </c>
      <c r="G701" s="18" t="s">
        <v>2196</v>
      </c>
      <c r="H701" s="18" t="s">
        <v>34</v>
      </c>
      <c r="I701" s="18">
        <v>0</v>
      </c>
      <c r="J701" s="18">
        <v>9</v>
      </c>
      <c r="K701" s="18">
        <v>0</v>
      </c>
      <c r="L701" s="18">
        <v>0</v>
      </c>
      <c r="M701" s="18">
        <v>0</v>
      </c>
      <c r="N701" s="18">
        <v>5</v>
      </c>
      <c r="O701" s="18">
        <v>7</v>
      </c>
      <c r="P701" s="18">
        <v>0</v>
      </c>
      <c r="Q701" s="18">
        <f t="shared" si="228"/>
        <v>21</v>
      </c>
      <c r="R701" s="22">
        <f t="shared" si="229"/>
        <v>0.26250000000000001</v>
      </c>
      <c r="S701" s="18" t="str">
        <f t="shared" si="230"/>
        <v>Needs Improvement</v>
      </c>
      <c r="T701" s="18" t="s">
        <v>35</v>
      </c>
      <c r="U701" s="18" t="s">
        <v>134</v>
      </c>
      <c r="V701" s="18" t="s">
        <v>83</v>
      </c>
      <c r="W701" s="31" t="s">
        <v>2197</v>
      </c>
    </row>
    <row r="702" spans="1:23" ht="23.25" customHeight="1" x14ac:dyDescent="0.2">
      <c r="A702" s="18">
        <v>701</v>
      </c>
      <c r="B702" s="16">
        <v>12021002003057</v>
      </c>
      <c r="C702" s="17" t="s">
        <v>22</v>
      </c>
      <c r="D702" s="17" t="s">
        <v>2157</v>
      </c>
      <c r="E702" s="17" t="s">
        <v>2198</v>
      </c>
      <c r="F702" s="11" t="s">
        <v>2159</v>
      </c>
      <c r="G702" s="18" t="s">
        <v>2199</v>
      </c>
      <c r="H702" s="18" t="s">
        <v>34</v>
      </c>
      <c r="I702" s="18">
        <v>10</v>
      </c>
      <c r="J702" s="18">
        <v>10</v>
      </c>
      <c r="K702" s="18">
        <v>0</v>
      </c>
      <c r="L702" s="18">
        <v>0</v>
      </c>
      <c r="M702" s="18">
        <v>0</v>
      </c>
      <c r="N702" s="18">
        <v>5</v>
      </c>
      <c r="O702" s="18">
        <v>10</v>
      </c>
      <c r="P702" s="18">
        <v>0</v>
      </c>
      <c r="Q702" s="18">
        <f t="shared" si="228"/>
        <v>35</v>
      </c>
      <c r="R702" s="22">
        <f t="shared" si="229"/>
        <v>0.4375</v>
      </c>
      <c r="S702" s="18" t="str">
        <f t="shared" si="230"/>
        <v>Average</v>
      </c>
      <c r="T702" s="18" t="s">
        <v>35</v>
      </c>
      <c r="U702" s="18" t="s">
        <v>134</v>
      </c>
      <c r="V702" s="18" t="s">
        <v>42</v>
      </c>
      <c r="W702" s="31" t="s">
        <v>2200</v>
      </c>
    </row>
    <row r="703" spans="1:23" ht="23.25" customHeight="1" x14ac:dyDescent="0.2">
      <c r="A703" s="18">
        <v>702</v>
      </c>
      <c r="B703" s="16">
        <v>12021002003181</v>
      </c>
      <c r="C703" s="17" t="s">
        <v>22</v>
      </c>
      <c r="D703" s="17" t="s">
        <v>2157</v>
      </c>
      <c r="E703" s="17" t="s">
        <v>2201</v>
      </c>
      <c r="F703" s="11" t="s">
        <v>2159</v>
      </c>
      <c r="G703" s="18" t="s">
        <v>2202</v>
      </c>
      <c r="H703" s="18" t="s">
        <v>155</v>
      </c>
      <c r="I703" s="18">
        <v>0</v>
      </c>
      <c r="J703" s="18">
        <v>0</v>
      </c>
      <c r="K703" s="18">
        <v>0</v>
      </c>
      <c r="L703" s="18">
        <v>0</v>
      </c>
      <c r="M703" s="18">
        <v>0</v>
      </c>
      <c r="N703" s="18">
        <v>0</v>
      </c>
      <c r="O703" s="18">
        <v>0</v>
      </c>
      <c r="P703" s="18">
        <v>0</v>
      </c>
      <c r="Q703" s="18">
        <f t="shared" si="228"/>
        <v>0</v>
      </c>
      <c r="R703" s="22">
        <f t="shared" si="229"/>
        <v>0</v>
      </c>
      <c r="S703" s="18" t="str">
        <f t="shared" si="230"/>
        <v>Needs Improvement</v>
      </c>
      <c r="T703" s="18" t="s">
        <v>35</v>
      </c>
      <c r="U703" s="18" t="s">
        <v>134</v>
      </c>
      <c r="V703" s="18" t="s">
        <v>2109</v>
      </c>
      <c r="W703" s="31" t="s">
        <v>2203</v>
      </c>
    </row>
    <row r="704" spans="1:23" ht="23.25" customHeight="1" x14ac:dyDescent="0.2">
      <c r="A704" s="18">
        <v>703</v>
      </c>
      <c r="B704" s="16">
        <v>12021002003191</v>
      </c>
      <c r="C704" s="17" t="s">
        <v>22</v>
      </c>
      <c r="D704" s="17" t="s">
        <v>2157</v>
      </c>
      <c r="E704" s="17" t="s">
        <v>2204</v>
      </c>
      <c r="F704" s="11" t="s">
        <v>2159</v>
      </c>
      <c r="G704" s="18" t="s">
        <v>2205</v>
      </c>
      <c r="H704" s="18" t="s">
        <v>904</v>
      </c>
      <c r="I704" s="18">
        <v>0</v>
      </c>
      <c r="J704" s="18">
        <v>0</v>
      </c>
      <c r="K704" s="18">
        <v>0</v>
      </c>
      <c r="L704" s="18">
        <v>0</v>
      </c>
      <c r="M704" s="18">
        <v>0</v>
      </c>
      <c r="N704" s="18">
        <v>0</v>
      </c>
      <c r="O704" s="18">
        <v>0</v>
      </c>
      <c r="P704" s="18">
        <v>0</v>
      </c>
      <c r="Q704" s="18">
        <f t="shared" si="228"/>
        <v>0</v>
      </c>
      <c r="R704" s="22">
        <f t="shared" si="229"/>
        <v>0</v>
      </c>
      <c r="S704" s="18" t="str">
        <f t="shared" si="230"/>
        <v>Needs Improvement</v>
      </c>
      <c r="T704" s="18" t="s">
        <v>67</v>
      </c>
      <c r="U704" s="18" t="s">
        <v>29</v>
      </c>
      <c r="V704" s="18" t="s">
        <v>837</v>
      </c>
      <c r="W704" s="31" t="s">
        <v>2206</v>
      </c>
    </row>
    <row r="705" spans="1:23" ht="23.25" customHeight="1" x14ac:dyDescent="0.2">
      <c r="A705" s="18">
        <v>704</v>
      </c>
      <c r="B705" s="16">
        <v>12021002003003</v>
      </c>
      <c r="C705" s="17" t="s">
        <v>22</v>
      </c>
      <c r="D705" s="17" t="s">
        <v>2157</v>
      </c>
      <c r="E705" s="17" t="s">
        <v>2207</v>
      </c>
      <c r="F705" s="11" t="s">
        <v>2159</v>
      </c>
      <c r="G705" s="18" t="s">
        <v>2208</v>
      </c>
      <c r="H705" s="18" t="s">
        <v>263</v>
      </c>
      <c r="I705" s="18">
        <v>0</v>
      </c>
      <c r="J705" s="18">
        <v>0</v>
      </c>
      <c r="K705" s="18">
        <v>0</v>
      </c>
      <c r="L705" s="18">
        <v>0</v>
      </c>
      <c r="M705" s="18">
        <v>0</v>
      </c>
      <c r="N705" s="18">
        <v>0</v>
      </c>
      <c r="O705" s="18">
        <v>0</v>
      </c>
      <c r="P705" s="18">
        <v>0</v>
      </c>
      <c r="Q705" s="18">
        <f t="shared" si="228"/>
        <v>0</v>
      </c>
      <c r="R705" s="22">
        <f t="shared" si="229"/>
        <v>0</v>
      </c>
      <c r="S705" s="18" t="str">
        <f t="shared" si="230"/>
        <v>Needs Improvement</v>
      </c>
      <c r="T705" s="18" t="s">
        <v>35</v>
      </c>
      <c r="U705" s="18" t="s">
        <v>35</v>
      </c>
      <c r="V705" s="18" t="s">
        <v>2209</v>
      </c>
      <c r="W705" s="31" t="s">
        <v>2210</v>
      </c>
    </row>
    <row r="706" spans="1:23" ht="23.25" customHeight="1" x14ac:dyDescent="0.2">
      <c r="A706" s="18">
        <v>705</v>
      </c>
      <c r="B706" s="16">
        <v>12021002003123</v>
      </c>
      <c r="C706" s="17" t="s">
        <v>22</v>
      </c>
      <c r="D706" s="17" t="s">
        <v>2157</v>
      </c>
      <c r="E706" s="17" t="s">
        <v>2211</v>
      </c>
      <c r="F706" s="11" t="s">
        <v>2159</v>
      </c>
      <c r="G706" s="18" t="s">
        <v>2212</v>
      </c>
      <c r="H706" s="18" t="s">
        <v>155</v>
      </c>
      <c r="I706" s="18">
        <v>0</v>
      </c>
      <c r="J706" s="18">
        <v>0</v>
      </c>
      <c r="K706" s="18">
        <v>0</v>
      </c>
      <c r="L706" s="18">
        <v>0</v>
      </c>
      <c r="M706" s="18">
        <v>0</v>
      </c>
      <c r="N706" s="18">
        <v>0</v>
      </c>
      <c r="O706" s="18">
        <v>0</v>
      </c>
      <c r="P706" s="18">
        <v>0</v>
      </c>
      <c r="Q706" s="18">
        <f t="shared" si="228"/>
        <v>0</v>
      </c>
      <c r="R706" s="22">
        <f t="shared" si="229"/>
        <v>0</v>
      </c>
      <c r="S706" s="18" t="str">
        <f t="shared" si="230"/>
        <v>Needs Improvement</v>
      </c>
      <c r="T706" s="18" t="s">
        <v>35</v>
      </c>
      <c r="U706" s="18" t="s">
        <v>134</v>
      </c>
      <c r="V706" s="18" t="s">
        <v>588</v>
      </c>
      <c r="W706" s="31" t="s">
        <v>2213</v>
      </c>
    </row>
    <row r="707" spans="1:23" ht="23.25" customHeight="1" x14ac:dyDescent="0.2">
      <c r="A707" s="37">
        <v>706</v>
      </c>
      <c r="B707" s="34">
        <v>12021002003095</v>
      </c>
      <c r="C707" s="35" t="s">
        <v>22</v>
      </c>
      <c r="D707" s="35" t="s">
        <v>2157</v>
      </c>
      <c r="E707" s="35" t="s">
        <v>2214</v>
      </c>
      <c r="F707" s="33" t="s">
        <v>2159</v>
      </c>
      <c r="G707" s="37" t="s">
        <v>2215</v>
      </c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40"/>
      <c r="S707" s="33" t="s">
        <v>2615</v>
      </c>
      <c r="T707" s="37"/>
      <c r="U707" s="37"/>
      <c r="V707" s="37"/>
      <c r="W707" s="37"/>
    </row>
    <row r="708" spans="1:23" ht="23.25" customHeight="1" x14ac:dyDescent="0.2">
      <c r="A708" s="18">
        <v>707</v>
      </c>
      <c r="B708" s="16">
        <v>12021002003146</v>
      </c>
      <c r="C708" s="17" t="s">
        <v>22</v>
      </c>
      <c r="D708" s="17" t="s">
        <v>2157</v>
      </c>
      <c r="E708" s="17" t="s">
        <v>2216</v>
      </c>
      <c r="F708" s="11" t="s">
        <v>2159</v>
      </c>
      <c r="G708" s="18" t="s">
        <v>2217</v>
      </c>
      <c r="H708" s="18" t="s">
        <v>869</v>
      </c>
      <c r="I708" s="18">
        <v>6</v>
      </c>
      <c r="J708" s="18">
        <v>0</v>
      </c>
      <c r="K708" s="18">
        <v>0</v>
      </c>
      <c r="L708" s="18">
        <v>0</v>
      </c>
      <c r="M708" s="18">
        <v>0</v>
      </c>
      <c r="N708" s="18">
        <v>0</v>
      </c>
      <c r="O708" s="18">
        <v>2</v>
      </c>
      <c r="P708" s="18">
        <v>0</v>
      </c>
      <c r="Q708" s="18">
        <f t="shared" ref="Q708:Q712" si="231">SUM(I708:P708)</f>
        <v>8</v>
      </c>
      <c r="R708" s="22">
        <f t="shared" ref="R708:R713" si="232">Q708/80</f>
        <v>0.1</v>
      </c>
      <c r="S708" s="18" t="str">
        <f t="shared" ref="S708:S713" si="233">IF(R708&lt;=40%,"Needs Improvement",IF(R708&lt;=60%,"Average",IF(R708&lt;=80%,"Good",IF(R708&lt;=100%, "Excellent"))))</f>
        <v>Needs Improvement</v>
      </c>
      <c r="T708" s="18" t="s">
        <v>35</v>
      </c>
      <c r="U708" s="18" t="s">
        <v>134</v>
      </c>
      <c r="V708" s="18" t="s">
        <v>68</v>
      </c>
      <c r="W708" s="31" t="s">
        <v>2218</v>
      </c>
    </row>
    <row r="709" spans="1:23" ht="23.25" customHeight="1" x14ac:dyDescent="0.2">
      <c r="A709" s="18">
        <v>708</v>
      </c>
      <c r="B709" s="16">
        <v>12021002003159</v>
      </c>
      <c r="C709" s="17" t="s">
        <v>22</v>
      </c>
      <c r="D709" s="17" t="s">
        <v>2157</v>
      </c>
      <c r="E709" s="17" t="s">
        <v>2219</v>
      </c>
      <c r="F709" s="11" t="s">
        <v>2159</v>
      </c>
      <c r="G709" s="18" t="s">
        <v>2220</v>
      </c>
      <c r="H709" s="18" t="s">
        <v>40</v>
      </c>
      <c r="I709" s="18">
        <v>0</v>
      </c>
      <c r="J709" s="18">
        <v>0</v>
      </c>
      <c r="K709" s="18">
        <v>0</v>
      </c>
      <c r="L709" s="18">
        <v>0</v>
      </c>
      <c r="M709" s="18">
        <v>0</v>
      </c>
      <c r="N709" s="18">
        <v>0</v>
      </c>
      <c r="O709" s="18">
        <v>0</v>
      </c>
      <c r="P709" s="18">
        <v>0</v>
      </c>
      <c r="Q709" s="18">
        <f t="shared" si="231"/>
        <v>0</v>
      </c>
      <c r="R709" s="22">
        <f t="shared" si="232"/>
        <v>0</v>
      </c>
      <c r="S709" s="18" t="str">
        <f t="shared" si="233"/>
        <v>Needs Improvement</v>
      </c>
      <c r="T709" s="18" t="s">
        <v>67</v>
      </c>
      <c r="U709" s="18" t="s">
        <v>29</v>
      </c>
      <c r="V709" s="18" t="s">
        <v>2221</v>
      </c>
      <c r="W709" s="31" t="s">
        <v>2222</v>
      </c>
    </row>
    <row r="710" spans="1:23" ht="23.25" customHeight="1" x14ac:dyDescent="0.2">
      <c r="A710" s="18">
        <v>709</v>
      </c>
      <c r="B710" s="16">
        <v>12021002003071</v>
      </c>
      <c r="C710" s="17" t="s">
        <v>22</v>
      </c>
      <c r="D710" s="17" t="s">
        <v>2157</v>
      </c>
      <c r="E710" s="17" t="s">
        <v>2223</v>
      </c>
      <c r="F710" s="11" t="s">
        <v>2159</v>
      </c>
      <c r="G710" s="18" t="s">
        <v>2224</v>
      </c>
      <c r="H710" s="18" t="s">
        <v>159</v>
      </c>
      <c r="I710" s="18">
        <v>6</v>
      </c>
      <c r="J710" s="18">
        <v>0</v>
      </c>
      <c r="K710" s="18">
        <v>0</v>
      </c>
      <c r="L710" s="18">
        <v>0</v>
      </c>
      <c r="M710" s="18">
        <v>0</v>
      </c>
      <c r="N710" s="18">
        <v>0</v>
      </c>
      <c r="O710" s="18">
        <v>0</v>
      </c>
      <c r="P710" s="18">
        <v>0</v>
      </c>
      <c r="Q710" s="18">
        <f t="shared" si="231"/>
        <v>6</v>
      </c>
      <c r="R710" s="22">
        <f t="shared" si="232"/>
        <v>7.4999999999999997E-2</v>
      </c>
      <c r="S710" s="18" t="str">
        <f t="shared" si="233"/>
        <v>Needs Improvement</v>
      </c>
      <c r="T710" s="18" t="s">
        <v>35</v>
      </c>
      <c r="U710" s="18" t="s">
        <v>134</v>
      </c>
      <c r="V710" s="18" t="s">
        <v>905</v>
      </c>
      <c r="W710" s="31" t="s">
        <v>2225</v>
      </c>
    </row>
    <row r="711" spans="1:23" ht="23.25" customHeight="1" x14ac:dyDescent="0.2">
      <c r="A711" s="18">
        <v>710</v>
      </c>
      <c r="B711" s="16">
        <v>12021002003137</v>
      </c>
      <c r="C711" s="17" t="s">
        <v>22</v>
      </c>
      <c r="D711" s="17" t="s">
        <v>2157</v>
      </c>
      <c r="E711" s="17" t="s">
        <v>2226</v>
      </c>
      <c r="F711" s="11" t="s">
        <v>2159</v>
      </c>
      <c r="G711" s="18" t="s">
        <v>2227</v>
      </c>
      <c r="H711" s="18" t="s">
        <v>27</v>
      </c>
      <c r="I711" s="18">
        <v>0</v>
      </c>
      <c r="J711" s="18">
        <v>0</v>
      </c>
      <c r="K711" s="18">
        <v>0</v>
      </c>
      <c r="L711" s="18">
        <v>0</v>
      </c>
      <c r="M711" s="18">
        <v>0</v>
      </c>
      <c r="N711" s="18">
        <v>0</v>
      </c>
      <c r="O711" s="18">
        <v>0</v>
      </c>
      <c r="P711" s="18">
        <v>0</v>
      </c>
      <c r="Q711" s="18">
        <f t="shared" si="231"/>
        <v>0</v>
      </c>
      <c r="R711" s="22">
        <f t="shared" si="232"/>
        <v>0</v>
      </c>
      <c r="S711" s="18" t="str">
        <f t="shared" si="233"/>
        <v>Needs Improvement</v>
      </c>
      <c r="T711" s="18" t="s">
        <v>35</v>
      </c>
      <c r="U711" s="18" t="s">
        <v>134</v>
      </c>
      <c r="V711" s="18" t="s">
        <v>556</v>
      </c>
      <c r="W711" s="31" t="s">
        <v>2228</v>
      </c>
    </row>
    <row r="712" spans="1:23" ht="23.25" customHeight="1" x14ac:dyDescent="0.2">
      <c r="A712" s="18">
        <v>711</v>
      </c>
      <c r="B712" s="16">
        <v>12021002003084</v>
      </c>
      <c r="C712" s="17" t="s">
        <v>22</v>
      </c>
      <c r="D712" s="17" t="s">
        <v>2157</v>
      </c>
      <c r="E712" s="17" t="s">
        <v>2229</v>
      </c>
      <c r="F712" s="11" t="s">
        <v>2159</v>
      </c>
      <c r="G712" s="18" t="s">
        <v>2230</v>
      </c>
      <c r="H712" s="18" t="s">
        <v>869</v>
      </c>
      <c r="I712" s="18">
        <v>0</v>
      </c>
      <c r="J712" s="18">
        <v>0</v>
      </c>
      <c r="K712" s="18">
        <v>0</v>
      </c>
      <c r="L712" s="18">
        <v>0</v>
      </c>
      <c r="M712" s="18">
        <v>2</v>
      </c>
      <c r="N712" s="18">
        <v>2</v>
      </c>
      <c r="O712" s="18">
        <v>10</v>
      </c>
      <c r="P712" s="18">
        <v>0</v>
      </c>
      <c r="Q712" s="18">
        <f t="shared" si="231"/>
        <v>14</v>
      </c>
      <c r="R712" s="22">
        <f t="shared" si="232"/>
        <v>0.17499999999999999</v>
      </c>
      <c r="S712" s="18" t="str">
        <f t="shared" si="233"/>
        <v>Needs Improvement</v>
      </c>
      <c r="T712" s="18" t="s">
        <v>35</v>
      </c>
      <c r="U712" s="18" t="s">
        <v>134</v>
      </c>
      <c r="V712" s="18" t="s">
        <v>177</v>
      </c>
      <c r="W712" s="31" t="s">
        <v>2231</v>
      </c>
    </row>
    <row r="713" spans="1:23" ht="23.25" customHeight="1" x14ac:dyDescent="0.2">
      <c r="A713" s="18">
        <v>712</v>
      </c>
      <c r="B713" s="16">
        <v>12021002003108</v>
      </c>
      <c r="C713" s="17" t="s">
        <v>22</v>
      </c>
      <c r="D713" s="17" t="s">
        <v>2157</v>
      </c>
      <c r="E713" s="17" t="s">
        <v>2232</v>
      </c>
      <c r="F713" s="11" t="s">
        <v>2159</v>
      </c>
      <c r="G713" s="18" t="s">
        <v>2233</v>
      </c>
      <c r="H713" s="18" t="s">
        <v>34</v>
      </c>
      <c r="I713" s="18">
        <v>0</v>
      </c>
      <c r="J713" s="18">
        <v>10</v>
      </c>
      <c r="K713" s="18">
        <v>0</v>
      </c>
      <c r="L713" s="18">
        <v>0</v>
      </c>
      <c r="M713" s="18">
        <v>0</v>
      </c>
      <c r="N713" s="18">
        <v>5</v>
      </c>
      <c r="O713" s="18">
        <v>10</v>
      </c>
      <c r="P713" s="18">
        <v>0</v>
      </c>
      <c r="Q713" s="18">
        <v>25</v>
      </c>
      <c r="R713" s="22">
        <f t="shared" si="232"/>
        <v>0.3125</v>
      </c>
      <c r="S713" s="18" t="str">
        <f t="shared" si="233"/>
        <v>Needs Improvement</v>
      </c>
      <c r="T713" s="18" t="s">
        <v>35</v>
      </c>
      <c r="U713" s="18" t="s">
        <v>134</v>
      </c>
      <c r="V713" s="18" t="s">
        <v>68</v>
      </c>
      <c r="W713" s="31" t="s">
        <v>2234</v>
      </c>
    </row>
    <row r="714" spans="1:23" ht="23.25" customHeight="1" x14ac:dyDescent="0.2">
      <c r="A714" s="37">
        <v>713</v>
      </c>
      <c r="B714" s="34">
        <v>12021002003187</v>
      </c>
      <c r="C714" s="35" t="s">
        <v>22</v>
      </c>
      <c r="D714" s="35" t="s">
        <v>2157</v>
      </c>
      <c r="E714" s="35" t="s">
        <v>2235</v>
      </c>
      <c r="F714" s="33" t="s">
        <v>2159</v>
      </c>
      <c r="G714" s="37" t="s">
        <v>2236</v>
      </c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40"/>
      <c r="S714" s="33" t="s">
        <v>2615</v>
      </c>
      <c r="T714" s="37"/>
      <c r="U714" s="37"/>
      <c r="V714" s="37"/>
      <c r="W714" s="37"/>
    </row>
    <row r="715" spans="1:23" ht="23.25" customHeight="1" x14ac:dyDescent="0.2">
      <c r="A715" s="18">
        <v>714</v>
      </c>
      <c r="B715" s="16">
        <v>12021002003001</v>
      </c>
      <c r="C715" s="17" t="s">
        <v>22</v>
      </c>
      <c r="D715" s="17" t="s">
        <v>2157</v>
      </c>
      <c r="E715" s="17" t="s">
        <v>2237</v>
      </c>
      <c r="F715" s="11" t="s">
        <v>2159</v>
      </c>
      <c r="G715" s="18" t="s">
        <v>2238</v>
      </c>
      <c r="H715" s="18" t="s">
        <v>34</v>
      </c>
      <c r="I715" s="18">
        <v>0</v>
      </c>
      <c r="J715" s="18">
        <v>0</v>
      </c>
      <c r="K715" s="18">
        <v>0</v>
      </c>
      <c r="L715" s="18">
        <v>0</v>
      </c>
      <c r="M715" s="18">
        <v>0</v>
      </c>
      <c r="N715" s="18">
        <v>0</v>
      </c>
      <c r="O715" s="18">
        <v>0</v>
      </c>
      <c r="P715" s="18">
        <v>0</v>
      </c>
      <c r="Q715" s="18">
        <f t="shared" ref="Q715:Q716" si="234">SUM(I715:P715)</f>
        <v>0</v>
      </c>
      <c r="R715" s="22">
        <f t="shared" ref="R715:R716" si="235">Q715/80</f>
        <v>0</v>
      </c>
      <c r="S715" s="18" t="str">
        <f t="shared" ref="S715:S716" si="236">IF(R715&lt;=40%,"Needs Improvement",IF(R715&lt;=60%,"Average",IF(R715&lt;=80%,"Good",IF(R715&lt;=100%, "Excellent"))))</f>
        <v>Needs Improvement</v>
      </c>
      <c r="T715" s="18" t="s">
        <v>35</v>
      </c>
      <c r="U715" s="18" t="s">
        <v>134</v>
      </c>
      <c r="V715" s="18" t="s">
        <v>2239</v>
      </c>
      <c r="W715" s="31" t="s">
        <v>2240</v>
      </c>
    </row>
    <row r="716" spans="1:23" ht="23.25" customHeight="1" x14ac:dyDescent="0.2">
      <c r="A716" s="18">
        <v>715</v>
      </c>
      <c r="B716" s="16">
        <v>22022002003001</v>
      </c>
      <c r="C716" s="17" t="s">
        <v>22</v>
      </c>
      <c r="D716" s="17" t="s">
        <v>2157</v>
      </c>
      <c r="E716" s="17" t="s">
        <v>2241</v>
      </c>
      <c r="F716" s="11" t="s">
        <v>2159</v>
      </c>
      <c r="G716" s="18" t="s">
        <v>2242</v>
      </c>
      <c r="H716" s="18" t="s">
        <v>211</v>
      </c>
      <c r="I716" s="18">
        <v>0</v>
      </c>
      <c r="J716" s="18">
        <v>0</v>
      </c>
      <c r="K716" s="18">
        <v>0</v>
      </c>
      <c r="L716" s="18">
        <v>0</v>
      </c>
      <c r="M716" s="18">
        <v>0</v>
      </c>
      <c r="N716" s="18">
        <v>0</v>
      </c>
      <c r="O716" s="18">
        <v>0</v>
      </c>
      <c r="P716" s="18">
        <v>0</v>
      </c>
      <c r="Q716" s="18">
        <f t="shared" si="234"/>
        <v>0</v>
      </c>
      <c r="R716" s="22">
        <f t="shared" si="235"/>
        <v>0</v>
      </c>
      <c r="S716" s="18" t="str">
        <f t="shared" si="236"/>
        <v>Needs Improvement</v>
      </c>
      <c r="T716" s="18" t="s">
        <v>41</v>
      </c>
      <c r="U716" s="18" t="s">
        <v>29</v>
      </c>
      <c r="V716" s="18" t="s">
        <v>390</v>
      </c>
      <c r="W716" s="31" t="s">
        <v>2243</v>
      </c>
    </row>
    <row r="717" spans="1:23" ht="23.25" customHeight="1" x14ac:dyDescent="0.2">
      <c r="A717" s="37">
        <v>716</v>
      </c>
      <c r="B717" s="34">
        <v>12021002003087</v>
      </c>
      <c r="C717" s="35" t="s">
        <v>22</v>
      </c>
      <c r="D717" s="35" t="s">
        <v>2157</v>
      </c>
      <c r="E717" s="35" t="s">
        <v>2244</v>
      </c>
      <c r="F717" s="33" t="s">
        <v>2159</v>
      </c>
      <c r="G717" s="37" t="s">
        <v>2245</v>
      </c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40"/>
      <c r="S717" s="33" t="s">
        <v>2615</v>
      </c>
      <c r="T717" s="37"/>
      <c r="U717" s="37"/>
      <c r="V717" s="37"/>
      <c r="W717" s="37"/>
    </row>
    <row r="718" spans="1:23" ht="23.25" customHeight="1" x14ac:dyDescent="0.2">
      <c r="A718" s="18">
        <v>717</v>
      </c>
      <c r="B718" s="16">
        <v>12021002011006</v>
      </c>
      <c r="C718" s="17" t="s">
        <v>22</v>
      </c>
      <c r="D718" s="17" t="s">
        <v>2157</v>
      </c>
      <c r="E718" s="17" t="s">
        <v>2246</v>
      </c>
      <c r="F718" s="11" t="s">
        <v>2159</v>
      </c>
      <c r="G718" s="18" t="s">
        <v>2247</v>
      </c>
      <c r="H718" s="18" t="s">
        <v>34</v>
      </c>
      <c r="I718" s="18">
        <v>0</v>
      </c>
      <c r="J718" s="18">
        <v>0</v>
      </c>
      <c r="K718" s="18">
        <v>0</v>
      </c>
      <c r="L718" s="18">
        <v>0</v>
      </c>
      <c r="M718" s="18">
        <v>0</v>
      </c>
      <c r="N718" s="18">
        <v>0</v>
      </c>
      <c r="O718" s="18">
        <v>0</v>
      </c>
      <c r="P718" s="18">
        <v>0</v>
      </c>
      <c r="Q718" s="18">
        <f t="shared" ref="Q718:Q723" si="237">SUM(I718:P718)</f>
        <v>0</v>
      </c>
      <c r="R718" s="22">
        <f t="shared" ref="R718:R724" si="238">Q718/80</f>
        <v>0</v>
      </c>
      <c r="S718" s="18" t="str">
        <f t="shared" ref="S718:S724" si="239">IF(R718&lt;=40%,"Needs Improvement",IF(R718&lt;=60%,"Average",IF(R718&lt;=80%,"Good",IF(R718&lt;=100%, "Excellent"))))</f>
        <v>Needs Improvement</v>
      </c>
      <c r="T718" s="18" t="s">
        <v>41</v>
      </c>
      <c r="U718" s="18" t="s">
        <v>29</v>
      </c>
      <c r="V718" s="18" t="s">
        <v>465</v>
      </c>
      <c r="W718" s="31" t="s">
        <v>2248</v>
      </c>
    </row>
    <row r="719" spans="1:23" ht="23.25" customHeight="1" x14ac:dyDescent="0.2">
      <c r="A719" s="18">
        <v>718</v>
      </c>
      <c r="B719" s="16">
        <v>12021002003025</v>
      </c>
      <c r="C719" s="17" t="s">
        <v>22</v>
      </c>
      <c r="D719" s="17" t="s">
        <v>2157</v>
      </c>
      <c r="E719" s="17" t="s">
        <v>2249</v>
      </c>
      <c r="F719" s="11" t="s">
        <v>2159</v>
      </c>
      <c r="G719" s="18" t="s">
        <v>2250</v>
      </c>
      <c r="H719" s="18" t="s">
        <v>34</v>
      </c>
      <c r="I719" s="18">
        <v>6</v>
      </c>
      <c r="J719" s="18">
        <v>10</v>
      </c>
      <c r="K719" s="18">
        <v>0</v>
      </c>
      <c r="L719" s="18">
        <v>0</v>
      </c>
      <c r="M719" s="18">
        <v>0</v>
      </c>
      <c r="N719" s="18">
        <v>5</v>
      </c>
      <c r="O719" s="18">
        <v>10</v>
      </c>
      <c r="P719" s="18">
        <v>0</v>
      </c>
      <c r="Q719" s="18">
        <f t="shared" si="237"/>
        <v>31</v>
      </c>
      <c r="R719" s="22">
        <f t="shared" si="238"/>
        <v>0.38750000000000001</v>
      </c>
      <c r="S719" s="18" t="str">
        <f t="shared" si="239"/>
        <v>Needs Improvement</v>
      </c>
      <c r="T719" s="18" t="s">
        <v>35</v>
      </c>
      <c r="U719" s="18" t="s">
        <v>29</v>
      </c>
      <c r="V719" s="18" t="s">
        <v>121</v>
      </c>
      <c r="W719" s="31" t="s">
        <v>2251</v>
      </c>
    </row>
    <row r="720" spans="1:23" ht="23.25" customHeight="1" x14ac:dyDescent="0.2">
      <c r="A720" s="18">
        <v>719</v>
      </c>
      <c r="B720" s="16">
        <v>22022002003011</v>
      </c>
      <c r="C720" s="17" t="s">
        <v>22</v>
      </c>
      <c r="D720" s="17" t="s">
        <v>2157</v>
      </c>
      <c r="E720" s="17" t="s">
        <v>2252</v>
      </c>
      <c r="F720" s="11" t="s">
        <v>2159</v>
      </c>
      <c r="G720" s="18" t="s">
        <v>2253</v>
      </c>
      <c r="H720" s="18" t="s">
        <v>155</v>
      </c>
      <c r="I720" s="18">
        <v>0</v>
      </c>
      <c r="J720" s="18">
        <v>0</v>
      </c>
      <c r="K720" s="18">
        <v>0</v>
      </c>
      <c r="L720" s="18">
        <v>0</v>
      </c>
      <c r="M720" s="18">
        <v>0</v>
      </c>
      <c r="N720" s="18">
        <v>0</v>
      </c>
      <c r="O720" s="18">
        <v>0</v>
      </c>
      <c r="P720" s="18">
        <v>0</v>
      </c>
      <c r="Q720" s="18">
        <f t="shared" si="237"/>
        <v>0</v>
      </c>
      <c r="R720" s="22">
        <f t="shared" si="238"/>
        <v>0</v>
      </c>
      <c r="S720" s="18" t="str">
        <f t="shared" si="239"/>
        <v>Needs Improvement</v>
      </c>
      <c r="T720" s="18" t="s">
        <v>41</v>
      </c>
      <c r="U720" s="18" t="s">
        <v>29</v>
      </c>
      <c r="V720" s="18" t="s">
        <v>390</v>
      </c>
      <c r="W720" s="31" t="s">
        <v>2254</v>
      </c>
    </row>
    <row r="721" spans="1:23" ht="23.25" customHeight="1" x14ac:dyDescent="0.2">
      <c r="A721" s="18">
        <v>720</v>
      </c>
      <c r="B721" s="16">
        <v>22022002003025</v>
      </c>
      <c r="C721" s="17" t="s">
        <v>22</v>
      </c>
      <c r="D721" s="17" t="s">
        <v>2157</v>
      </c>
      <c r="E721" s="17" t="s">
        <v>2255</v>
      </c>
      <c r="F721" s="11" t="s">
        <v>2159</v>
      </c>
      <c r="G721" s="18" t="s">
        <v>2256</v>
      </c>
      <c r="H721" s="18" t="s">
        <v>46</v>
      </c>
      <c r="I721" s="18">
        <v>6</v>
      </c>
      <c r="J721" s="18">
        <v>0</v>
      </c>
      <c r="K721" s="18">
        <v>0</v>
      </c>
      <c r="L721" s="18">
        <v>0</v>
      </c>
      <c r="M721" s="18">
        <v>0</v>
      </c>
      <c r="N721" s="18">
        <v>0</v>
      </c>
      <c r="O721" s="18">
        <v>0</v>
      </c>
      <c r="P721" s="18">
        <v>0</v>
      </c>
      <c r="Q721" s="18">
        <f t="shared" si="237"/>
        <v>6</v>
      </c>
      <c r="R721" s="22">
        <f t="shared" si="238"/>
        <v>7.4999999999999997E-2</v>
      </c>
      <c r="S721" s="18" t="str">
        <f t="shared" si="239"/>
        <v>Needs Improvement</v>
      </c>
      <c r="T721" s="18" t="s">
        <v>41</v>
      </c>
      <c r="U721" s="18" t="s">
        <v>29</v>
      </c>
      <c r="V721" s="18" t="s">
        <v>327</v>
      </c>
      <c r="W721" s="31" t="s">
        <v>2257</v>
      </c>
    </row>
    <row r="722" spans="1:23" ht="23.25" customHeight="1" x14ac:dyDescent="0.2">
      <c r="A722" s="18">
        <v>721</v>
      </c>
      <c r="B722" s="16">
        <v>12021002003161</v>
      </c>
      <c r="C722" s="17" t="s">
        <v>22</v>
      </c>
      <c r="D722" s="17" t="s">
        <v>2157</v>
      </c>
      <c r="E722" s="17" t="s">
        <v>2258</v>
      </c>
      <c r="F722" s="11" t="s">
        <v>2159</v>
      </c>
      <c r="G722" s="18" t="s">
        <v>2259</v>
      </c>
      <c r="H722" s="18" t="s">
        <v>482</v>
      </c>
      <c r="I722" s="18">
        <v>0</v>
      </c>
      <c r="J722" s="18">
        <v>0</v>
      </c>
      <c r="K722" s="18">
        <v>0</v>
      </c>
      <c r="L722" s="18">
        <v>0</v>
      </c>
      <c r="M722" s="18">
        <v>0</v>
      </c>
      <c r="N722" s="18">
        <v>0</v>
      </c>
      <c r="O722" s="18">
        <v>0</v>
      </c>
      <c r="P722" s="18">
        <v>0</v>
      </c>
      <c r="Q722" s="18">
        <f t="shared" si="237"/>
        <v>0</v>
      </c>
      <c r="R722" s="22">
        <f t="shared" si="238"/>
        <v>0</v>
      </c>
      <c r="S722" s="18" t="str">
        <f t="shared" si="239"/>
        <v>Needs Improvement</v>
      </c>
      <c r="T722" s="18" t="s">
        <v>41</v>
      </c>
      <c r="U722" s="18" t="s">
        <v>29</v>
      </c>
      <c r="V722" s="18" t="s">
        <v>707</v>
      </c>
      <c r="W722" s="31" t="s">
        <v>2260</v>
      </c>
    </row>
    <row r="723" spans="1:23" ht="23.25" customHeight="1" x14ac:dyDescent="0.2">
      <c r="A723" s="18">
        <v>722</v>
      </c>
      <c r="B723" s="16">
        <v>12021002003156</v>
      </c>
      <c r="C723" s="17" t="s">
        <v>22</v>
      </c>
      <c r="D723" s="17" t="s">
        <v>2157</v>
      </c>
      <c r="E723" s="17" t="s">
        <v>2261</v>
      </c>
      <c r="F723" s="11" t="s">
        <v>2159</v>
      </c>
      <c r="G723" s="18" t="s">
        <v>2262</v>
      </c>
      <c r="H723" s="18" t="s">
        <v>34</v>
      </c>
      <c r="I723" s="18">
        <v>10</v>
      </c>
      <c r="J723" s="18">
        <v>6</v>
      </c>
      <c r="K723" s="18">
        <v>0</v>
      </c>
      <c r="L723" s="18">
        <v>0</v>
      </c>
      <c r="M723" s="18">
        <v>0</v>
      </c>
      <c r="N723" s="18">
        <v>8</v>
      </c>
      <c r="O723" s="18">
        <v>10</v>
      </c>
      <c r="P723" s="18">
        <v>0</v>
      </c>
      <c r="Q723" s="18">
        <f t="shared" si="237"/>
        <v>34</v>
      </c>
      <c r="R723" s="22">
        <f t="shared" si="238"/>
        <v>0.42499999999999999</v>
      </c>
      <c r="S723" s="18" t="str">
        <f t="shared" si="239"/>
        <v>Average</v>
      </c>
      <c r="T723" s="18" t="s">
        <v>35</v>
      </c>
      <c r="U723" s="18" t="s">
        <v>29</v>
      </c>
      <c r="V723" s="18" t="s">
        <v>915</v>
      </c>
      <c r="W723" s="31" t="s">
        <v>2263</v>
      </c>
    </row>
    <row r="724" spans="1:23" ht="23.25" customHeight="1" x14ac:dyDescent="0.2">
      <c r="A724" s="18">
        <v>723</v>
      </c>
      <c r="B724" s="16">
        <v>12021002003065</v>
      </c>
      <c r="C724" s="17" t="s">
        <v>22</v>
      </c>
      <c r="D724" s="17" t="s">
        <v>2157</v>
      </c>
      <c r="E724" s="17" t="s">
        <v>2264</v>
      </c>
      <c r="F724" s="11" t="s">
        <v>2159</v>
      </c>
      <c r="G724" s="18" t="s">
        <v>2265</v>
      </c>
      <c r="H724" s="18" t="s">
        <v>2266</v>
      </c>
      <c r="I724" s="18">
        <v>0</v>
      </c>
      <c r="J724" s="18">
        <v>0</v>
      </c>
      <c r="K724" s="18">
        <v>0</v>
      </c>
      <c r="L724" s="18">
        <v>0</v>
      </c>
      <c r="M724" s="18">
        <v>0</v>
      </c>
      <c r="N724" s="18">
        <v>0</v>
      </c>
      <c r="O724" s="18">
        <v>0</v>
      </c>
      <c r="P724" s="18">
        <v>0</v>
      </c>
      <c r="Q724" s="18">
        <v>0</v>
      </c>
      <c r="R724" s="22">
        <f t="shared" si="238"/>
        <v>0</v>
      </c>
      <c r="S724" s="18" t="str">
        <f t="shared" si="239"/>
        <v>Needs Improvement</v>
      </c>
      <c r="T724" s="18" t="s">
        <v>41</v>
      </c>
      <c r="U724" s="18" t="s">
        <v>29</v>
      </c>
      <c r="V724" s="18" t="s">
        <v>406</v>
      </c>
      <c r="W724" s="31" t="s">
        <v>2267</v>
      </c>
    </row>
    <row r="725" spans="1:23" ht="23.25" customHeight="1" x14ac:dyDescent="0.2">
      <c r="A725" s="37">
        <v>724</v>
      </c>
      <c r="B725" s="34">
        <v>22022002003018</v>
      </c>
      <c r="C725" s="35" t="s">
        <v>22</v>
      </c>
      <c r="D725" s="35" t="s">
        <v>2157</v>
      </c>
      <c r="E725" s="35" t="s">
        <v>2268</v>
      </c>
      <c r="F725" s="33" t="s">
        <v>2159</v>
      </c>
      <c r="G725" s="37" t="s">
        <v>2269</v>
      </c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40"/>
      <c r="S725" s="33" t="s">
        <v>2615</v>
      </c>
      <c r="T725" s="37"/>
      <c r="U725" s="37"/>
      <c r="V725" s="37"/>
      <c r="W725" s="37"/>
    </row>
    <row r="726" spans="1:23" ht="23.25" customHeight="1" x14ac:dyDescent="0.2">
      <c r="A726" s="37">
        <v>725</v>
      </c>
      <c r="B726" s="34">
        <v>12021002003183</v>
      </c>
      <c r="C726" s="35" t="s">
        <v>22</v>
      </c>
      <c r="D726" s="35" t="s">
        <v>2157</v>
      </c>
      <c r="E726" s="35" t="s">
        <v>2270</v>
      </c>
      <c r="F726" s="33" t="s">
        <v>2159</v>
      </c>
      <c r="G726" s="37" t="s">
        <v>2271</v>
      </c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40"/>
      <c r="S726" s="33" t="s">
        <v>2615</v>
      </c>
      <c r="T726" s="37"/>
      <c r="U726" s="37"/>
      <c r="V726" s="37"/>
      <c r="W726" s="37"/>
    </row>
    <row r="727" spans="1:23" ht="23.25" customHeight="1" x14ac:dyDescent="0.2">
      <c r="A727" s="37">
        <v>726</v>
      </c>
      <c r="B727" s="34">
        <v>12021002003105</v>
      </c>
      <c r="C727" s="35" t="s">
        <v>22</v>
      </c>
      <c r="D727" s="35" t="s">
        <v>2157</v>
      </c>
      <c r="E727" s="35" t="s">
        <v>2272</v>
      </c>
      <c r="F727" s="33" t="s">
        <v>2159</v>
      </c>
      <c r="G727" s="37" t="s">
        <v>2273</v>
      </c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40"/>
      <c r="S727" s="33" t="s">
        <v>2615</v>
      </c>
      <c r="T727" s="37"/>
      <c r="U727" s="37"/>
      <c r="V727" s="37"/>
      <c r="W727" s="37"/>
    </row>
    <row r="728" spans="1:23" ht="23.25" customHeight="1" x14ac:dyDescent="0.2">
      <c r="A728" s="18">
        <v>727</v>
      </c>
      <c r="B728" s="16">
        <v>12021002003186</v>
      </c>
      <c r="C728" s="17" t="s">
        <v>22</v>
      </c>
      <c r="D728" s="17" t="s">
        <v>2157</v>
      </c>
      <c r="E728" s="17" t="s">
        <v>2274</v>
      </c>
      <c r="F728" s="11" t="s">
        <v>2159</v>
      </c>
      <c r="G728" s="18" t="s">
        <v>2275</v>
      </c>
      <c r="H728" s="18" t="s">
        <v>1264</v>
      </c>
      <c r="I728" s="18">
        <v>0</v>
      </c>
      <c r="J728" s="18">
        <v>0</v>
      </c>
      <c r="K728" s="18">
        <v>0</v>
      </c>
      <c r="L728" s="18">
        <v>0</v>
      </c>
      <c r="M728" s="18">
        <v>0</v>
      </c>
      <c r="N728" s="18">
        <v>0</v>
      </c>
      <c r="O728" s="18">
        <v>0</v>
      </c>
      <c r="P728" s="18">
        <v>0</v>
      </c>
      <c r="Q728" s="18">
        <f t="shared" ref="Q728:Q731" si="240">SUM(I728:P728)</f>
        <v>0</v>
      </c>
      <c r="R728" s="22">
        <f t="shared" ref="R728:R734" si="241">Q728/80</f>
        <v>0</v>
      </c>
      <c r="S728" s="18" t="str">
        <f t="shared" ref="S728:S734" si="242">IF(R728&lt;=40%,"Needs Improvement",IF(R728&lt;=60%,"Average",IF(R728&lt;=80%,"Good",IF(R728&lt;=100%, "Excellent"))))</f>
        <v>Needs Improvement</v>
      </c>
      <c r="T728" s="18" t="s">
        <v>41</v>
      </c>
      <c r="U728" s="18" t="s">
        <v>29</v>
      </c>
      <c r="V728" s="18" t="s">
        <v>72</v>
      </c>
      <c r="W728" s="31" t="s">
        <v>2276</v>
      </c>
    </row>
    <row r="729" spans="1:23" ht="23.25" customHeight="1" x14ac:dyDescent="0.2">
      <c r="A729" s="18">
        <v>728</v>
      </c>
      <c r="B729" s="16">
        <v>12021002003029</v>
      </c>
      <c r="C729" s="17" t="s">
        <v>22</v>
      </c>
      <c r="D729" s="17" t="s">
        <v>2157</v>
      </c>
      <c r="E729" s="17" t="s">
        <v>2277</v>
      </c>
      <c r="F729" s="11" t="s">
        <v>2159</v>
      </c>
      <c r="G729" s="18" t="s">
        <v>2278</v>
      </c>
      <c r="H729" s="18" t="s">
        <v>34</v>
      </c>
      <c r="I729" s="18">
        <v>10</v>
      </c>
      <c r="J729" s="18">
        <v>10</v>
      </c>
      <c r="K729" s="18">
        <v>0</v>
      </c>
      <c r="L729" s="18">
        <v>0</v>
      </c>
      <c r="M729" s="18">
        <v>0</v>
      </c>
      <c r="N729" s="18">
        <v>5</v>
      </c>
      <c r="O729" s="18">
        <v>7</v>
      </c>
      <c r="P729" s="18">
        <v>0</v>
      </c>
      <c r="Q729" s="18">
        <f t="shared" si="240"/>
        <v>32</v>
      </c>
      <c r="R729" s="22">
        <f t="shared" si="241"/>
        <v>0.4</v>
      </c>
      <c r="S729" s="18" t="str">
        <f t="shared" si="242"/>
        <v>Needs Improvement</v>
      </c>
      <c r="T729" s="18" t="s">
        <v>28</v>
      </c>
      <c r="U729" s="18" t="s">
        <v>29</v>
      </c>
      <c r="V729" s="18" t="s">
        <v>420</v>
      </c>
      <c r="W729" s="31" t="s">
        <v>2279</v>
      </c>
    </row>
    <row r="730" spans="1:23" ht="23.25" customHeight="1" x14ac:dyDescent="0.2">
      <c r="A730" s="18">
        <v>729</v>
      </c>
      <c r="B730" s="16">
        <v>12021002003100</v>
      </c>
      <c r="C730" s="17" t="s">
        <v>22</v>
      </c>
      <c r="D730" s="17" t="s">
        <v>2157</v>
      </c>
      <c r="E730" s="17" t="s">
        <v>2280</v>
      </c>
      <c r="F730" s="11" t="s">
        <v>2159</v>
      </c>
      <c r="G730" s="18" t="s">
        <v>2281</v>
      </c>
      <c r="H730" s="18" t="s">
        <v>34</v>
      </c>
      <c r="I730" s="18">
        <v>3</v>
      </c>
      <c r="J730" s="18">
        <v>3</v>
      </c>
      <c r="K730" s="18">
        <v>0</v>
      </c>
      <c r="L730" s="18">
        <v>0</v>
      </c>
      <c r="M730" s="18">
        <v>0</v>
      </c>
      <c r="N730" s="18">
        <v>0</v>
      </c>
      <c r="O730" s="18">
        <v>0</v>
      </c>
      <c r="P730" s="18">
        <v>0</v>
      </c>
      <c r="Q730" s="18">
        <f t="shared" si="240"/>
        <v>6</v>
      </c>
      <c r="R730" s="22">
        <f t="shared" si="241"/>
        <v>7.4999999999999997E-2</v>
      </c>
      <c r="S730" s="18" t="str">
        <f t="shared" si="242"/>
        <v>Needs Improvement</v>
      </c>
      <c r="T730" s="18" t="s">
        <v>35</v>
      </c>
      <c r="U730" s="18" t="s">
        <v>134</v>
      </c>
      <c r="V730" s="18" t="s">
        <v>1668</v>
      </c>
      <c r="W730" s="31" t="s">
        <v>2282</v>
      </c>
    </row>
    <row r="731" spans="1:23" ht="23.25" customHeight="1" x14ac:dyDescent="0.2">
      <c r="A731" s="18">
        <v>730</v>
      </c>
      <c r="B731" s="16">
        <v>22022002003029</v>
      </c>
      <c r="C731" s="17" t="s">
        <v>22</v>
      </c>
      <c r="D731" s="17" t="s">
        <v>2157</v>
      </c>
      <c r="E731" s="17" t="s">
        <v>2283</v>
      </c>
      <c r="F731" s="11" t="s">
        <v>2159</v>
      </c>
      <c r="G731" s="18" t="s">
        <v>2284</v>
      </c>
      <c r="H731" s="18" t="s">
        <v>2119</v>
      </c>
      <c r="I731" s="18">
        <v>0</v>
      </c>
      <c r="J731" s="18">
        <v>0</v>
      </c>
      <c r="K731" s="18">
        <v>0</v>
      </c>
      <c r="L731" s="18">
        <v>0</v>
      </c>
      <c r="M731" s="18">
        <v>0</v>
      </c>
      <c r="N731" s="18">
        <v>0</v>
      </c>
      <c r="O731" s="18">
        <v>0</v>
      </c>
      <c r="P731" s="18">
        <v>0</v>
      </c>
      <c r="Q731" s="18">
        <f t="shared" si="240"/>
        <v>0</v>
      </c>
      <c r="R731" s="22">
        <f t="shared" si="241"/>
        <v>0</v>
      </c>
      <c r="S731" s="18" t="str">
        <f t="shared" si="242"/>
        <v>Needs Improvement</v>
      </c>
      <c r="T731" s="18" t="s">
        <v>41</v>
      </c>
      <c r="U731" s="18" t="s">
        <v>29</v>
      </c>
      <c r="V731" s="18" t="s">
        <v>57</v>
      </c>
      <c r="W731" s="31" t="s">
        <v>2285</v>
      </c>
    </row>
    <row r="732" spans="1:23" ht="23.25" customHeight="1" x14ac:dyDescent="0.2">
      <c r="A732" s="18">
        <v>731</v>
      </c>
      <c r="B732" s="16">
        <v>22022002003039</v>
      </c>
      <c r="C732" s="17" t="s">
        <v>22</v>
      </c>
      <c r="D732" s="17" t="s">
        <v>2157</v>
      </c>
      <c r="E732" s="17" t="s">
        <v>2286</v>
      </c>
      <c r="F732" s="11" t="s">
        <v>2159</v>
      </c>
      <c r="G732" s="18" t="s">
        <v>2287</v>
      </c>
      <c r="H732" s="18" t="s">
        <v>34</v>
      </c>
      <c r="I732" s="18">
        <v>0</v>
      </c>
      <c r="J732" s="18">
        <v>0</v>
      </c>
      <c r="K732" s="18">
        <v>0</v>
      </c>
      <c r="L732" s="18">
        <v>0</v>
      </c>
      <c r="M732" s="18">
        <v>0</v>
      </c>
      <c r="N732" s="18">
        <v>0</v>
      </c>
      <c r="O732" s="18">
        <v>0</v>
      </c>
      <c r="P732" s="18">
        <v>0</v>
      </c>
      <c r="Q732" s="18">
        <v>0</v>
      </c>
      <c r="R732" s="22">
        <f t="shared" si="241"/>
        <v>0</v>
      </c>
      <c r="S732" s="18" t="str">
        <f t="shared" si="242"/>
        <v>Needs Improvement</v>
      </c>
      <c r="T732" s="18" t="s">
        <v>41</v>
      </c>
      <c r="U732" s="18" t="s">
        <v>29</v>
      </c>
      <c r="V732" s="18" t="s">
        <v>1742</v>
      </c>
      <c r="W732" s="31" t="s">
        <v>2288</v>
      </c>
    </row>
    <row r="733" spans="1:23" ht="23.25" customHeight="1" x14ac:dyDescent="0.2">
      <c r="A733" s="18">
        <v>732</v>
      </c>
      <c r="B733" s="16">
        <v>12021002003160</v>
      </c>
      <c r="C733" s="17" t="s">
        <v>22</v>
      </c>
      <c r="D733" s="17" t="s">
        <v>2157</v>
      </c>
      <c r="E733" s="17" t="s">
        <v>2289</v>
      </c>
      <c r="F733" s="11" t="s">
        <v>2159</v>
      </c>
      <c r="G733" s="18" t="s">
        <v>2290</v>
      </c>
      <c r="H733" s="18" t="s">
        <v>34</v>
      </c>
      <c r="I733" s="18">
        <v>0</v>
      </c>
      <c r="J733" s="18">
        <v>0</v>
      </c>
      <c r="K733" s="18">
        <v>0</v>
      </c>
      <c r="L733" s="18">
        <v>0</v>
      </c>
      <c r="M733" s="18">
        <v>0</v>
      </c>
      <c r="N733" s="18">
        <v>0</v>
      </c>
      <c r="O733" s="18">
        <v>0</v>
      </c>
      <c r="P733" s="18">
        <v>0</v>
      </c>
      <c r="Q733" s="18">
        <f t="shared" ref="Q733:Q734" si="243">SUM(I733:P733)</f>
        <v>0</v>
      </c>
      <c r="R733" s="22">
        <f t="shared" si="241"/>
        <v>0</v>
      </c>
      <c r="S733" s="18" t="str">
        <f t="shared" si="242"/>
        <v>Needs Improvement</v>
      </c>
      <c r="T733" s="18" t="s">
        <v>41</v>
      </c>
      <c r="U733" s="18" t="s">
        <v>29</v>
      </c>
      <c r="V733" s="18" t="s">
        <v>121</v>
      </c>
      <c r="W733" s="31" t="s">
        <v>2291</v>
      </c>
    </row>
    <row r="734" spans="1:23" ht="23.25" customHeight="1" x14ac:dyDescent="0.2">
      <c r="A734" s="18">
        <v>733</v>
      </c>
      <c r="B734" s="16">
        <v>12021002003135</v>
      </c>
      <c r="C734" s="17" t="s">
        <v>22</v>
      </c>
      <c r="D734" s="17" t="s">
        <v>2157</v>
      </c>
      <c r="E734" s="17" t="s">
        <v>2292</v>
      </c>
      <c r="F734" s="11" t="s">
        <v>2159</v>
      </c>
      <c r="G734" s="18" t="s">
        <v>2293</v>
      </c>
      <c r="H734" s="18" t="s">
        <v>34</v>
      </c>
      <c r="I734" s="18">
        <v>6</v>
      </c>
      <c r="J734" s="18">
        <v>0</v>
      </c>
      <c r="K734" s="18">
        <v>0</v>
      </c>
      <c r="L734" s="18">
        <v>0</v>
      </c>
      <c r="M734" s="18">
        <v>0</v>
      </c>
      <c r="N734" s="18">
        <v>0</v>
      </c>
      <c r="O734" s="18">
        <v>10</v>
      </c>
      <c r="P734" s="18">
        <v>0</v>
      </c>
      <c r="Q734" s="18">
        <f t="shared" si="243"/>
        <v>16</v>
      </c>
      <c r="R734" s="22">
        <f t="shared" si="241"/>
        <v>0.2</v>
      </c>
      <c r="S734" s="18" t="str">
        <f t="shared" si="242"/>
        <v>Needs Improvement</v>
      </c>
      <c r="T734" s="18" t="s">
        <v>67</v>
      </c>
      <c r="U734" s="18" t="s">
        <v>29</v>
      </c>
      <c r="V734" s="18" t="s">
        <v>83</v>
      </c>
      <c r="W734" s="31" t="s">
        <v>2294</v>
      </c>
    </row>
    <row r="735" spans="1:23" ht="23.25" customHeight="1" x14ac:dyDescent="0.2">
      <c r="A735" s="37">
        <v>734</v>
      </c>
      <c r="B735" s="34">
        <v>22022002003040</v>
      </c>
      <c r="C735" s="35" t="s">
        <v>22</v>
      </c>
      <c r="D735" s="35" t="s">
        <v>2157</v>
      </c>
      <c r="E735" s="35" t="s">
        <v>2295</v>
      </c>
      <c r="F735" s="33" t="s">
        <v>2159</v>
      </c>
      <c r="G735" s="37" t="s">
        <v>2296</v>
      </c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40"/>
      <c r="S735" s="33" t="s">
        <v>2615</v>
      </c>
      <c r="T735" s="37"/>
      <c r="U735" s="37"/>
      <c r="V735" s="37"/>
      <c r="W735" s="37"/>
    </row>
    <row r="736" spans="1:23" ht="23.25" customHeight="1" x14ac:dyDescent="0.2">
      <c r="A736" s="18">
        <v>735</v>
      </c>
      <c r="B736" s="16">
        <v>12021002003030</v>
      </c>
      <c r="C736" s="17" t="s">
        <v>22</v>
      </c>
      <c r="D736" s="17" t="s">
        <v>2157</v>
      </c>
      <c r="E736" s="17" t="s">
        <v>2297</v>
      </c>
      <c r="F736" s="11" t="s">
        <v>2159</v>
      </c>
      <c r="G736" s="18" t="s">
        <v>2298</v>
      </c>
      <c r="H736" s="18" t="s">
        <v>46</v>
      </c>
      <c r="I736" s="18">
        <v>0</v>
      </c>
      <c r="J736" s="18">
        <v>0</v>
      </c>
      <c r="K736" s="18">
        <v>0</v>
      </c>
      <c r="L736" s="18">
        <v>0</v>
      </c>
      <c r="M736" s="18">
        <v>0</v>
      </c>
      <c r="N736" s="18">
        <v>0</v>
      </c>
      <c r="O736" s="18">
        <v>0</v>
      </c>
      <c r="P736" s="18">
        <v>0</v>
      </c>
      <c r="Q736" s="18">
        <f t="shared" ref="Q736:Q746" si="244">SUM(I736:P736)</f>
        <v>0</v>
      </c>
      <c r="R736" s="22">
        <f t="shared" ref="R736:R746" si="245">Q736/80</f>
        <v>0</v>
      </c>
      <c r="S736" s="18" t="str">
        <f t="shared" ref="S736:S746" si="246">IF(R736&lt;=40%,"Needs Improvement",IF(R736&lt;=60%,"Average",IF(R736&lt;=80%,"Good",IF(R736&lt;=100%, "Excellent"))))</f>
        <v>Needs Improvement</v>
      </c>
      <c r="T736" s="18" t="s">
        <v>35</v>
      </c>
      <c r="U736" s="18" t="s">
        <v>134</v>
      </c>
      <c r="V736" s="18" t="s">
        <v>293</v>
      </c>
      <c r="W736" s="31" t="s">
        <v>2299</v>
      </c>
    </row>
    <row r="737" spans="1:23" ht="23.25" customHeight="1" x14ac:dyDescent="0.2">
      <c r="A737" s="18">
        <v>736</v>
      </c>
      <c r="B737" s="16">
        <v>12021002003032</v>
      </c>
      <c r="C737" s="17" t="s">
        <v>22</v>
      </c>
      <c r="D737" s="17" t="s">
        <v>2157</v>
      </c>
      <c r="E737" s="17" t="s">
        <v>2300</v>
      </c>
      <c r="F737" s="11" t="s">
        <v>2159</v>
      </c>
      <c r="G737" s="18" t="s">
        <v>2301</v>
      </c>
      <c r="H737" s="18" t="s">
        <v>46</v>
      </c>
      <c r="I737" s="18">
        <v>0</v>
      </c>
      <c r="J737" s="18">
        <v>7</v>
      </c>
      <c r="K737" s="18">
        <v>0</v>
      </c>
      <c r="L737" s="18">
        <v>0</v>
      </c>
      <c r="M737" s="18">
        <v>0</v>
      </c>
      <c r="N737" s="18">
        <v>8</v>
      </c>
      <c r="O737" s="18">
        <v>0</v>
      </c>
      <c r="P737" s="18">
        <v>0</v>
      </c>
      <c r="Q737" s="18">
        <f t="shared" si="244"/>
        <v>15</v>
      </c>
      <c r="R737" s="22">
        <f t="shared" si="245"/>
        <v>0.1875</v>
      </c>
      <c r="S737" s="18" t="str">
        <f t="shared" si="246"/>
        <v>Needs Improvement</v>
      </c>
      <c r="T737" s="18" t="s">
        <v>35</v>
      </c>
      <c r="U737" s="18" t="s">
        <v>134</v>
      </c>
      <c r="V737" s="18" t="s">
        <v>167</v>
      </c>
      <c r="W737" s="31" t="s">
        <v>2302</v>
      </c>
    </row>
    <row r="738" spans="1:23" ht="23.25" customHeight="1" x14ac:dyDescent="0.2">
      <c r="A738" s="18">
        <v>737</v>
      </c>
      <c r="B738" s="16">
        <v>12021002003185</v>
      </c>
      <c r="C738" s="17" t="s">
        <v>22</v>
      </c>
      <c r="D738" s="17" t="s">
        <v>2157</v>
      </c>
      <c r="E738" s="17" t="s">
        <v>2303</v>
      </c>
      <c r="F738" s="11" t="s">
        <v>2159</v>
      </c>
      <c r="G738" s="18" t="s">
        <v>2304</v>
      </c>
      <c r="H738" s="18" t="s">
        <v>211</v>
      </c>
      <c r="I738" s="18">
        <v>0</v>
      </c>
      <c r="J738" s="18">
        <v>0</v>
      </c>
      <c r="K738" s="18">
        <v>0</v>
      </c>
      <c r="L738" s="18">
        <v>0</v>
      </c>
      <c r="M738" s="18">
        <v>0</v>
      </c>
      <c r="N738" s="18">
        <v>0</v>
      </c>
      <c r="O738" s="18">
        <v>1</v>
      </c>
      <c r="P738" s="18">
        <v>0</v>
      </c>
      <c r="Q738" s="18">
        <f t="shared" si="244"/>
        <v>1</v>
      </c>
      <c r="R738" s="22">
        <f t="shared" si="245"/>
        <v>1.2500000000000001E-2</v>
      </c>
      <c r="S738" s="18" t="str">
        <f t="shared" si="246"/>
        <v>Needs Improvement</v>
      </c>
      <c r="T738" s="18" t="s">
        <v>35</v>
      </c>
      <c r="U738" s="18" t="s">
        <v>134</v>
      </c>
      <c r="V738" s="18" t="s">
        <v>1035</v>
      </c>
      <c r="W738" s="31" t="s">
        <v>2305</v>
      </c>
    </row>
    <row r="739" spans="1:23" ht="23.25" customHeight="1" x14ac:dyDescent="0.2">
      <c r="A739" s="18">
        <v>738</v>
      </c>
      <c r="B739" s="16">
        <v>12021002003083</v>
      </c>
      <c r="C739" s="17" t="s">
        <v>22</v>
      </c>
      <c r="D739" s="17" t="s">
        <v>2157</v>
      </c>
      <c r="E739" s="17" t="s">
        <v>2306</v>
      </c>
      <c r="F739" s="11" t="s">
        <v>2159</v>
      </c>
      <c r="G739" s="18" t="s">
        <v>2307</v>
      </c>
      <c r="H739" s="18" t="s">
        <v>34</v>
      </c>
      <c r="I739" s="18">
        <v>0</v>
      </c>
      <c r="J739" s="18">
        <v>0</v>
      </c>
      <c r="K739" s="18">
        <v>0</v>
      </c>
      <c r="L739" s="18">
        <v>0</v>
      </c>
      <c r="M739" s="18">
        <v>0</v>
      </c>
      <c r="N739" s="18">
        <v>0</v>
      </c>
      <c r="O739" s="18">
        <v>0</v>
      </c>
      <c r="P739" s="18">
        <v>0</v>
      </c>
      <c r="Q739" s="18">
        <f t="shared" si="244"/>
        <v>0</v>
      </c>
      <c r="R739" s="22">
        <f t="shared" si="245"/>
        <v>0</v>
      </c>
      <c r="S739" s="18" t="str">
        <f t="shared" si="246"/>
        <v>Needs Improvement</v>
      </c>
      <c r="T739" s="18" t="s">
        <v>67</v>
      </c>
      <c r="U739" s="18" t="s">
        <v>134</v>
      </c>
      <c r="V739" s="18" t="s">
        <v>2308</v>
      </c>
      <c r="W739" s="31" t="s">
        <v>2309</v>
      </c>
    </row>
    <row r="740" spans="1:23" ht="23.25" customHeight="1" x14ac:dyDescent="0.2">
      <c r="A740" s="18">
        <v>739</v>
      </c>
      <c r="B740" s="16">
        <v>22022002003010</v>
      </c>
      <c r="C740" s="17" t="s">
        <v>22</v>
      </c>
      <c r="D740" s="17" t="s">
        <v>2157</v>
      </c>
      <c r="E740" s="17" t="s">
        <v>2310</v>
      </c>
      <c r="F740" s="11" t="s">
        <v>2159</v>
      </c>
      <c r="G740" s="18" t="s">
        <v>2311</v>
      </c>
      <c r="H740" s="18" t="s">
        <v>34</v>
      </c>
      <c r="I740" s="18">
        <v>0</v>
      </c>
      <c r="J740" s="18">
        <v>0</v>
      </c>
      <c r="K740" s="18">
        <v>0</v>
      </c>
      <c r="L740" s="18">
        <v>0</v>
      </c>
      <c r="M740" s="18">
        <v>0</v>
      </c>
      <c r="N740" s="18">
        <v>0</v>
      </c>
      <c r="O740" s="18">
        <v>0</v>
      </c>
      <c r="P740" s="18">
        <v>0</v>
      </c>
      <c r="Q740" s="18">
        <f t="shared" si="244"/>
        <v>0</v>
      </c>
      <c r="R740" s="22">
        <f t="shared" si="245"/>
        <v>0</v>
      </c>
      <c r="S740" s="18" t="str">
        <f t="shared" si="246"/>
        <v>Needs Improvement</v>
      </c>
      <c r="T740" s="18" t="s">
        <v>41</v>
      </c>
      <c r="U740" s="18" t="s">
        <v>29</v>
      </c>
      <c r="V740" s="18" t="s">
        <v>366</v>
      </c>
      <c r="W740" s="31" t="s">
        <v>2312</v>
      </c>
    </row>
    <row r="741" spans="1:23" ht="23.25" customHeight="1" x14ac:dyDescent="0.2">
      <c r="A741" s="18">
        <v>740</v>
      </c>
      <c r="B741" s="16">
        <v>22022002003023</v>
      </c>
      <c r="C741" s="17" t="s">
        <v>22</v>
      </c>
      <c r="D741" s="17" t="s">
        <v>2157</v>
      </c>
      <c r="E741" s="17" t="s">
        <v>2313</v>
      </c>
      <c r="F741" s="11" t="s">
        <v>2159</v>
      </c>
      <c r="G741" s="18" t="s">
        <v>2314</v>
      </c>
      <c r="H741" s="18" t="s">
        <v>224</v>
      </c>
      <c r="I741" s="18">
        <v>0</v>
      </c>
      <c r="J741" s="18">
        <v>0</v>
      </c>
      <c r="K741" s="18">
        <v>0</v>
      </c>
      <c r="L741" s="18">
        <v>0</v>
      </c>
      <c r="M741" s="18">
        <v>0</v>
      </c>
      <c r="N741" s="18">
        <v>0</v>
      </c>
      <c r="O741" s="18">
        <v>0</v>
      </c>
      <c r="P741" s="18">
        <v>0</v>
      </c>
      <c r="Q741" s="18">
        <f t="shared" si="244"/>
        <v>0</v>
      </c>
      <c r="R741" s="22">
        <f t="shared" si="245"/>
        <v>0</v>
      </c>
      <c r="S741" s="18" t="str">
        <f t="shared" si="246"/>
        <v>Needs Improvement</v>
      </c>
      <c r="T741" s="18" t="s">
        <v>67</v>
      </c>
      <c r="U741" s="18" t="s">
        <v>29</v>
      </c>
      <c r="V741" s="18" t="s">
        <v>420</v>
      </c>
      <c r="W741" s="31" t="s">
        <v>2315</v>
      </c>
    </row>
    <row r="742" spans="1:23" ht="23.25" customHeight="1" x14ac:dyDescent="0.2">
      <c r="A742" s="18">
        <v>741</v>
      </c>
      <c r="B742" s="16">
        <v>22022002003042</v>
      </c>
      <c r="C742" s="17" t="s">
        <v>22</v>
      </c>
      <c r="D742" s="17" t="s">
        <v>2157</v>
      </c>
      <c r="E742" s="17" t="s">
        <v>2316</v>
      </c>
      <c r="F742" s="11" t="s">
        <v>2159</v>
      </c>
      <c r="G742" s="18" t="s">
        <v>2317</v>
      </c>
      <c r="H742" s="18" t="s">
        <v>482</v>
      </c>
      <c r="I742" s="18">
        <v>0</v>
      </c>
      <c r="J742" s="18">
        <v>0</v>
      </c>
      <c r="K742" s="18">
        <v>0</v>
      </c>
      <c r="L742" s="18">
        <v>0</v>
      </c>
      <c r="M742" s="18">
        <v>0</v>
      </c>
      <c r="N742" s="18">
        <v>0</v>
      </c>
      <c r="O742" s="18">
        <v>0</v>
      </c>
      <c r="P742" s="18">
        <v>0</v>
      </c>
      <c r="Q742" s="18">
        <f t="shared" si="244"/>
        <v>0</v>
      </c>
      <c r="R742" s="22">
        <f t="shared" si="245"/>
        <v>0</v>
      </c>
      <c r="S742" s="18" t="str">
        <f t="shared" si="246"/>
        <v>Needs Improvement</v>
      </c>
      <c r="T742" s="18" t="s">
        <v>41</v>
      </c>
      <c r="U742" s="18" t="s">
        <v>29</v>
      </c>
      <c r="V742" s="18" t="s">
        <v>167</v>
      </c>
      <c r="W742" s="31" t="s">
        <v>2318</v>
      </c>
    </row>
    <row r="743" spans="1:23" ht="23.25" customHeight="1" x14ac:dyDescent="0.2">
      <c r="A743" s="18">
        <v>742</v>
      </c>
      <c r="B743" s="16">
        <v>12021002003163</v>
      </c>
      <c r="C743" s="17" t="s">
        <v>22</v>
      </c>
      <c r="D743" s="17" t="s">
        <v>2157</v>
      </c>
      <c r="E743" s="17" t="s">
        <v>2319</v>
      </c>
      <c r="F743" s="11" t="s">
        <v>2159</v>
      </c>
      <c r="G743" s="18" t="s">
        <v>2320</v>
      </c>
      <c r="H743" s="18" t="s">
        <v>34</v>
      </c>
      <c r="I743" s="18">
        <v>0</v>
      </c>
      <c r="J743" s="18">
        <v>0</v>
      </c>
      <c r="K743" s="18">
        <v>0</v>
      </c>
      <c r="L743" s="18">
        <v>0</v>
      </c>
      <c r="M743" s="18">
        <v>0</v>
      </c>
      <c r="N743" s="18">
        <v>0</v>
      </c>
      <c r="O743" s="18">
        <v>0</v>
      </c>
      <c r="P743" s="18">
        <v>0</v>
      </c>
      <c r="Q743" s="18">
        <f t="shared" si="244"/>
        <v>0</v>
      </c>
      <c r="R743" s="22">
        <f t="shared" si="245"/>
        <v>0</v>
      </c>
      <c r="S743" s="18" t="str">
        <f t="shared" si="246"/>
        <v>Needs Improvement</v>
      </c>
      <c r="T743" s="18" t="s">
        <v>67</v>
      </c>
      <c r="U743" s="18" t="s">
        <v>29</v>
      </c>
      <c r="V743" s="18" t="s">
        <v>1573</v>
      </c>
      <c r="W743" s="31" t="s">
        <v>2321</v>
      </c>
    </row>
    <row r="744" spans="1:23" ht="23.25" customHeight="1" x14ac:dyDescent="0.2">
      <c r="A744" s="18">
        <v>743</v>
      </c>
      <c r="B744" s="16">
        <v>12021002003162</v>
      </c>
      <c r="C744" s="17" t="s">
        <v>22</v>
      </c>
      <c r="D744" s="17" t="s">
        <v>2157</v>
      </c>
      <c r="E744" s="17" t="s">
        <v>2322</v>
      </c>
      <c r="F744" s="11" t="s">
        <v>2159</v>
      </c>
      <c r="G744" s="18" t="s">
        <v>2323</v>
      </c>
      <c r="H744" s="18" t="s">
        <v>314</v>
      </c>
      <c r="I744" s="18">
        <v>1</v>
      </c>
      <c r="J744" s="18">
        <v>0</v>
      </c>
      <c r="K744" s="18">
        <v>0</v>
      </c>
      <c r="L744" s="18">
        <v>0</v>
      </c>
      <c r="M744" s="18">
        <v>0</v>
      </c>
      <c r="N744" s="18">
        <v>0</v>
      </c>
      <c r="O744" s="18">
        <v>0</v>
      </c>
      <c r="P744" s="18">
        <v>0</v>
      </c>
      <c r="Q744" s="18">
        <f t="shared" si="244"/>
        <v>1</v>
      </c>
      <c r="R744" s="22">
        <f t="shared" si="245"/>
        <v>1.2500000000000001E-2</v>
      </c>
      <c r="S744" s="18" t="str">
        <f t="shared" si="246"/>
        <v>Needs Improvement</v>
      </c>
      <c r="T744" s="18" t="s">
        <v>35</v>
      </c>
      <c r="U744" s="18" t="s">
        <v>134</v>
      </c>
      <c r="V744" s="18" t="s">
        <v>293</v>
      </c>
      <c r="W744" s="31" t="s">
        <v>2324</v>
      </c>
    </row>
    <row r="745" spans="1:23" ht="23.25" customHeight="1" x14ac:dyDescent="0.2">
      <c r="A745" s="18">
        <v>744</v>
      </c>
      <c r="B745" s="16">
        <v>22022002003026</v>
      </c>
      <c r="C745" s="17" t="s">
        <v>22</v>
      </c>
      <c r="D745" s="17" t="s">
        <v>2157</v>
      </c>
      <c r="E745" s="17" t="s">
        <v>2325</v>
      </c>
      <c r="F745" s="11" t="s">
        <v>2159</v>
      </c>
      <c r="G745" s="18" t="s">
        <v>2326</v>
      </c>
      <c r="H745" s="18" t="s">
        <v>1771</v>
      </c>
      <c r="I745" s="18">
        <v>0</v>
      </c>
      <c r="J745" s="18">
        <v>0</v>
      </c>
      <c r="K745" s="18">
        <v>0</v>
      </c>
      <c r="L745" s="18">
        <v>0</v>
      </c>
      <c r="M745" s="18">
        <v>0</v>
      </c>
      <c r="N745" s="18">
        <v>0</v>
      </c>
      <c r="O745" s="18">
        <v>0</v>
      </c>
      <c r="P745" s="18">
        <v>0</v>
      </c>
      <c r="Q745" s="18">
        <f t="shared" si="244"/>
        <v>0</v>
      </c>
      <c r="R745" s="22">
        <f t="shared" si="245"/>
        <v>0</v>
      </c>
      <c r="S745" s="18" t="str">
        <f t="shared" si="246"/>
        <v>Needs Improvement</v>
      </c>
      <c r="T745" s="18" t="s">
        <v>41</v>
      </c>
      <c r="U745" s="18" t="s">
        <v>29</v>
      </c>
      <c r="V745" s="18" t="s">
        <v>499</v>
      </c>
      <c r="W745" s="31" t="s">
        <v>2327</v>
      </c>
    </row>
    <row r="746" spans="1:23" ht="23.25" customHeight="1" x14ac:dyDescent="0.2">
      <c r="A746" s="18">
        <v>745</v>
      </c>
      <c r="B746" s="16">
        <v>12021002003039</v>
      </c>
      <c r="C746" s="17" t="s">
        <v>22</v>
      </c>
      <c r="D746" s="17" t="s">
        <v>2157</v>
      </c>
      <c r="E746" s="17" t="s">
        <v>2328</v>
      </c>
      <c r="F746" s="11" t="s">
        <v>2159</v>
      </c>
      <c r="G746" s="18" t="s">
        <v>2329</v>
      </c>
      <c r="H746" s="18" t="s">
        <v>34</v>
      </c>
      <c r="I746" s="18">
        <v>6</v>
      </c>
      <c r="J746" s="18">
        <v>10</v>
      </c>
      <c r="K746" s="18">
        <v>0</v>
      </c>
      <c r="L746" s="18">
        <v>0</v>
      </c>
      <c r="M746" s="18">
        <v>0</v>
      </c>
      <c r="N746" s="18">
        <v>5</v>
      </c>
      <c r="O746" s="18">
        <v>10</v>
      </c>
      <c r="P746" s="18">
        <v>0</v>
      </c>
      <c r="Q746" s="18">
        <f t="shared" si="244"/>
        <v>31</v>
      </c>
      <c r="R746" s="22">
        <f t="shared" si="245"/>
        <v>0.38750000000000001</v>
      </c>
      <c r="S746" s="18" t="str">
        <f t="shared" si="246"/>
        <v>Needs Improvement</v>
      </c>
      <c r="T746" s="18" t="s">
        <v>35</v>
      </c>
      <c r="U746" s="18" t="s">
        <v>134</v>
      </c>
      <c r="V746" s="18" t="s">
        <v>68</v>
      </c>
      <c r="W746" s="31" t="s">
        <v>2330</v>
      </c>
    </row>
    <row r="747" spans="1:23" ht="23.25" customHeight="1" x14ac:dyDescent="0.2">
      <c r="A747" s="37">
        <v>746</v>
      </c>
      <c r="B747" s="34">
        <v>12021002003196</v>
      </c>
      <c r="C747" s="35" t="s">
        <v>22</v>
      </c>
      <c r="D747" s="35" t="s">
        <v>2157</v>
      </c>
      <c r="E747" s="35" t="s">
        <v>2331</v>
      </c>
      <c r="F747" s="33" t="s">
        <v>2159</v>
      </c>
      <c r="G747" s="37" t="s">
        <v>2332</v>
      </c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40"/>
      <c r="S747" s="33" t="s">
        <v>2615</v>
      </c>
      <c r="T747" s="37"/>
      <c r="U747" s="37"/>
      <c r="V747" s="37"/>
      <c r="W747" s="37"/>
    </row>
    <row r="748" spans="1:23" ht="23.25" customHeight="1" x14ac:dyDescent="0.2">
      <c r="A748" s="18">
        <v>747</v>
      </c>
      <c r="B748" s="16">
        <v>12021002003152</v>
      </c>
      <c r="C748" s="17" t="s">
        <v>22</v>
      </c>
      <c r="D748" s="17" t="s">
        <v>2157</v>
      </c>
      <c r="E748" s="17" t="s">
        <v>2333</v>
      </c>
      <c r="F748" s="11" t="s">
        <v>2159</v>
      </c>
      <c r="G748" s="18" t="s">
        <v>2334</v>
      </c>
      <c r="H748" s="18" t="s">
        <v>34</v>
      </c>
      <c r="I748" s="18">
        <v>0</v>
      </c>
      <c r="J748" s="18">
        <v>0</v>
      </c>
      <c r="K748" s="18">
        <v>0</v>
      </c>
      <c r="L748" s="18">
        <v>0</v>
      </c>
      <c r="M748" s="18">
        <v>0</v>
      </c>
      <c r="N748" s="18">
        <v>0</v>
      </c>
      <c r="O748" s="18">
        <v>0</v>
      </c>
      <c r="P748" s="18">
        <v>0</v>
      </c>
      <c r="Q748" s="18">
        <f t="shared" ref="Q748:Q759" si="247">SUM(I748:P748)</f>
        <v>0</v>
      </c>
      <c r="R748" s="22">
        <f t="shared" ref="R748:R760" si="248">Q748/80</f>
        <v>0</v>
      </c>
      <c r="S748" s="18" t="str">
        <f t="shared" ref="S748:S760" si="249">IF(R748&lt;=40%,"Needs Improvement",IF(R748&lt;=60%,"Average",IF(R748&lt;=80%,"Good",IF(R748&lt;=100%, "Excellent"))))</f>
        <v>Needs Improvement</v>
      </c>
      <c r="T748" s="18" t="s">
        <v>67</v>
      </c>
      <c r="U748" s="18" t="s">
        <v>29</v>
      </c>
      <c r="V748" s="18" t="s">
        <v>757</v>
      </c>
      <c r="W748" s="31" t="s">
        <v>2335</v>
      </c>
    </row>
    <row r="749" spans="1:23" ht="23.25" customHeight="1" x14ac:dyDescent="0.2">
      <c r="A749" s="18">
        <v>748</v>
      </c>
      <c r="B749" s="16">
        <v>12021002003138</v>
      </c>
      <c r="C749" s="17" t="s">
        <v>22</v>
      </c>
      <c r="D749" s="17" t="s">
        <v>2157</v>
      </c>
      <c r="E749" s="17" t="s">
        <v>2336</v>
      </c>
      <c r="F749" s="11" t="s">
        <v>2159</v>
      </c>
      <c r="G749" s="18" t="s">
        <v>2337</v>
      </c>
      <c r="H749" s="18" t="s">
        <v>46</v>
      </c>
      <c r="I749" s="18">
        <v>6</v>
      </c>
      <c r="J749" s="18">
        <v>10</v>
      </c>
      <c r="K749" s="18">
        <v>0</v>
      </c>
      <c r="L749" s="18">
        <v>0</v>
      </c>
      <c r="M749" s="18">
        <v>0</v>
      </c>
      <c r="N749" s="18">
        <v>8</v>
      </c>
      <c r="O749" s="18">
        <v>10</v>
      </c>
      <c r="P749" s="18">
        <v>4</v>
      </c>
      <c r="Q749" s="18">
        <f t="shared" si="247"/>
        <v>38</v>
      </c>
      <c r="R749" s="22">
        <f t="shared" si="248"/>
        <v>0.47499999999999998</v>
      </c>
      <c r="S749" s="18" t="str">
        <f t="shared" si="249"/>
        <v>Average</v>
      </c>
      <c r="T749" s="18" t="s">
        <v>35</v>
      </c>
      <c r="U749" s="18" t="s">
        <v>29</v>
      </c>
      <c r="V749" s="18" t="s">
        <v>100</v>
      </c>
      <c r="W749" s="31" t="s">
        <v>2338</v>
      </c>
    </row>
    <row r="750" spans="1:23" ht="23.25" customHeight="1" x14ac:dyDescent="0.2">
      <c r="A750" s="18">
        <v>749</v>
      </c>
      <c r="B750" s="16">
        <v>12021002003197</v>
      </c>
      <c r="C750" s="17" t="s">
        <v>22</v>
      </c>
      <c r="D750" s="17" t="s">
        <v>2157</v>
      </c>
      <c r="E750" s="17" t="s">
        <v>2339</v>
      </c>
      <c r="F750" s="11" t="s">
        <v>2159</v>
      </c>
      <c r="G750" s="18" t="s">
        <v>2340</v>
      </c>
      <c r="H750" s="18" t="s">
        <v>155</v>
      </c>
      <c r="I750" s="18">
        <v>0</v>
      </c>
      <c r="J750" s="18">
        <v>0</v>
      </c>
      <c r="K750" s="18">
        <v>0</v>
      </c>
      <c r="L750" s="18">
        <v>0</v>
      </c>
      <c r="M750" s="18">
        <v>0</v>
      </c>
      <c r="N750" s="18">
        <v>0</v>
      </c>
      <c r="O750" s="18">
        <v>0</v>
      </c>
      <c r="P750" s="18">
        <v>0</v>
      </c>
      <c r="Q750" s="18">
        <f t="shared" si="247"/>
        <v>0</v>
      </c>
      <c r="R750" s="22">
        <f t="shared" si="248"/>
        <v>0</v>
      </c>
      <c r="S750" s="18" t="str">
        <f t="shared" si="249"/>
        <v>Needs Improvement</v>
      </c>
      <c r="T750" s="18" t="s">
        <v>41</v>
      </c>
      <c r="U750" s="18" t="s">
        <v>29</v>
      </c>
      <c r="V750" s="18" t="s">
        <v>905</v>
      </c>
      <c r="W750" s="31" t="s">
        <v>2341</v>
      </c>
    </row>
    <row r="751" spans="1:23" ht="23.25" customHeight="1" x14ac:dyDescent="0.2">
      <c r="A751" s="18">
        <v>750</v>
      </c>
      <c r="B751" s="16">
        <v>22022002003030</v>
      </c>
      <c r="C751" s="17" t="s">
        <v>22</v>
      </c>
      <c r="D751" s="17" t="s">
        <v>2157</v>
      </c>
      <c r="E751" s="17" t="s">
        <v>2342</v>
      </c>
      <c r="F751" s="11" t="s">
        <v>2159</v>
      </c>
      <c r="G751" s="18" t="s">
        <v>2343</v>
      </c>
      <c r="H751" s="18" t="s">
        <v>46</v>
      </c>
      <c r="I751" s="18">
        <v>0</v>
      </c>
      <c r="J751" s="18">
        <v>0</v>
      </c>
      <c r="K751" s="18">
        <v>0</v>
      </c>
      <c r="L751" s="18">
        <v>0</v>
      </c>
      <c r="M751" s="18">
        <v>0</v>
      </c>
      <c r="N751" s="18">
        <v>0</v>
      </c>
      <c r="O751" s="18">
        <v>1</v>
      </c>
      <c r="P751" s="18">
        <v>0</v>
      </c>
      <c r="Q751" s="18">
        <f t="shared" si="247"/>
        <v>1</v>
      </c>
      <c r="R751" s="22">
        <f t="shared" si="248"/>
        <v>1.2500000000000001E-2</v>
      </c>
      <c r="S751" s="18" t="str">
        <f t="shared" si="249"/>
        <v>Needs Improvement</v>
      </c>
      <c r="T751" s="18" t="s">
        <v>67</v>
      </c>
      <c r="U751" s="18" t="s">
        <v>29</v>
      </c>
      <c r="V751" s="18" t="s">
        <v>2109</v>
      </c>
      <c r="W751" s="31" t="s">
        <v>2344</v>
      </c>
    </row>
    <row r="752" spans="1:23" ht="23.25" customHeight="1" x14ac:dyDescent="0.2">
      <c r="A752" s="18">
        <v>751</v>
      </c>
      <c r="B752" s="16">
        <v>22022002003016</v>
      </c>
      <c r="C752" s="17" t="s">
        <v>22</v>
      </c>
      <c r="D752" s="17" t="s">
        <v>2157</v>
      </c>
      <c r="E752" s="17" t="s">
        <v>2345</v>
      </c>
      <c r="F752" s="11" t="s">
        <v>2159</v>
      </c>
      <c r="G752" s="18" t="s">
        <v>2346</v>
      </c>
      <c r="H752" s="18" t="s">
        <v>427</v>
      </c>
      <c r="I752" s="18">
        <v>0</v>
      </c>
      <c r="J752" s="18">
        <v>0</v>
      </c>
      <c r="K752" s="18">
        <v>0</v>
      </c>
      <c r="L752" s="18">
        <v>0</v>
      </c>
      <c r="M752" s="18">
        <v>0</v>
      </c>
      <c r="N752" s="18">
        <v>0</v>
      </c>
      <c r="O752" s="18">
        <v>0</v>
      </c>
      <c r="P752" s="18">
        <v>0</v>
      </c>
      <c r="Q752" s="18">
        <f t="shared" si="247"/>
        <v>0</v>
      </c>
      <c r="R752" s="22">
        <f t="shared" si="248"/>
        <v>0</v>
      </c>
      <c r="S752" s="18" t="str">
        <f t="shared" si="249"/>
        <v>Needs Improvement</v>
      </c>
      <c r="T752" s="18" t="s">
        <v>41</v>
      </c>
      <c r="U752" s="18" t="s">
        <v>29</v>
      </c>
      <c r="V752" s="18" t="s">
        <v>1352</v>
      </c>
      <c r="W752" s="31" t="s">
        <v>2347</v>
      </c>
    </row>
    <row r="753" spans="1:23" ht="23.25" customHeight="1" x14ac:dyDescent="0.2">
      <c r="A753" s="18">
        <v>752</v>
      </c>
      <c r="B753" s="16">
        <v>12021002003169</v>
      </c>
      <c r="C753" s="17" t="s">
        <v>22</v>
      </c>
      <c r="D753" s="17" t="s">
        <v>2157</v>
      </c>
      <c r="E753" s="17" t="s">
        <v>2348</v>
      </c>
      <c r="F753" s="11" t="s">
        <v>2159</v>
      </c>
      <c r="G753" s="18" t="s">
        <v>2349</v>
      </c>
      <c r="H753" s="18" t="s">
        <v>1264</v>
      </c>
      <c r="I753" s="18">
        <v>0</v>
      </c>
      <c r="J753" s="18">
        <v>0</v>
      </c>
      <c r="K753" s="18">
        <v>0</v>
      </c>
      <c r="L753" s="18">
        <v>0</v>
      </c>
      <c r="M753" s="18">
        <v>0</v>
      </c>
      <c r="N753" s="18">
        <v>0</v>
      </c>
      <c r="O753" s="18">
        <v>0</v>
      </c>
      <c r="P753" s="18">
        <v>0</v>
      </c>
      <c r="Q753" s="18">
        <f t="shared" si="247"/>
        <v>0</v>
      </c>
      <c r="R753" s="22">
        <f t="shared" si="248"/>
        <v>0</v>
      </c>
      <c r="S753" s="18" t="str">
        <f t="shared" si="249"/>
        <v>Needs Improvement</v>
      </c>
      <c r="T753" s="18" t="s">
        <v>35</v>
      </c>
      <c r="U753" s="18" t="s">
        <v>29</v>
      </c>
      <c r="V753" s="18" t="s">
        <v>1417</v>
      </c>
      <c r="W753" s="31" t="s">
        <v>2350</v>
      </c>
    </row>
    <row r="754" spans="1:23" ht="23.25" customHeight="1" x14ac:dyDescent="0.2">
      <c r="A754" s="18">
        <v>753</v>
      </c>
      <c r="B754" s="16">
        <v>12021002003052</v>
      </c>
      <c r="C754" s="17" t="s">
        <v>22</v>
      </c>
      <c r="D754" s="17" t="s">
        <v>2157</v>
      </c>
      <c r="E754" s="17" t="s">
        <v>2351</v>
      </c>
      <c r="F754" s="11" t="s">
        <v>2159</v>
      </c>
      <c r="G754" s="18" t="s">
        <v>2352</v>
      </c>
      <c r="H754" s="18" t="s">
        <v>34</v>
      </c>
      <c r="I754" s="18">
        <v>0</v>
      </c>
      <c r="J754" s="18">
        <v>0</v>
      </c>
      <c r="K754" s="18">
        <v>0</v>
      </c>
      <c r="L754" s="18">
        <v>0</v>
      </c>
      <c r="M754" s="18">
        <v>0</v>
      </c>
      <c r="N754" s="18">
        <v>0</v>
      </c>
      <c r="O754" s="18">
        <v>0</v>
      </c>
      <c r="P754" s="18">
        <v>0</v>
      </c>
      <c r="Q754" s="18">
        <f t="shared" si="247"/>
        <v>0</v>
      </c>
      <c r="R754" s="22">
        <f t="shared" si="248"/>
        <v>0</v>
      </c>
      <c r="S754" s="18" t="str">
        <f t="shared" si="249"/>
        <v>Needs Improvement</v>
      </c>
      <c r="T754" s="18" t="s">
        <v>41</v>
      </c>
      <c r="U754" s="18" t="s">
        <v>29</v>
      </c>
      <c r="V754" s="18" t="s">
        <v>1573</v>
      </c>
      <c r="W754" s="31" t="s">
        <v>2353</v>
      </c>
    </row>
    <row r="755" spans="1:23" ht="23.25" customHeight="1" x14ac:dyDescent="0.2">
      <c r="A755" s="18">
        <v>754</v>
      </c>
      <c r="B755" s="16">
        <v>12021002003122</v>
      </c>
      <c r="C755" s="17" t="s">
        <v>22</v>
      </c>
      <c r="D755" s="17" t="s">
        <v>2157</v>
      </c>
      <c r="E755" s="17" t="s">
        <v>2354</v>
      </c>
      <c r="F755" s="11" t="s">
        <v>2159</v>
      </c>
      <c r="G755" s="18" t="s">
        <v>2355</v>
      </c>
      <c r="H755" s="18" t="s">
        <v>34</v>
      </c>
      <c r="I755" s="18">
        <v>10</v>
      </c>
      <c r="J755" s="18">
        <v>10</v>
      </c>
      <c r="K755" s="18">
        <v>0</v>
      </c>
      <c r="L755" s="18">
        <v>0</v>
      </c>
      <c r="M755" s="18">
        <v>0</v>
      </c>
      <c r="N755" s="18">
        <v>10</v>
      </c>
      <c r="O755" s="18">
        <v>10</v>
      </c>
      <c r="P755" s="18">
        <v>0</v>
      </c>
      <c r="Q755" s="18">
        <f t="shared" si="247"/>
        <v>40</v>
      </c>
      <c r="R755" s="22">
        <f t="shared" si="248"/>
        <v>0.5</v>
      </c>
      <c r="S755" s="18" t="str">
        <f t="shared" si="249"/>
        <v>Average</v>
      </c>
      <c r="T755" s="18" t="s">
        <v>35</v>
      </c>
      <c r="U755" s="18" t="s">
        <v>134</v>
      </c>
      <c r="V755" s="18" t="s">
        <v>459</v>
      </c>
      <c r="W755" s="31" t="s">
        <v>2356</v>
      </c>
    </row>
    <row r="756" spans="1:23" ht="23.25" customHeight="1" x14ac:dyDescent="0.2">
      <c r="A756" s="18">
        <v>755</v>
      </c>
      <c r="B756" s="16">
        <v>12021002003178</v>
      </c>
      <c r="C756" s="17" t="s">
        <v>22</v>
      </c>
      <c r="D756" s="17" t="s">
        <v>2157</v>
      </c>
      <c r="E756" s="17" t="s">
        <v>2357</v>
      </c>
      <c r="F756" s="11" t="s">
        <v>2159</v>
      </c>
      <c r="G756" s="18" t="s">
        <v>2358</v>
      </c>
      <c r="H756" s="18" t="s">
        <v>2119</v>
      </c>
      <c r="I756" s="18">
        <v>0</v>
      </c>
      <c r="J756" s="18">
        <v>0</v>
      </c>
      <c r="K756" s="18">
        <v>0</v>
      </c>
      <c r="L756" s="18">
        <v>0</v>
      </c>
      <c r="M756" s="18">
        <v>0</v>
      </c>
      <c r="N756" s="18">
        <v>0</v>
      </c>
      <c r="O756" s="18">
        <v>0</v>
      </c>
      <c r="P756" s="18">
        <v>0</v>
      </c>
      <c r="Q756" s="18">
        <f t="shared" si="247"/>
        <v>0</v>
      </c>
      <c r="R756" s="22">
        <f t="shared" si="248"/>
        <v>0</v>
      </c>
      <c r="S756" s="18" t="str">
        <f t="shared" si="249"/>
        <v>Needs Improvement</v>
      </c>
      <c r="T756" s="18" t="s">
        <v>28</v>
      </c>
      <c r="U756" s="18" t="s">
        <v>29</v>
      </c>
      <c r="V756" s="18" t="s">
        <v>432</v>
      </c>
      <c r="W756" s="31" t="s">
        <v>2359</v>
      </c>
    </row>
    <row r="757" spans="1:23" ht="23.25" customHeight="1" x14ac:dyDescent="0.2">
      <c r="A757" s="18">
        <v>756</v>
      </c>
      <c r="B757" s="16">
        <v>22022002003020</v>
      </c>
      <c r="C757" s="17" t="s">
        <v>22</v>
      </c>
      <c r="D757" s="17" t="s">
        <v>2157</v>
      </c>
      <c r="E757" s="17" t="s">
        <v>2360</v>
      </c>
      <c r="F757" s="11" t="s">
        <v>2159</v>
      </c>
      <c r="G757" s="18" t="s">
        <v>2361</v>
      </c>
      <c r="H757" s="18" t="s">
        <v>482</v>
      </c>
      <c r="I757" s="18">
        <v>0</v>
      </c>
      <c r="J757" s="18">
        <v>0</v>
      </c>
      <c r="K757" s="18">
        <v>0</v>
      </c>
      <c r="L757" s="18">
        <v>0</v>
      </c>
      <c r="M757" s="18">
        <v>0</v>
      </c>
      <c r="N757" s="18">
        <v>0</v>
      </c>
      <c r="O757" s="18">
        <v>0</v>
      </c>
      <c r="P757" s="18">
        <v>0</v>
      </c>
      <c r="Q757" s="18">
        <f t="shared" si="247"/>
        <v>0</v>
      </c>
      <c r="R757" s="22">
        <f t="shared" si="248"/>
        <v>0</v>
      </c>
      <c r="S757" s="18" t="str">
        <f t="shared" si="249"/>
        <v>Needs Improvement</v>
      </c>
      <c r="T757" s="18" t="s">
        <v>41</v>
      </c>
      <c r="U757" s="18" t="s">
        <v>29</v>
      </c>
      <c r="V757" s="18" t="s">
        <v>905</v>
      </c>
      <c r="W757" s="31" t="s">
        <v>2362</v>
      </c>
    </row>
    <row r="758" spans="1:23" ht="23.25" customHeight="1" x14ac:dyDescent="0.2">
      <c r="A758" s="18">
        <v>757</v>
      </c>
      <c r="B758" s="16">
        <v>22022002003031</v>
      </c>
      <c r="C758" s="17" t="s">
        <v>22</v>
      </c>
      <c r="D758" s="17" t="s">
        <v>2157</v>
      </c>
      <c r="E758" s="17" t="s">
        <v>2363</v>
      </c>
      <c r="F758" s="11" t="s">
        <v>2159</v>
      </c>
      <c r="G758" s="18" t="s">
        <v>2364</v>
      </c>
      <c r="H758" s="18" t="s">
        <v>482</v>
      </c>
      <c r="I758" s="18">
        <v>0</v>
      </c>
      <c r="J758" s="18">
        <v>0</v>
      </c>
      <c r="K758" s="18">
        <v>0</v>
      </c>
      <c r="L758" s="18">
        <v>0</v>
      </c>
      <c r="M758" s="18">
        <v>0</v>
      </c>
      <c r="N758" s="18">
        <v>0</v>
      </c>
      <c r="O758" s="18">
        <v>0</v>
      </c>
      <c r="P758" s="18">
        <v>0</v>
      </c>
      <c r="Q758" s="18">
        <f t="shared" si="247"/>
        <v>0</v>
      </c>
      <c r="R758" s="22">
        <f t="shared" si="248"/>
        <v>0</v>
      </c>
      <c r="S758" s="18" t="str">
        <f t="shared" si="249"/>
        <v>Needs Improvement</v>
      </c>
      <c r="T758" s="18" t="s">
        <v>41</v>
      </c>
      <c r="U758" s="18" t="s">
        <v>29</v>
      </c>
      <c r="V758" s="18" t="s">
        <v>654</v>
      </c>
      <c r="W758" s="31" t="s">
        <v>2365</v>
      </c>
    </row>
    <row r="759" spans="1:23" ht="23.25" customHeight="1" x14ac:dyDescent="0.2">
      <c r="A759" s="18">
        <v>758</v>
      </c>
      <c r="B759" s="16">
        <v>12021002003127</v>
      </c>
      <c r="C759" s="17" t="s">
        <v>22</v>
      </c>
      <c r="D759" s="17" t="s">
        <v>2157</v>
      </c>
      <c r="E759" s="17" t="s">
        <v>2366</v>
      </c>
      <c r="F759" s="11" t="s">
        <v>2159</v>
      </c>
      <c r="G759" s="18" t="s">
        <v>2367</v>
      </c>
      <c r="H759" s="18" t="s">
        <v>34</v>
      </c>
      <c r="I759" s="18">
        <v>6</v>
      </c>
      <c r="J759" s="18">
        <v>0</v>
      </c>
      <c r="K759" s="18">
        <v>0</v>
      </c>
      <c r="L759" s="18">
        <v>0</v>
      </c>
      <c r="M759" s="18">
        <v>0</v>
      </c>
      <c r="N759" s="18">
        <v>10</v>
      </c>
      <c r="O759" s="18">
        <v>10</v>
      </c>
      <c r="P759" s="18">
        <v>0</v>
      </c>
      <c r="Q759" s="18">
        <f t="shared" si="247"/>
        <v>26</v>
      </c>
      <c r="R759" s="22">
        <f t="shared" si="248"/>
        <v>0.32500000000000001</v>
      </c>
      <c r="S759" s="18" t="str">
        <f t="shared" si="249"/>
        <v>Needs Improvement</v>
      </c>
      <c r="T759" s="18" t="s">
        <v>28</v>
      </c>
      <c r="U759" s="18" t="s">
        <v>29</v>
      </c>
      <c r="V759" s="18" t="s">
        <v>915</v>
      </c>
      <c r="W759" s="31" t="s">
        <v>2368</v>
      </c>
    </row>
    <row r="760" spans="1:23" ht="23.25" customHeight="1" x14ac:dyDescent="0.2">
      <c r="A760" s="18">
        <v>759</v>
      </c>
      <c r="B760" s="16">
        <v>12021002003157</v>
      </c>
      <c r="C760" s="17" t="s">
        <v>22</v>
      </c>
      <c r="D760" s="17" t="s">
        <v>2157</v>
      </c>
      <c r="E760" s="17" t="s">
        <v>2369</v>
      </c>
      <c r="F760" s="11" t="s">
        <v>2159</v>
      </c>
      <c r="G760" s="18" t="s">
        <v>2370</v>
      </c>
      <c r="H760" s="18" t="s">
        <v>34</v>
      </c>
      <c r="I760" s="18">
        <v>0</v>
      </c>
      <c r="J760" s="18">
        <v>0</v>
      </c>
      <c r="K760" s="18">
        <v>0</v>
      </c>
      <c r="L760" s="18">
        <v>0</v>
      </c>
      <c r="M760" s="18">
        <v>0</v>
      </c>
      <c r="N760" s="18">
        <v>0</v>
      </c>
      <c r="O760" s="18">
        <v>2</v>
      </c>
      <c r="P760" s="18">
        <v>0</v>
      </c>
      <c r="Q760" s="18">
        <v>0</v>
      </c>
      <c r="R760" s="22">
        <f t="shared" si="248"/>
        <v>0</v>
      </c>
      <c r="S760" s="18" t="str">
        <f t="shared" si="249"/>
        <v>Needs Improvement</v>
      </c>
      <c r="T760" s="18" t="s">
        <v>35</v>
      </c>
      <c r="U760" s="18" t="s">
        <v>134</v>
      </c>
      <c r="V760" s="18" t="s">
        <v>47</v>
      </c>
      <c r="W760" s="31" t="s">
        <v>2371</v>
      </c>
    </row>
    <row r="761" spans="1:23" ht="23.25" customHeight="1" x14ac:dyDescent="0.2">
      <c r="A761" s="37">
        <v>760</v>
      </c>
      <c r="B761" s="34">
        <v>12021002003049</v>
      </c>
      <c r="C761" s="35" t="s">
        <v>22</v>
      </c>
      <c r="D761" s="35" t="s">
        <v>2157</v>
      </c>
      <c r="E761" s="35" t="s">
        <v>2372</v>
      </c>
      <c r="F761" s="33" t="s">
        <v>2159</v>
      </c>
      <c r="G761" s="37" t="s">
        <v>2373</v>
      </c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40"/>
      <c r="S761" s="33" t="s">
        <v>2615</v>
      </c>
      <c r="T761" s="37"/>
      <c r="U761" s="37"/>
      <c r="V761" s="37"/>
      <c r="W761" s="37"/>
    </row>
    <row r="762" spans="1:23" ht="23.25" customHeight="1" x14ac:dyDescent="0.2">
      <c r="A762" s="18">
        <v>761</v>
      </c>
      <c r="B762" s="16">
        <v>12021002003184</v>
      </c>
      <c r="C762" s="17" t="s">
        <v>22</v>
      </c>
      <c r="D762" s="17" t="s">
        <v>2157</v>
      </c>
      <c r="E762" s="17" t="s">
        <v>2374</v>
      </c>
      <c r="F762" s="11" t="s">
        <v>2159</v>
      </c>
      <c r="G762" s="18" t="s">
        <v>2375</v>
      </c>
      <c r="H762" s="18" t="s">
        <v>155</v>
      </c>
      <c r="I762" s="18">
        <v>0</v>
      </c>
      <c r="J762" s="18">
        <v>0</v>
      </c>
      <c r="K762" s="18">
        <v>0</v>
      </c>
      <c r="L762" s="18">
        <v>0</v>
      </c>
      <c r="M762" s="18">
        <v>0</v>
      </c>
      <c r="N762" s="18">
        <v>0</v>
      </c>
      <c r="O762" s="18">
        <v>0</v>
      </c>
      <c r="P762" s="18">
        <v>0</v>
      </c>
      <c r="Q762" s="18">
        <f>SUM(I762:P762)</f>
        <v>0</v>
      </c>
      <c r="R762" s="22">
        <f>Q762/80</f>
        <v>0</v>
      </c>
      <c r="S762" s="18" t="str">
        <f>IF(R762&lt;=40%,"Needs Improvement",IF(R762&lt;=60%,"Average",IF(R762&lt;=80%,"Good",IF(R762&lt;=100%, "Excellent"))))</f>
        <v>Needs Improvement</v>
      </c>
      <c r="T762" s="18" t="s">
        <v>35</v>
      </c>
      <c r="U762" s="18" t="s">
        <v>134</v>
      </c>
      <c r="V762" s="18" t="s">
        <v>1194</v>
      </c>
      <c r="W762" s="31" t="s">
        <v>2376</v>
      </c>
    </row>
    <row r="763" spans="1:23" ht="23.25" customHeight="1" x14ac:dyDescent="0.2">
      <c r="A763" s="37">
        <v>762</v>
      </c>
      <c r="B763" s="34">
        <v>12021002003098</v>
      </c>
      <c r="C763" s="35" t="s">
        <v>22</v>
      </c>
      <c r="D763" s="35" t="s">
        <v>2157</v>
      </c>
      <c r="E763" s="35" t="s">
        <v>2377</v>
      </c>
      <c r="F763" s="33" t="s">
        <v>2159</v>
      </c>
      <c r="G763" s="37" t="s">
        <v>2378</v>
      </c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40"/>
      <c r="S763" s="33" t="s">
        <v>2615</v>
      </c>
      <c r="T763" s="37"/>
      <c r="U763" s="37"/>
      <c r="V763" s="37"/>
      <c r="W763" s="37"/>
    </row>
    <row r="764" spans="1:23" ht="23.25" customHeight="1" x14ac:dyDescent="0.2">
      <c r="A764" s="18">
        <v>763</v>
      </c>
      <c r="B764" s="16">
        <v>22022002003034</v>
      </c>
      <c r="C764" s="17" t="s">
        <v>22</v>
      </c>
      <c r="D764" s="17" t="s">
        <v>2157</v>
      </c>
      <c r="E764" s="17" t="s">
        <v>2379</v>
      </c>
      <c r="F764" s="11" t="s">
        <v>2159</v>
      </c>
      <c r="G764" s="18" t="s">
        <v>2380</v>
      </c>
      <c r="H764" s="18" t="s">
        <v>27</v>
      </c>
      <c r="I764" s="18">
        <v>0</v>
      </c>
      <c r="J764" s="18">
        <v>0</v>
      </c>
      <c r="K764" s="18">
        <v>0</v>
      </c>
      <c r="L764" s="18">
        <v>0</v>
      </c>
      <c r="M764" s="18">
        <v>0</v>
      </c>
      <c r="N764" s="18">
        <v>0</v>
      </c>
      <c r="O764" s="18">
        <v>0</v>
      </c>
      <c r="P764" s="18">
        <v>0</v>
      </c>
      <c r="Q764" s="18">
        <f t="shared" ref="Q764:Q771" si="250">SUM(I764:P764)</f>
        <v>0</v>
      </c>
      <c r="R764" s="22">
        <f t="shared" ref="R764:R771" si="251">Q764/80</f>
        <v>0</v>
      </c>
      <c r="S764" s="18" t="str">
        <f t="shared" ref="S764:S771" si="252">IF(R764&lt;=40%,"Needs Improvement",IF(R764&lt;=60%,"Average",IF(R764&lt;=80%,"Good",IF(R764&lt;=100%, "Excellent"))))</f>
        <v>Needs Improvement</v>
      </c>
      <c r="T764" s="18" t="s">
        <v>28</v>
      </c>
      <c r="U764" s="18" t="s">
        <v>134</v>
      </c>
      <c r="V764" s="18" t="s">
        <v>68</v>
      </c>
      <c r="W764" s="31" t="s">
        <v>2381</v>
      </c>
    </row>
    <row r="765" spans="1:23" ht="23.25" customHeight="1" x14ac:dyDescent="0.2">
      <c r="A765" s="18">
        <v>764</v>
      </c>
      <c r="B765" s="16">
        <v>22022002003009</v>
      </c>
      <c r="C765" s="17" t="s">
        <v>22</v>
      </c>
      <c r="D765" s="17" t="s">
        <v>2157</v>
      </c>
      <c r="E765" s="17" t="s">
        <v>2382</v>
      </c>
      <c r="F765" s="11" t="s">
        <v>2159</v>
      </c>
      <c r="G765" s="18" t="s">
        <v>2383</v>
      </c>
      <c r="H765" s="18" t="s">
        <v>34</v>
      </c>
      <c r="I765" s="18">
        <v>0</v>
      </c>
      <c r="J765" s="18">
        <v>0</v>
      </c>
      <c r="K765" s="18">
        <v>0</v>
      </c>
      <c r="L765" s="18">
        <v>0</v>
      </c>
      <c r="M765" s="18">
        <v>0</v>
      </c>
      <c r="N765" s="18">
        <v>0</v>
      </c>
      <c r="O765" s="18">
        <v>0</v>
      </c>
      <c r="P765" s="18">
        <v>0</v>
      </c>
      <c r="Q765" s="18">
        <f t="shared" si="250"/>
        <v>0</v>
      </c>
      <c r="R765" s="22">
        <f t="shared" si="251"/>
        <v>0</v>
      </c>
      <c r="S765" s="18" t="str">
        <f t="shared" si="252"/>
        <v>Needs Improvement</v>
      </c>
      <c r="T765" s="18" t="s">
        <v>41</v>
      </c>
      <c r="U765" s="18" t="s">
        <v>29</v>
      </c>
      <c r="V765" s="18" t="s">
        <v>851</v>
      </c>
      <c r="W765" s="31" t="s">
        <v>2384</v>
      </c>
    </row>
    <row r="766" spans="1:23" ht="23.25" customHeight="1" x14ac:dyDescent="0.2">
      <c r="A766" s="18">
        <v>765</v>
      </c>
      <c r="B766" s="16">
        <v>12021002003022</v>
      </c>
      <c r="C766" s="17" t="s">
        <v>22</v>
      </c>
      <c r="D766" s="17" t="s">
        <v>2157</v>
      </c>
      <c r="E766" s="17" t="s">
        <v>2385</v>
      </c>
      <c r="F766" s="11" t="s">
        <v>2159</v>
      </c>
      <c r="G766" s="18" t="s">
        <v>2386</v>
      </c>
      <c r="H766" s="18" t="s">
        <v>46</v>
      </c>
      <c r="I766" s="18">
        <v>6</v>
      </c>
      <c r="J766" s="18">
        <v>0</v>
      </c>
      <c r="K766" s="18">
        <v>0</v>
      </c>
      <c r="L766" s="18">
        <v>0</v>
      </c>
      <c r="M766" s="18">
        <v>0</v>
      </c>
      <c r="N766" s="18">
        <v>10</v>
      </c>
      <c r="O766" s="18">
        <v>0</v>
      </c>
      <c r="P766" s="18">
        <v>0</v>
      </c>
      <c r="Q766" s="18">
        <f t="shared" si="250"/>
        <v>16</v>
      </c>
      <c r="R766" s="22">
        <f t="shared" si="251"/>
        <v>0.2</v>
      </c>
      <c r="S766" s="18" t="str">
        <f t="shared" si="252"/>
        <v>Needs Improvement</v>
      </c>
      <c r="T766" s="18" t="s">
        <v>67</v>
      </c>
      <c r="U766" s="18" t="s">
        <v>29</v>
      </c>
      <c r="V766" s="18" t="s">
        <v>76</v>
      </c>
      <c r="W766" s="31" t="s">
        <v>2387</v>
      </c>
    </row>
    <row r="767" spans="1:23" ht="23.25" customHeight="1" x14ac:dyDescent="0.2">
      <c r="A767" s="18">
        <v>766</v>
      </c>
      <c r="B767" s="16">
        <v>12021002003016</v>
      </c>
      <c r="C767" s="17" t="s">
        <v>22</v>
      </c>
      <c r="D767" s="17" t="s">
        <v>2157</v>
      </c>
      <c r="E767" s="17" t="s">
        <v>2388</v>
      </c>
      <c r="F767" s="11" t="s">
        <v>2159</v>
      </c>
      <c r="G767" s="18" t="s">
        <v>2389</v>
      </c>
      <c r="H767" s="18" t="s">
        <v>34</v>
      </c>
      <c r="I767" s="18">
        <v>0</v>
      </c>
      <c r="J767" s="18">
        <v>0</v>
      </c>
      <c r="K767" s="18">
        <v>0</v>
      </c>
      <c r="L767" s="18">
        <v>0</v>
      </c>
      <c r="M767" s="18">
        <v>0</v>
      </c>
      <c r="N767" s="18">
        <v>0</v>
      </c>
      <c r="O767" s="18">
        <v>4</v>
      </c>
      <c r="P767" s="18">
        <v>0</v>
      </c>
      <c r="Q767" s="18">
        <f t="shared" si="250"/>
        <v>4</v>
      </c>
      <c r="R767" s="22">
        <f t="shared" si="251"/>
        <v>0.05</v>
      </c>
      <c r="S767" s="18" t="str">
        <f t="shared" si="252"/>
        <v>Needs Improvement</v>
      </c>
      <c r="T767" s="18" t="s">
        <v>35</v>
      </c>
      <c r="U767" s="18" t="s">
        <v>134</v>
      </c>
      <c r="V767" s="18" t="s">
        <v>96</v>
      </c>
      <c r="W767" s="31" t="s">
        <v>2390</v>
      </c>
    </row>
    <row r="768" spans="1:23" ht="23.25" customHeight="1" x14ac:dyDescent="0.2">
      <c r="A768" s="18">
        <v>767</v>
      </c>
      <c r="B768" s="16">
        <v>12021002003009</v>
      </c>
      <c r="C768" s="17" t="s">
        <v>22</v>
      </c>
      <c r="D768" s="17" t="s">
        <v>2157</v>
      </c>
      <c r="E768" s="17" t="s">
        <v>2391</v>
      </c>
      <c r="F768" s="11" t="s">
        <v>2159</v>
      </c>
      <c r="G768" s="18" t="s">
        <v>2392</v>
      </c>
      <c r="H768" s="18" t="s">
        <v>34</v>
      </c>
      <c r="I768" s="18">
        <v>10</v>
      </c>
      <c r="J768" s="18">
        <v>0</v>
      </c>
      <c r="K768" s="18">
        <v>0</v>
      </c>
      <c r="L768" s="18">
        <v>0</v>
      </c>
      <c r="M768" s="18">
        <v>0</v>
      </c>
      <c r="N768" s="18">
        <v>5</v>
      </c>
      <c r="O768" s="18">
        <v>10</v>
      </c>
      <c r="P768" s="18">
        <v>0</v>
      </c>
      <c r="Q768" s="18">
        <f t="shared" si="250"/>
        <v>25</v>
      </c>
      <c r="R768" s="22">
        <f t="shared" si="251"/>
        <v>0.3125</v>
      </c>
      <c r="S768" s="18" t="str">
        <f t="shared" si="252"/>
        <v>Needs Improvement</v>
      </c>
      <c r="T768" s="18" t="s">
        <v>35</v>
      </c>
      <c r="U768" s="18" t="s">
        <v>134</v>
      </c>
      <c r="V768" s="18" t="s">
        <v>42</v>
      </c>
      <c r="W768" s="31" t="s">
        <v>2393</v>
      </c>
    </row>
    <row r="769" spans="1:23" ht="23.25" customHeight="1" x14ac:dyDescent="0.2">
      <c r="A769" s="18">
        <v>768</v>
      </c>
      <c r="B769" s="16">
        <v>12021002003041</v>
      </c>
      <c r="C769" s="17" t="s">
        <v>22</v>
      </c>
      <c r="D769" s="17" t="s">
        <v>2157</v>
      </c>
      <c r="E769" s="17" t="s">
        <v>2394</v>
      </c>
      <c r="F769" s="11" t="s">
        <v>2159</v>
      </c>
      <c r="G769" s="18" t="s">
        <v>2395</v>
      </c>
      <c r="H769" s="18" t="s">
        <v>46</v>
      </c>
      <c r="I769" s="18">
        <v>0</v>
      </c>
      <c r="J769" s="18">
        <v>0</v>
      </c>
      <c r="K769" s="18">
        <v>0</v>
      </c>
      <c r="L769" s="18">
        <v>0</v>
      </c>
      <c r="M769" s="18">
        <v>0</v>
      </c>
      <c r="N769" s="18">
        <v>0</v>
      </c>
      <c r="O769" s="18">
        <v>0</v>
      </c>
      <c r="P769" s="18">
        <v>0</v>
      </c>
      <c r="Q769" s="18">
        <f t="shared" si="250"/>
        <v>0</v>
      </c>
      <c r="R769" s="22">
        <f t="shared" si="251"/>
        <v>0</v>
      </c>
      <c r="S769" s="18" t="str">
        <f t="shared" si="252"/>
        <v>Needs Improvement</v>
      </c>
      <c r="T769" s="18" t="s">
        <v>35</v>
      </c>
      <c r="U769" s="18" t="s">
        <v>134</v>
      </c>
      <c r="V769" s="18" t="s">
        <v>670</v>
      </c>
      <c r="W769" s="31" t="s">
        <v>2396</v>
      </c>
    </row>
    <row r="770" spans="1:23" ht="23.25" customHeight="1" x14ac:dyDescent="0.2">
      <c r="A770" s="18">
        <v>769</v>
      </c>
      <c r="B770" s="16">
        <v>12021002003106</v>
      </c>
      <c r="C770" s="17" t="s">
        <v>22</v>
      </c>
      <c r="D770" s="17" t="s">
        <v>2157</v>
      </c>
      <c r="E770" s="17" t="s">
        <v>2397</v>
      </c>
      <c r="F770" s="11" t="s">
        <v>2159</v>
      </c>
      <c r="G770" s="18" t="s">
        <v>2398</v>
      </c>
      <c r="H770" s="18" t="s">
        <v>1096</v>
      </c>
      <c r="I770" s="18">
        <v>0</v>
      </c>
      <c r="J770" s="18">
        <v>0</v>
      </c>
      <c r="K770" s="18">
        <v>0</v>
      </c>
      <c r="L770" s="18">
        <v>0</v>
      </c>
      <c r="M770" s="18">
        <v>0</v>
      </c>
      <c r="N770" s="18">
        <v>5</v>
      </c>
      <c r="O770" s="18">
        <v>10</v>
      </c>
      <c r="P770" s="18">
        <v>0</v>
      </c>
      <c r="Q770" s="18">
        <f t="shared" si="250"/>
        <v>15</v>
      </c>
      <c r="R770" s="22">
        <f t="shared" si="251"/>
        <v>0.1875</v>
      </c>
      <c r="S770" s="18" t="str">
        <f t="shared" si="252"/>
        <v>Needs Improvement</v>
      </c>
      <c r="T770" s="18" t="s">
        <v>67</v>
      </c>
      <c r="U770" s="18" t="s">
        <v>29</v>
      </c>
      <c r="V770" s="18" t="s">
        <v>83</v>
      </c>
      <c r="W770" s="31" t="s">
        <v>2399</v>
      </c>
    </row>
    <row r="771" spans="1:23" ht="23.25" customHeight="1" x14ac:dyDescent="0.2">
      <c r="A771" s="18">
        <v>770</v>
      </c>
      <c r="B771" s="16">
        <v>22022002003002</v>
      </c>
      <c r="C771" s="17" t="s">
        <v>22</v>
      </c>
      <c r="D771" s="17" t="s">
        <v>2157</v>
      </c>
      <c r="E771" s="17" t="s">
        <v>2400</v>
      </c>
      <c r="F771" s="11" t="s">
        <v>2159</v>
      </c>
      <c r="G771" s="18" t="s">
        <v>2401</v>
      </c>
      <c r="H771" s="18" t="s">
        <v>34</v>
      </c>
      <c r="I771" s="18">
        <v>0</v>
      </c>
      <c r="J771" s="18">
        <v>0</v>
      </c>
      <c r="K771" s="18">
        <v>0</v>
      </c>
      <c r="L771" s="18">
        <v>0</v>
      </c>
      <c r="M771" s="18">
        <v>0</v>
      </c>
      <c r="N771" s="18">
        <v>0</v>
      </c>
      <c r="O771" s="18">
        <v>0</v>
      </c>
      <c r="P771" s="18">
        <v>0</v>
      </c>
      <c r="Q771" s="18">
        <f t="shared" si="250"/>
        <v>0</v>
      </c>
      <c r="R771" s="22">
        <f t="shared" si="251"/>
        <v>0</v>
      </c>
      <c r="S771" s="18" t="str">
        <f t="shared" si="252"/>
        <v>Needs Improvement</v>
      </c>
      <c r="T771" s="18" t="s">
        <v>41</v>
      </c>
      <c r="U771" s="18" t="s">
        <v>29</v>
      </c>
      <c r="V771" s="18" t="s">
        <v>612</v>
      </c>
      <c r="W771" s="31" t="s">
        <v>2402</v>
      </c>
    </row>
    <row r="772" spans="1:23" ht="23.25" customHeight="1" x14ac:dyDescent="0.2">
      <c r="A772" s="37">
        <v>771</v>
      </c>
      <c r="B772" s="34">
        <v>12021002003043</v>
      </c>
      <c r="C772" s="35" t="s">
        <v>22</v>
      </c>
      <c r="D772" s="35" t="s">
        <v>2157</v>
      </c>
      <c r="E772" s="35" t="s">
        <v>2403</v>
      </c>
      <c r="F772" s="33" t="s">
        <v>2159</v>
      </c>
      <c r="G772" s="37" t="s">
        <v>2404</v>
      </c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40"/>
      <c r="S772" s="33" t="s">
        <v>2615</v>
      </c>
      <c r="T772" s="37"/>
      <c r="U772" s="37"/>
      <c r="V772" s="37"/>
      <c r="W772" s="37"/>
    </row>
    <row r="773" spans="1:23" ht="23.25" customHeight="1" x14ac:dyDescent="0.2">
      <c r="A773" s="18">
        <v>772</v>
      </c>
      <c r="B773" s="16">
        <v>12021002003145</v>
      </c>
      <c r="C773" s="17" t="s">
        <v>22</v>
      </c>
      <c r="D773" s="17" t="s">
        <v>2157</v>
      </c>
      <c r="E773" s="17" t="s">
        <v>2405</v>
      </c>
      <c r="F773" s="11" t="s">
        <v>2159</v>
      </c>
      <c r="G773" s="18" t="s">
        <v>2406</v>
      </c>
      <c r="H773" s="18" t="s">
        <v>27</v>
      </c>
      <c r="I773" s="18">
        <v>6</v>
      </c>
      <c r="J773" s="18">
        <v>10</v>
      </c>
      <c r="K773" s="18">
        <v>0</v>
      </c>
      <c r="L773" s="18">
        <v>0</v>
      </c>
      <c r="M773" s="18">
        <v>0</v>
      </c>
      <c r="N773" s="18">
        <v>0</v>
      </c>
      <c r="O773" s="18">
        <v>0</v>
      </c>
      <c r="P773" s="18">
        <v>0</v>
      </c>
      <c r="Q773" s="18">
        <f t="shared" ref="Q773:Q778" si="253">SUM(I773:P773)</f>
        <v>16</v>
      </c>
      <c r="R773" s="22">
        <f t="shared" ref="R773:R778" si="254">Q773/80</f>
        <v>0.2</v>
      </c>
      <c r="S773" s="18" t="str">
        <f t="shared" ref="S773:S778" si="255">IF(R773&lt;=40%,"Needs Improvement",IF(R773&lt;=60%,"Average",IF(R773&lt;=80%,"Good",IF(R773&lt;=100%, "Excellent"))))</f>
        <v>Needs Improvement</v>
      </c>
      <c r="T773" s="18" t="s">
        <v>67</v>
      </c>
      <c r="U773" s="18" t="s">
        <v>29</v>
      </c>
      <c r="V773" s="18" t="s">
        <v>68</v>
      </c>
      <c r="W773" s="31" t="s">
        <v>2407</v>
      </c>
    </row>
    <row r="774" spans="1:23" ht="23.25" customHeight="1" x14ac:dyDescent="0.2">
      <c r="A774" s="18">
        <v>773</v>
      </c>
      <c r="B774" s="16">
        <v>12021002003038</v>
      </c>
      <c r="C774" s="17" t="s">
        <v>22</v>
      </c>
      <c r="D774" s="17" t="s">
        <v>2157</v>
      </c>
      <c r="E774" s="17" t="s">
        <v>2408</v>
      </c>
      <c r="F774" s="11" t="s">
        <v>2159</v>
      </c>
      <c r="G774" s="18" t="s">
        <v>2409</v>
      </c>
      <c r="H774" s="18" t="s">
        <v>34</v>
      </c>
      <c r="I774" s="18">
        <v>0</v>
      </c>
      <c r="J774" s="18">
        <v>0</v>
      </c>
      <c r="K774" s="18">
        <v>0</v>
      </c>
      <c r="L774" s="18">
        <v>0</v>
      </c>
      <c r="M774" s="18">
        <v>0</v>
      </c>
      <c r="N774" s="18">
        <v>0</v>
      </c>
      <c r="O774" s="18">
        <v>0</v>
      </c>
      <c r="P774" s="18">
        <v>0</v>
      </c>
      <c r="Q774" s="18">
        <f t="shared" si="253"/>
        <v>0</v>
      </c>
      <c r="R774" s="22">
        <f t="shared" si="254"/>
        <v>0</v>
      </c>
      <c r="S774" s="18" t="str">
        <f t="shared" si="255"/>
        <v>Needs Improvement</v>
      </c>
      <c r="T774" s="18" t="s">
        <v>35</v>
      </c>
      <c r="U774" s="18" t="s">
        <v>35</v>
      </c>
      <c r="V774" s="18" t="s">
        <v>1219</v>
      </c>
      <c r="W774" s="31" t="s">
        <v>2410</v>
      </c>
    </row>
    <row r="775" spans="1:23" ht="23.25" customHeight="1" x14ac:dyDescent="0.2">
      <c r="A775" s="18">
        <v>774</v>
      </c>
      <c r="B775" s="16">
        <v>12021002003033</v>
      </c>
      <c r="C775" s="17" t="s">
        <v>22</v>
      </c>
      <c r="D775" s="17" t="s">
        <v>2157</v>
      </c>
      <c r="E775" s="17" t="s">
        <v>2411</v>
      </c>
      <c r="F775" s="11" t="s">
        <v>2159</v>
      </c>
      <c r="G775" s="18" t="s">
        <v>2412</v>
      </c>
      <c r="H775" s="18" t="s">
        <v>46</v>
      </c>
      <c r="I775" s="18">
        <v>6</v>
      </c>
      <c r="J775" s="18">
        <v>7</v>
      </c>
      <c r="K775" s="18">
        <v>0</v>
      </c>
      <c r="L775" s="18">
        <v>0</v>
      </c>
      <c r="M775" s="18">
        <v>0</v>
      </c>
      <c r="N775" s="18">
        <v>8</v>
      </c>
      <c r="O775" s="18">
        <v>0</v>
      </c>
      <c r="P775" s="18">
        <v>0</v>
      </c>
      <c r="Q775" s="18">
        <f t="shared" si="253"/>
        <v>21</v>
      </c>
      <c r="R775" s="22">
        <f t="shared" si="254"/>
        <v>0.26250000000000001</v>
      </c>
      <c r="S775" s="18" t="str">
        <f t="shared" si="255"/>
        <v>Needs Improvement</v>
      </c>
      <c r="T775" s="18" t="s">
        <v>35</v>
      </c>
      <c r="U775" s="18" t="s">
        <v>29</v>
      </c>
      <c r="V775" s="18" t="s">
        <v>1352</v>
      </c>
      <c r="W775" s="31" t="s">
        <v>2413</v>
      </c>
    </row>
    <row r="776" spans="1:23" ht="23.25" customHeight="1" x14ac:dyDescent="0.2">
      <c r="A776" s="18">
        <v>775</v>
      </c>
      <c r="B776" s="16">
        <v>12021002003173</v>
      </c>
      <c r="C776" s="17" t="s">
        <v>22</v>
      </c>
      <c r="D776" s="17" t="s">
        <v>2157</v>
      </c>
      <c r="E776" s="17" t="s">
        <v>2414</v>
      </c>
      <c r="F776" s="11" t="s">
        <v>2159</v>
      </c>
      <c r="G776" s="18" t="s">
        <v>2415</v>
      </c>
      <c r="H776" s="18" t="s">
        <v>27</v>
      </c>
      <c r="I776" s="18">
        <v>6</v>
      </c>
      <c r="J776" s="18">
        <v>0</v>
      </c>
      <c r="K776" s="18">
        <v>0</v>
      </c>
      <c r="L776" s="18">
        <v>0</v>
      </c>
      <c r="M776" s="18">
        <v>0</v>
      </c>
      <c r="N776" s="18">
        <v>0</v>
      </c>
      <c r="O776" s="18">
        <v>0</v>
      </c>
      <c r="P776" s="18">
        <v>0</v>
      </c>
      <c r="Q776" s="18">
        <f t="shared" si="253"/>
        <v>6</v>
      </c>
      <c r="R776" s="22">
        <f t="shared" si="254"/>
        <v>7.4999999999999997E-2</v>
      </c>
      <c r="S776" s="18" t="str">
        <f t="shared" si="255"/>
        <v>Needs Improvement</v>
      </c>
      <c r="T776" s="18" t="s">
        <v>41</v>
      </c>
      <c r="U776" s="18" t="s">
        <v>29</v>
      </c>
      <c r="V776" s="18" t="s">
        <v>68</v>
      </c>
      <c r="W776" s="31" t="s">
        <v>2416</v>
      </c>
    </row>
    <row r="777" spans="1:23" ht="23.25" customHeight="1" x14ac:dyDescent="0.2">
      <c r="A777" s="18">
        <v>776</v>
      </c>
      <c r="B777" s="16">
        <v>12021002003175</v>
      </c>
      <c r="C777" s="17" t="s">
        <v>22</v>
      </c>
      <c r="D777" s="17" t="s">
        <v>2157</v>
      </c>
      <c r="E777" s="17" t="s">
        <v>2417</v>
      </c>
      <c r="F777" s="11" t="s">
        <v>2159</v>
      </c>
      <c r="G777" s="18" t="s">
        <v>2418</v>
      </c>
      <c r="H777" s="18" t="s">
        <v>40</v>
      </c>
      <c r="I777" s="18">
        <v>0</v>
      </c>
      <c r="J777" s="18">
        <v>0</v>
      </c>
      <c r="K777" s="18">
        <v>0</v>
      </c>
      <c r="L777" s="18">
        <v>0</v>
      </c>
      <c r="M777" s="18">
        <v>0</v>
      </c>
      <c r="N777" s="18">
        <v>0</v>
      </c>
      <c r="O777" s="18">
        <v>0</v>
      </c>
      <c r="P777" s="18">
        <v>0</v>
      </c>
      <c r="Q777" s="18">
        <f t="shared" si="253"/>
        <v>0</v>
      </c>
      <c r="R777" s="22">
        <f t="shared" si="254"/>
        <v>0</v>
      </c>
      <c r="S777" s="18" t="str">
        <f t="shared" si="255"/>
        <v>Needs Improvement</v>
      </c>
      <c r="T777" s="18" t="s">
        <v>41</v>
      </c>
      <c r="U777" s="18" t="s">
        <v>29</v>
      </c>
      <c r="V777" s="18" t="s">
        <v>340</v>
      </c>
      <c r="W777" s="31" t="s">
        <v>2419</v>
      </c>
    </row>
    <row r="778" spans="1:23" ht="23.25" customHeight="1" x14ac:dyDescent="0.2">
      <c r="A778" s="18">
        <v>777</v>
      </c>
      <c r="B778" s="16">
        <v>12021002003096</v>
      </c>
      <c r="C778" s="17" t="s">
        <v>22</v>
      </c>
      <c r="D778" s="17" t="s">
        <v>2157</v>
      </c>
      <c r="E778" s="17" t="s">
        <v>2420</v>
      </c>
      <c r="F778" s="11" t="s">
        <v>2159</v>
      </c>
      <c r="G778" s="18" t="s">
        <v>2421</v>
      </c>
      <c r="H778" s="18" t="s">
        <v>34</v>
      </c>
      <c r="I778" s="18">
        <v>0</v>
      </c>
      <c r="J778" s="18">
        <v>0</v>
      </c>
      <c r="K778" s="18">
        <v>0</v>
      </c>
      <c r="L778" s="18">
        <v>0</v>
      </c>
      <c r="M778" s="18">
        <v>0</v>
      </c>
      <c r="N778" s="18">
        <v>0</v>
      </c>
      <c r="O778" s="18">
        <v>0</v>
      </c>
      <c r="P778" s="18">
        <v>0</v>
      </c>
      <c r="Q778" s="18">
        <f t="shared" si="253"/>
        <v>0</v>
      </c>
      <c r="R778" s="22">
        <f t="shared" si="254"/>
        <v>0</v>
      </c>
      <c r="S778" s="18" t="str">
        <f t="shared" si="255"/>
        <v>Needs Improvement</v>
      </c>
      <c r="T778" s="18" t="s">
        <v>35</v>
      </c>
      <c r="U778" s="18" t="s">
        <v>134</v>
      </c>
      <c r="V778" s="18" t="s">
        <v>851</v>
      </c>
      <c r="W778" s="31" t="s">
        <v>2422</v>
      </c>
    </row>
    <row r="779" spans="1:23" ht="23.25" customHeight="1" x14ac:dyDescent="0.2">
      <c r="A779" s="37">
        <v>778</v>
      </c>
      <c r="B779" s="34">
        <v>12021002003017</v>
      </c>
      <c r="C779" s="35" t="s">
        <v>22</v>
      </c>
      <c r="D779" s="35" t="s">
        <v>2157</v>
      </c>
      <c r="E779" s="35" t="s">
        <v>2423</v>
      </c>
      <c r="F779" s="33" t="s">
        <v>2159</v>
      </c>
      <c r="G779" s="37" t="s">
        <v>2424</v>
      </c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40"/>
      <c r="S779" s="33" t="s">
        <v>2615</v>
      </c>
      <c r="T779" s="37"/>
      <c r="U779" s="37"/>
      <c r="V779" s="37"/>
      <c r="W779" s="37"/>
    </row>
    <row r="780" spans="1:23" ht="23.25" customHeight="1" x14ac:dyDescent="0.2">
      <c r="A780" s="18">
        <v>779</v>
      </c>
      <c r="B780" s="16">
        <v>22022002003008</v>
      </c>
      <c r="C780" s="17" t="s">
        <v>22</v>
      </c>
      <c r="D780" s="17" t="s">
        <v>2157</v>
      </c>
      <c r="E780" s="17" t="s">
        <v>2425</v>
      </c>
      <c r="F780" s="11" t="s">
        <v>2159</v>
      </c>
      <c r="G780" s="18" t="s">
        <v>2426</v>
      </c>
      <c r="H780" s="18" t="s">
        <v>904</v>
      </c>
      <c r="I780" s="18">
        <v>0</v>
      </c>
      <c r="J780" s="18">
        <v>0</v>
      </c>
      <c r="K780" s="18">
        <v>0</v>
      </c>
      <c r="L780" s="18">
        <v>0</v>
      </c>
      <c r="M780" s="18">
        <v>0</v>
      </c>
      <c r="N780" s="18">
        <v>0</v>
      </c>
      <c r="O780" s="18">
        <v>0</v>
      </c>
      <c r="P780" s="18">
        <v>0</v>
      </c>
      <c r="Q780" s="18">
        <f t="shared" ref="Q780:Q784" si="256">SUM(I780:P780)</f>
        <v>0</v>
      </c>
      <c r="R780" s="22">
        <f t="shared" ref="R780:R784" si="257">Q780/80</f>
        <v>0</v>
      </c>
      <c r="S780" s="18" t="str">
        <f t="shared" ref="S780:S784" si="258">IF(R780&lt;=40%,"Needs Improvement",IF(R780&lt;=60%,"Average",IF(R780&lt;=80%,"Good",IF(R780&lt;=100%, "Excellent"))))</f>
        <v>Needs Improvement</v>
      </c>
      <c r="T780" s="18" t="s">
        <v>41</v>
      </c>
      <c r="U780" s="18" t="s">
        <v>29</v>
      </c>
      <c r="V780" s="18" t="s">
        <v>406</v>
      </c>
      <c r="W780" s="31" t="s">
        <v>2427</v>
      </c>
    </row>
    <row r="781" spans="1:23" ht="23.25" customHeight="1" x14ac:dyDescent="0.2">
      <c r="A781" s="18">
        <v>780</v>
      </c>
      <c r="B781" s="16">
        <v>22022002003014</v>
      </c>
      <c r="C781" s="17" t="s">
        <v>22</v>
      </c>
      <c r="D781" s="17" t="s">
        <v>2157</v>
      </c>
      <c r="E781" s="17" t="s">
        <v>2428</v>
      </c>
      <c r="F781" s="11" t="s">
        <v>2159</v>
      </c>
      <c r="G781" s="18" t="s">
        <v>2429</v>
      </c>
      <c r="H781" s="18" t="s">
        <v>1264</v>
      </c>
      <c r="I781" s="18">
        <v>0</v>
      </c>
      <c r="J781" s="18">
        <v>0</v>
      </c>
      <c r="K781" s="18">
        <v>0</v>
      </c>
      <c r="L781" s="18">
        <v>0</v>
      </c>
      <c r="M781" s="18">
        <v>0</v>
      </c>
      <c r="N781" s="18">
        <v>0</v>
      </c>
      <c r="O781" s="18">
        <v>0</v>
      </c>
      <c r="P781" s="18">
        <v>0</v>
      </c>
      <c r="Q781" s="18">
        <f t="shared" si="256"/>
        <v>0</v>
      </c>
      <c r="R781" s="22">
        <f t="shared" si="257"/>
        <v>0</v>
      </c>
      <c r="S781" s="18" t="str">
        <f t="shared" si="258"/>
        <v>Needs Improvement</v>
      </c>
      <c r="T781" s="18" t="s">
        <v>41</v>
      </c>
      <c r="U781" s="18" t="s">
        <v>29</v>
      </c>
      <c r="V781" s="18" t="s">
        <v>837</v>
      </c>
      <c r="W781" s="31" t="s">
        <v>2430</v>
      </c>
    </row>
    <row r="782" spans="1:23" ht="23.25" customHeight="1" x14ac:dyDescent="0.2">
      <c r="A782" s="18">
        <v>781</v>
      </c>
      <c r="B782" s="16">
        <v>12021002003166</v>
      </c>
      <c r="C782" s="17" t="s">
        <v>22</v>
      </c>
      <c r="D782" s="17" t="s">
        <v>2157</v>
      </c>
      <c r="E782" s="17" t="s">
        <v>2431</v>
      </c>
      <c r="F782" s="11" t="s">
        <v>2159</v>
      </c>
      <c r="G782" s="18" t="s">
        <v>2432</v>
      </c>
      <c r="H782" s="18" t="s">
        <v>46</v>
      </c>
      <c r="I782" s="18">
        <v>0</v>
      </c>
      <c r="J782" s="18">
        <v>0</v>
      </c>
      <c r="K782" s="18">
        <v>0</v>
      </c>
      <c r="L782" s="18">
        <v>0</v>
      </c>
      <c r="M782" s="18">
        <v>0</v>
      </c>
      <c r="N782" s="18">
        <v>0</v>
      </c>
      <c r="O782" s="18">
        <v>1</v>
      </c>
      <c r="P782" s="18">
        <v>0</v>
      </c>
      <c r="Q782" s="18">
        <f t="shared" si="256"/>
        <v>1</v>
      </c>
      <c r="R782" s="22">
        <f t="shared" si="257"/>
        <v>1.2500000000000001E-2</v>
      </c>
      <c r="S782" s="18" t="str">
        <f t="shared" si="258"/>
        <v>Needs Improvement</v>
      </c>
      <c r="T782" s="18" t="s">
        <v>28</v>
      </c>
      <c r="U782" s="18" t="s">
        <v>29</v>
      </c>
      <c r="V782" s="18" t="s">
        <v>883</v>
      </c>
      <c r="W782" s="31" t="s">
        <v>2433</v>
      </c>
    </row>
    <row r="783" spans="1:23" ht="23.25" customHeight="1" x14ac:dyDescent="0.2">
      <c r="A783" s="18">
        <v>782</v>
      </c>
      <c r="B783" s="16">
        <v>12021002003147</v>
      </c>
      <c r="C783" s="17" t="s">
        <v>22</v>
      </c>
      <c r="D783" s="17" t="s">
        <v>2157</v>
      </c>
      <c r="E783" s="17" t="s">
        <v>2434</v>
      </c>
      <c r="F783" s="11" t="s">
        <v>2159</v>
      </c>
      <c r="G783" s="18" t="s">
        <v>2435</v>
      </c>
      <c r="H783" s="18" t="s">
        <v>263</v>
      </c>
      <c r="I783" s="18">
        <v>10</v>
      </c>
      <c r="J783" s="18">
        <v>10</v>
      </c>
      <c r="K783" s="18">
        <v>0</v>
      </c>
      <c r="L783" s="18">
        <v>0</v>
      </c>
      <c r="M783" s="18">
        <v>2</v>
      </c>
      <c r="N783" s="18">
        <v>5</v>
      </c>
      <c r="O783" s="18">
        <v>10</v>
      </c>
      <c r="P783" s="18">
        <v>0</v>
      </c>
      <c r="Q783" s="18">
        <f t="shared" si="256"/>
        <v>37</v>
      </c>
      <c r="R783" s="22">
        <f t="shared" si="257"/>
        <v>0.46250000000000002</v>
      </c>
      <c r="S783" s="18" t="str">
        <f t="shared" si="258"/>
        <v>Average</v>
      </c>
      <c r="T783" s="18" t="s">
        <v>35</v>
      </c>
      <c r="U783" s="18" t="s">
        <v>29</v>
      </c>
      <c r="V783" s="18" t="s">
        <v>177</v>
      </c>
      <c r="W783" s="31" t="s">
        <v>2436</v>
      </c>
    </row>
    <row r="784" spans="1:23" ht="23.25" customHeight="1" x14ac:dyDescent="0.2">
      <c r="A784" s="18">
        <v>783</v>
      </c>
      <c r="B784" s="16">
        <v>12021002003150</v>
      </c>
      <c r="C784" s="17" t="s">
        <v>22</v>
      </c>
      <c r="D784" s="17" t="s">
        <v>2157</v>
      </c>
      <c r="E784" s="17" t="s">
        <v>2437</v>
      </c>
      <c r="F784" s="11" t="s">
        <v>2159</v>
      </c>
      <c r="G784" s="18" t="s">
        <v>2438</v>
      </c>
      <c r="H784" s="18" t="s">
        <v>2439</v>
      </c>
      <c r="I784" s="18">
        <v>0</v>
      </c>
      <c r="J784" s="18">
        <v>0</v>
      </c>
      <c r="K784" s="18">
        <v>0</v>
      </c>
      <c r="L784" s="18">
        <v>0</v>
      </c>
      <c r="M784" s="18">
        <v>0</v>
      </c>
      <c r="N784" s="18">
        <v>0</v>
      </c>
      <c r="O784" s="18">
        <v>0</v>
      </c>
      <c r="P784" s="18">
        <v>0</v>
      </c>
      <c r="Q784" s="18">
        <f t="shared" si="256"/>
        <v>0</v>
      </c>
      <c r="R784" s="22">
        <f t="shared" si="257"/>
        <v>0</v>
      </c>
      <c r="S784" s="18" t="str">
        <f t="shared" si="258"/>
        <v>Needs Improvement</v>
      </c>
      <c r="T784" s="18" t="s">
        <v>41</v>
      </c>
      <c r="U784" s="18" t="s">
        <v>29</v>
      </c>
      <c r="V784" s="18" t="s">
        <v>72</v>
      </c>
      <c r="W784" s="31" t="s">
        <v>2440</v>
      </c>
    </row>
    <row r="785" spans="1:23" ht="23.25" customHeight="1" x14ac:dyDescent="0.2">
      <c r="A785" s="37">
        <v>784</v>
      </c>
      <c r="B785" s="34">
        <v>12021002003062</v>
      </c>
      <c r="C785" s="35" t="s">
        <v>22</v>
      </c>
      <c r="D785" s="35" t="s">
        <v>2157</v>
      </c>
      <c r="E785" s="35" t="s">
        <v>2441</v>
      </c>
      <c r="F785" s="33" t="s">
        <v>2159</v>
      </c>
      <c r="G785" s="37" t="s">
        <v>2442</v>
      </c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40"/>
      <c r="S785" s="33" t="s">
        <v>2615</v>
      </c>
      <c r="T785" s="37"/>
      <c r="U785" s="37"/>
      <c r="V785" s="37"/>
      <c r="W785" s="37"/>
    </row>
    <row r="786" spans="1:23" ht="23.25" customHeight="1" x14ac:dyDescent="0.2">
      <c r="A786" s="37">
        <v>785</v>
      </c>
      <c r="B786" s="34">
        <v>12021002003067</v>
      </c>
      <c r="C786" s="35" t="s">
        <v>22</v>
      </c>
      <c r="D786" s="35" t="s">
        <v>2157</v>
      </c>
      <c r="E786" s="35" t="s">
        <v>2443</v>
      </c>
      <c r="F786" s="33" t="s">
        <v>2159</v>
      </c>
      <c r="G786" s="37" t="s">
        <v>2444</v>
      </c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40"/>
      <c r="S786" s="33" t="s">
        <v>2615</v>
      </c>
      <c r="T786" s="37"/>
      <c r="U786" s="37"/>
      <c r="V786" s="37"/>
      <c r="W786" s="37"/>
    </row>
    <row r="787" spans="1:23" ht="23.25" customHeight="1" x14ac:dyDescent="0.2">
      <c r="A787" s="37">
        <v>786</v>
      </c>
      <c r="B787" s="34">
        <v>22022002003013</v>
      </c>
      <c r="C787" s="35" t="s">
        <v>22</v>
      </c>
      <c r="D787" s="35" t="s">
        <v>2157</v>
      </c>
      <c r="E787" s="35" t="s">
        <v>2445</v>
      </c>
      <c r="F787" s="33" t="s">
        <v>2159</v>
      </c>
      <c r="G787" s="37" t="s">
        <v>2446</v>
      </c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40"/>
      <c r="S787" s="33" t="s">
        <v>2615</v>
      </c>
      <c r="T787" s="37"/>
      <c r="U787" s="37"/>
      <c r="V787" s="37"/>
      <c r="W787" s="37"/>
    </row>
    <row r="788" spans="1:23" ht="23.25" customHeight="1" x14ac:dyDescent="0.2">
      <c r="A788" s="18">
        <v>787</v>
      </c>
      <c r="B788" s="16">
        <v>12021002003085</v>
      </c>
      <c r="C788" s="17" t="s">
        <v>22</v>
      </c>
      <c r="D788" s="17" t="s">
        <v>2157</v>
      </c>
      <c r="E788" s="17" t="s">
        <v>2447</v>
      </c>
      <c r="F788" s="11" t="s">
        <v>2159</v>
      </c>
      <c r="G788" s="18" t="s">
        <v>2448</v>
      </c>
      <c r="H788" s="18" t="s">
        <v>34</v>
      </c>
      <c r="I788" s="18">
        <v>0</v>
      </c>
      <c r="J788" s="18">
        <v>0</v>
      </c>
      <c r="K788" s="18">
        <v>0</v>
      </c>
      <c r="L788" s="18">
        <v>0</v>
      </c>
      <c r="M788" s="18">
        <v>0</v>
      </c>
      <c r="N788" s="18">
        <v>0</v>
      </c>
      <c r="O788" s="18">
        <v>0</v>
      </c>
      <c r="P788" s="18">
        <v>0</v>
      </c>
      <c r="Q788" s="18">
        <f t="shared" ref="Q788:Q795" si="259">SUM(I788:P788)</f>
        <v>0</v>
      </c>
      <c r="R788" s="22">
        <f t="shared" ref="R788:R795" si="260">Q788/80</f>
        <v>0</v>
      </c>
      <c r="S788" s="18" t="str">
        <f t="shared" ref="S788:S795" si="261">IF(R788&lt;=40%,"Needs Improvement",IF(R788&lt;=60%,"Average",IF(R788&lt;=80%,"Good",IF(R788&lt;=100%, "Excellent"))))</f>
        <v>Needs Improvement</v>
      </c>
      <c r="T788" s="18" t="s">
        <v>35</v>
      </c>
      <c r="U788" s="18" t="s">
        <v>134</v>
      </c>
      <c r="V788" s="18" t="s">
        <v>2449</v>
      </c>
      <c r="W788" s="31" t="s">
        <v>2450</v>
      </c>
    </row>
    <row r="789" spans="1:23" ht="23.25" customHeight="1" x14ac:dyDescent="0.2">
      <c r="A789" s="18">
        <v>788</v>
      </c>
      <c r="B789" s="16">
        <v>12021002003176</v>
      </c>
      <c r="C789" s="17" t="s">
        <v>22</v>
      </c>
      <c r="D789" s="17" t="s">
        <v>2157</v>
      </c>
      <c r="E789" s="17" t="s">
        <v>2451</v>
      </c>
      <c r="F789" s="11" t="s">
        <v>2159</v>
      </c>
      <c r="G789" s="18" t="s">
        <v>2452</v>
      </c>
      <c r="H789" s="18" t="s">
        <v>34</v>
      </c>
      <c r="I789" s="18">
        <v>0</v>
      </c>
      <c r="J789" s="18">
        <v>0</v>
      </c>
      <c r="K789" s="18">
        <v>0</v>
      </c>
      <c r="L789" s="18">
        <v>0</v>
      </c>
      <c r="M789" s="18">
        <v>0</v>
      </c>
      <c r="N789" s="18">
        <v>0</v>
      </c>
      <c r="O789" s="18">
        <v>0</v>
      </c>
      <c r="P789" s="18">
        <v>0</v>
      </c>
      <c r="Q789" s="18">
        <f t="shared" si="259"/>
        <v>0</v>
      </c>
      <c r="R789" s="22">
        <f t="shared" si="260"/>
        <v>0</v>
      </c>
      <c r="S789" s="18" t="str">
        <f t="shared" si="261"/>
        <v>Needs Improvement</v>
      </c>
      <c r="T789" s="18" t="s">
        <v>41</v>
      </c>
      <c r="U789" s="18" t="s">
        <v>29</v>
      </c>
      <c r="V789" s="18" t="s">
        <v>1132</v>
      </c>
      <c r="W789" s="31" t="s">
        <v>2453</v>
      </c>
    </row>
    <row r="790" spans="1:23" ht="23.25" customHeight="1" x14ac:dyDescent="0.2">
      <c r="A790" s="18">
        <v>789</v>
      </c>
      <c r="B790" s="16">
        <v>12021002003132</v>
      </c>
      <c r="C790" s="17" t="s">
        <v>22</v>
      </c>
      <c r="D790" s="17" t="s">
        <v>2157</v>
      </c>
      <c r="E790" s="17" t="s">
        <v>2454</v>
      </c>
      <c r="F790" s="11" t="s">
        <v>2159</v>
      </c>
      <c r="G790" s="18" t="s">
        <v>2455</v>
      </c>
      <c r="H790" s="18" t="s">
        <v>155</v>
      </c>
      <c r="I790" s="18">
        <v>0</v>
      </c>
      <c r="J790" s="18">
        <v>0</v>
      </c>
      <c r="K790" s="18">
        <v>0</v>
      </c>
      <c r="L790" s="18">
        <v>0</v>
      </c>
      <c r="M790" s="18">
        <v>0</v>
      </c>
      <c r="N790" s="18">
        <v>0</v>
      </c>
      <c r="O790" s="18">
        <v>0</v>
      </c>
      <c r="P790" s="18">
        <v>0</v>
      </c>
      <c r="Q790" s="18">
        <f t="shared" si="259"/>
        <v>0</v>
      </c>
      <c r="R790" s="22">
        <f t="shared" si="260"/>
        <v>0</v>
      </c>
      <c r="S790" s="18" t="str">
        <f t="shared" si="261"/>
        <v>Needs Improvement</v>
      </c>
      <c r="T790" s="18" t="s">
        <v>35</v>
      </c>
      <c r="U790" s="18" t="s">
        <v>35</v>
      </c>
      <c r="V790" s="18" t="s">
        <v>2456</v>
      </c>
      <c r="W790" s="31" t="s">
        <v>2457</v>
      </c>
    </row>
    <row r="791" spans="1:23" ht="23.25" customHeight="1" x14ac:dyDescent="0.2">
      <c r="A791" s="18">
        <v>790</v>
      </c>
      <c r="B791" s="16">
        <v>22022002003003</v>
      </c>
      <c r="C791" s="17" t="s">
        <v>22</v>
      </c>
      <c r="D791" s="17" t="s">
        <v>2157</v>
      </c>
      <c r="E791" s="17" t="s">
        <v>2458</v>
      </c>
      <c r="F791" s="11" t="s">
        <v>2159</v>
      </c>
      <c r="G791" s="18" t="s">
        <v>2459</v>
      </c>
      <c r="H791" s="18" t="s">
        <v>482</v>
      </c>
      <c r="I791" s="18">
        <v>0</v>
      </c>
      <c r="J791" s="18">
        <v>0</v>
      </c>
      <c r="K791" s="18">
        <v>0</v>
      </c>
      <c r="L791" s="18">
        <v>0</v>
      </c>
      <c r="M791" s="18">
        <v>0</v>
      </c>
      <c r="N791" s="18">
        <v>0</v>
      </c>
      <c r="O791" s="18">
        <v>0</v>
      </c>
      <c r="P791" s="18">
        <v>0</v>
      </c>
      <c r="Q791" s="18">
        <f t="shared" si="259"/>
        <v>0</v>
      </c>
      <c r="R791" s="22">
        <f t="shared" si="260"/>
        <v>0</v>
      </c>
      <c r="S791" s="18" t="str">
        <f t="shared" si="261"/>
        <v>Needs Improvement</v>
      </c>
      <c r="T791" s="18" t="s">
        <v>41</v>
      </c>
      <c r="U791" s="18" t="s">
        <v>29</v>
      </c>
      <c r="V791" s="18" t="s">
        <v>1198</v>
      </c>
      <c r="W791" s="31" t="s">
        <v>2460</v>
      </c>
    </row>
    <row r="792" spans="1:23" ht="23.25" customHeight="1" x14ac:dyDescent="0.2">
      <c r="A792" s="18">
        <v>791</v>
      </c>
      <c r="B792" s="16">
        <v>22022002003005</v>
      </c>
      <c r="C792" s="17" t="s">
        <v>22</v>
      </c>
      <c r="D792" s="17" t="s">
        <v>2157</v>
      </c>
      <c r="E792" s="17" t="s">
        <v>2461</v>
      </c>
      <c r="F792" s="11" t="s">
        <v>2159</v>
      </c>
      <c r="G792" s="18" t="s">
        <v>2462</v>
      </c>
      <c r="H792" s="18" t="s">
        <v>836</v>
      </c>
      <c r="I792" s="18">
        <v>0</v>
      </c>
      <c r="J792" s="18">
        <v>0</v>
      </c>
      <c r="K792" s="18">
        <v>0</v>
      </c>
      <c r="L792" s="18">
        <v>0</v>
      </c>
      <c r="M792" s="18">
        <v>0</v>
      </c>
      <c r="N792" s="18">
        <v>0</v>
      </c>
      <c r="O792" s="18">
        <v>0</v>
      </c>
      <c r="P792" s="18">
        <v>0</v>
      </c>
      <c r="Q792" s="18">
        <f t="shared" si="259"/>
        <v>0</v>
      </c>
      <c r="R792" s="22">
        <f t="shared" si="260"/>
        <v>0</v>
      </c>
      <c r="S792" s="18" t="str">
        <f t="shared" si="261"/>
        <v>Needs Improvement</v>
      </c>
      <c r="T792" s="18" t="s">
        <v>41</v>
      </c>
      <c r="U792" s="18" t="s">
        <v>29</v>
      </c>
      <c r="V792" s="18" t="s">
        <v>1352</v>
      </c>
      <c r="W792" s="31" t="s">
        <v>2463</v>
      </c>
    </row>
    <row r="793" spans="1:23" ht="23.25" customHeight="1" x14ac:dyDescent="0.2">
      <c r="A793" s="18">
        <v>792</v>
      </c>
      <c r="B793" s="16">
        <v>12021002003118</v>
      </c>
      <c r="C793" s="17" t="s">
        <v>22</v>
      </c>
      <c r="D793" s="17" t="s">
        <v>2157</v>
      </c>
      <c r="E793" s="17" t="s">
        <v>2464</v>
      </c>
      <c r="F793" s="11" t="s">
        <v>2159</v>
      </c>
      <c r="G793" s="18" t="s">
        <v>2465</v>
      </c>
      <c r="H793" s="18" t="s">
        <v>34</v>
      </c>
      <c r="I793" s="18">
        <v>10</v>
      </c>
      <c r="J793" s="18">
        <v>10</v>
      </c>
      <c r="K793" s="18">
        <v>0</v>
      </c>
      <c r="L793" s="18">
        <v>0</v>
      </c>
      <c r="M793" s="18">
        <v>0</v>
      </c>
      <c r="N793" s="18">
        <v>10</v>
      </c>
      <c r="O793" s="18">
        <v>10</v>
      </c>
      <c r="P793" s="18">
        <v>10</v>
      </c>
      <c r="Q793" s="18">
        <f t="shared" si="259"/>
        <v>50</v>
      </c>
      <c r="R793" s="22">
        <f t="shared" si="260"/>
        <v>0.625</v>
      </c>
      <c r="S793" s="18" t="str">
        <f t="shared" si="261"/>
        <v>Good</v>
      </c>
      <c r="T793" s="18" t="s">
        <v>35</v>
      </c>
      <c r="U793" s="18" t="s">
        <v>134</v>
      </c>
      <c r="V793" s="18" t="s">
        <v>68</v>
      </c>
      <c r="W793" s="31" t="s">
        <v>2466</v>
      </c>
    </row>
    <row r="794" spans="1:23" ht="23.25" customHeight="1" x14ac:dyDescent="0.2">
      <c r="A794" s="18">
        <v>793</v>
      </c>
      <c r="B794" s="16">
        <v>12021002003179</v>
      </c>
      <c r="C794" s="17" t="s">
        <v>22</v>
      </c>
      <c r="D794" s="17" t="s">
        <v>2157</v>
      </c>
      <c r="E794" s="17" t="s">
        <v>2467</v>
      </c>
      <c r="F794" s="11" t="s">
        <v>2159</v>
      </c>
      <c r="G794" s="18" t="s">
        <v>2468</v>
      </c>
      <c r="H794" s="18" t="s">
        <v>46</v>
      </c>
      <c r="I794" s="18">
        <v>0</v>
      </c>
      <c r="J794" s="18">
        <v>0</v>
      </c>
      <c r="K794" s="18">
        <v>0</v>
      </c>
      <c r="L794" s="18">
        <v>0</v>
      </c>
      <c r="M794" s="18">
        <v>0</v>
      </c>
      <c r="N794" s="18">
        <v>0</v>
      </c>
      <c r="O794" s="18">
        <v>0</v>
      </c>
      <c r="P794" s="18">
        <v>0</v>
      </c>
      <c r="Q794" s="18">
        <f t="shared" si="259"/>
        <v>0</v>
      </c>
      <c r="R794" s="22">
        <f t="shared" si="260"/>
        <v>0</v>
      </c>
      <c r="S794" s="18" t="str">
        <f t="shared" si="261"/>
        <v>Needs Improvement</v>
      </c>
      <c r="T794" s="18" t="s">
        <v>35</v>
      </c>
      <c r="U794" s="18" t="s">
        <v>134</v>
      </c>
      <c r="V794" s="18" t="s">
        <v>1136</v>
      </c>
      <c r="W794" s="31" t="s">
        <v>2469</v>
      </c>
    </row>
    <row r="795" spans="1:23" ht="23.25" customHeight="1" x14ac:dyDescent="0.2">
      <c r="A795" s="18">
        <v>794</v>
      </c>
      <c r="B795" s="16">
        <v>22022002003032</v>
      </c>
      <c r="C795" s="17" t="s">
        <v>22</v>
      </c>
      <c r="D795" s="17" t="s">
        <v>2157</v>
      </c>
      <c r="E795" s="17" t="s">
        <v>2470</v>
      </c>
      <c r="F795" s="11" t="s">
        <v>2159</v>
      </c>
      <c r="G795" s="18" t="s">
        <v>2471</v>
      </c>
      <c r="H795" s="18" t="s">
        <v>40</v>
      </c>
      <c r="I795" s="18">
        <v>0</v>
      </c>
      <c r="J795" s="18">
        <v>0</v>
      </c>
      <c r="K795" s="18">
        <v>0</v>
      </c>
      <c r="L795" s="18">
        <v>0</v>
      </c>
      <c r="M795" s="18">
        <v>0</v>
      </c>
      <c r="N795" s="18">
        <v>0</v>
      </c>
      <c r="O795" s="18">
        <v>0</v>
      </c>
      <c r="P795" s="18">
        <v>0</v>
      </c>
      <c r="Q795" s="18">
        <f t="shared" si="259"/>
        <v>0</v>
      </c>
      <c r="R795" s="22">
        <f t="shared" si="260"/>
        <v>0</v>
      </c>
      <c r="S795" s="18" t="str">
        <f t="shared" si="261"/>
        <v>Needs Improvement</v>
      </c>
      <c r="T795" s="18" t="s">
        <v>35</v>
      </c>
      <c r="U795" s="18" t="s">
        <v>35</v>
      </c>
      <c r="V795" s="18" t="s">
        <v>2472</v>
      </c>
      <c r="W795" s="31" t="s">
        <v>2473</v>
      </c>
    </row>
    <row r="796" spans="1:23" ht="23.25" customHeight="1" x14ac:dyDescent="0.2">
      <c r="A796" s="37">
        <v>795</v>
      </c>
      <c r="B796" s="34">
        <v>12021002003189</v>
      </c>
      <c r="C796" s="35" t="s">
        <v>22</v>
      </c>
      <c r="D796" s="35" t="s">
        <v>2157</v>
      </c>
      <c r="E796" s="35" t="s">
        <v>2474</v>
      </c>
      <c r="F796" s="33" t="s">
        <v>2159</v>
      </c>
      <c r="G796" s="37" t="s">
        <v>2475</v>
      </c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40"/>
      <c r="S796" s="33" t="s">
        <v>2615</v>
      </c>
      <c r="T796" s="37"/>
      <c r="U796" s="37"/>
      <c r="V796" s="37"/>
      <c r="W796" s="37"/>
    </row>
    <row r="797" spans="1:23" ht="23.25" customHeight="1" x14ac:dyDescent="0.2">
      <c r="A797" s="18">
        <v>796</v>
      </c>
      <c r="B797" s="16">
        <v>12021002003177</v>
      </c>
      <c r="C797" s="17" t="s">
        <v>22</v>
      </c>
      <c r="D797" s="17" t="s">
        <v>2157</v>
      </c>
      <c r="E797" s="17" t="s">
        <v>2476</v>
      </c>
      <c r="F797" s="11" t="s">
        <v>2159</v>
      </c>
      <c r="G797" s="18" t="s">
        <v>2477</v>
      </c>
      <c r="H797" s="18" t="s">
        <v>27</v>
      </c>
      <c r="I797" s="18">
        <v>0</v>
      </c>
      <c r="J797" s="18">
        <v>0</v>
      </c>
      <c r="K797" s="18">
        <v>0</v>
      </c>
      <c r="L797" s="18">
        <v>0</v>
      </c>
      <c r="M797" s="18">
        <v>0</v>
      </c>
      <c r="N797" s="18">
        <v>0</v>
      </c>
      <c r="O797" s="18">
        <v>0</v>
      </c>
      <c r="P797" s="18">
        <v>0</v>
      </c>
      <c r="Q797" s="18">
        <f>SUM(I797:P797)</f>
        <v>0</v>
      </c>
      <c r="R797" s="22">
        <f>Q797/80</f>
        <v>0</v>
      </c>
      <c r="S797" s="18" t="str">
        <f>IF(R797&lt;=40%,"Needs Improvement",IF(R797&lt;=60%,"Average",IF(R797&lt;=80%,"Good",IF(R797&lt;=100%, "Excellent"))))</f>
        <v>Needs Improvement</v>
      </c>
      <c r="T797" s="18" t="s">
        <v>67</v>
      </c>
      <c r="U797" s="18" t="s">
        <v>29</v>
      </c>
      <c r="V797" s="18" t="s">
        <v>68</v>
      </c>
      <c r="W797" s="31" t="s">
        <v>2478</v>
      </c>
    </row>
    <row r="798" spans="1:23" ht="23.25" customHeight="1" x14ac:dyDescent="0.2">
      <c r="A798" s="37">
        <v>797</v>
      </c>
      <c r="B798" s="34">
        <v>12021002003113</v>
      </c>
      <c r="C798" s="35" t="s">
        <v>22</v>
      </c>
      <c r="D798" s="35" t="s">
        <v>2157</v>
      </c>
      <c r="E798" s="35" t="s">
        <v>2479</v>
      </c>
      <c r="F798" s="33" t="s">
        <v>2159</v>
      </c>
      <c r="G798" s="37" t="s">
        <v>2480</v>
      </c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40"/>
      <c r="S798" s="33" t="s">
        <v>2615</v>
      </c>
      <c r="T798" s="37"/>
      <c r="U798" s="37"/>
      <c r="V798" s="37"/>
      <c r="W798" s="37"/>
    </row>
    <row r="799" spans="1:23" ht="23.25" customHeight="1" x14ac:dyDescent="0.2">
      <c r="A799" s="18">
        <v>798</v>
      </c>
      <c r="B799" s="16">
        <v>12021002003066</v>
      </c>
      <c r="C799" s="17" t="s">
        <v>22</v>
      </c>
      <c r="D799" s="17" t="s">
        <v>2157</v>
      </c>
      <c r="E799" s="17" t="s">
        <v>2481</v>
      </c>
      <c r="F799" s="11" t="s">
        <v>2159</v>
      </c>
      <c r="G799" s="18" t="s">
        <v>2482</v>
      </c>
      <c r="H799" s="18" t="s">
        <v>46</v>
      </c>
      <c r="I799" s="18">
        <v>0</v>
      </c>
      <c r="J799" s="18">
        <v>0</v>
      </c>
      <c r="K799" s="18">
        <v>0</v>
      </c>
      <c r="L799" s="18">
        <v>0</v>
      </c>
      <c r="M799" s="18">
        <v>0</v>
      </c>
      <c r="N799" s="18">
        <v>0</v>
      </c>
      <c r="O799" s="18">
        <v>0</v>
      </c>
      <c r="P799" s="18">
        <v>0</v>
      </c>
      <c r="Q799" s="18">
        <f t="shared" ref="Q799:Q804" si="262">SUM(I799:P799)</f>
        <v>0</v>
      </c>
      <c r="R799" s="22">
        <f t="shared" ref="R799:R804" si="263">Q799/80</f>
        <v>0</v>
      </c>
      <c r="S799" s="18" t="str">
        <f t="shared" ref="S799:S804" si="264">IF(R799&lt;=40%,"Needs Improvement",IF(R799&lt;=60%,"Average",IF(R799&lt;=80%,"Good",IF(R799&lt;=100%, "Excellent"))))</f>
        <v>Needs Improvement</v>
      </c>
      <c r="T799" s="18" t="s">
        <v>35</v>
      </c>
      <c r="U799" s="18" t="s">
        <v>134</v>
      </c>
      <c r="V799" s="18" t="s">
        <v>1035</v>
      </c>
      <c r="W799" s="31" t="s">
        <v>2483</v>
      </c>
    </row>
    <row r="800" spans="1:23" ht="23.25" customHeight="1" x14ac:dyDescent="0.2">
      <c r="A800" s="18">
        <v>799</v>
      </c>
      <c r="B800" s="16">
        <v>12021002003075</v>
      </c>
      <c r="C800" s="17" t="s">
        <v>22</v>
      </c>
      <c r="D800" s="17" t="s">
        <v>2157</v>
      </c>
      <c r="E800" s="17" t="s">
        <v>2484</v>
      </c>
      <c r="F800" s="11" t="s">
        <v>2159</v>
      </c>
      <c r="G800" s="18" t="s">
        <v>2485</v>
      </c>
      <c r="H800" s="18" t="s">
        <v>34</v>
      </c>
      <c r="I800" s="18">
        <v>0</v>
      </c>
      <c r="J800" s="18">
        <v>0</v>
      </c>
      <c r="K800" s="18">
        <v>0</v>
      </c>
      <c r="L800" s="18">
        <v>0</v>
      </c>
      <c r="M800" s="18">
        <v>0</v>
      </c>
      <c r="N800" s="18">
        <v>0</v>
      </c>
      <c r="O800" s="18">
        <v>0</v>
      </c>
      <c r="P800" s="18">
        <v>0</v>
      </c>
      <c r="Q800" s="18">
        <f t="shared" si="262"/>
        <v>0</v>
      </c>
      <c r="R800" s="22">
        <f t="shared" si="263"/>
        <v>0</v>
      </c>
      <c r="S800" s="18" t="str">
        <f t="shared" si="264"/>
        <v>Needs Improvement</v>
      </c>
      <c r="T800" s="18" t="s">
        <v>35</v>
      </c>
      <c r="U800" s="18" t="s">
        <v>134</v>
      </c>
      <c r="V800" s="18" t="s">
        <v>151</v>
      </c>
      <c r="W800" s="31" t="s">
        <v>2486</v>
      </c>
    </row>
    <row r="801" spans="1:23" ht="23.25" customHeight="1" x14ac:dyDescent="0.2">
      <c r="A801" s="18">
        <v>800</v>
      </c>
      <c r="B801" s="16">
        <v>12021002003192</v>
      </c>
      <c r="C801" s="17" t="s">
        <v>22</v>
      </c>
      <c r="D801" s="17" t="s">
        <v>2157</v>
      </c>
      <c r="E801" s="17" t="s">
        <v>2487</v>
      </c>
      <c r="F801" s="11" t="s">
        <v>2159</v>
      </c>
      <c r="G801" s="18" t="s">
        <v>2488</v>
      </c>
      <c r="H801" s="18" t="s">
        <v>34</v>
      </c>
      <c r="I801" s="18">
        <v>0</v>
      </c>
      <c r="J801" s="18">
        <v>0</v>
      </c>
      <c r="K801" s="18">
        <v>0</v>
      </c>
      <c r="L801" s="18">
        <v>0</v>
      </c>
      <c r="M801" s="18">
        <v>0</v>
      </c>
      <c r="N801" s="18">
        <v>0</v>
      </c>
      <c r="O801" s="18">
        <v>0</v>
      </c>
      <c r="P801" s="18">
        <v>0</v>
      </c>
      <c r="Q801" s="18">
        <f t="shared" si="262"/>
        <v>0</v>
      </c>
      <c r="R801" s="22">
        <f t="shared" si="263"/>
        <v>0</v>
      </c>
      <c r="S801" s="18" t="str">
        <f t="shared" si="264"/>
        <v>Needs Improvement</v>
      </c>
      <c r="T801" s="18" t="s">
        <v>35</v>
      </c>
      <c r="U801" s="18" t="s">
        <v>134</v>
      </c>
      <c r="V801" s="18" t="s">
        <v>76</v>
      </c>
      <c r="W801" s="31" t="s">
        <v>2489</v>
      </c>
    </row>
    <row r="802" spans="1:23" ht="23.25" customHeight="1" x14ac:dyDescent="0.2">
      <c r="A802" s="18">
        <v>801</v>
      </c>
      <c r="B802" s="16">
        <v>22022002003004</v>
      </c>
      <c r="C802" s="17" t="s">
        <v>22</v>
      </c>
      <c r="D802" s="17" t="s">
        <v>2157</v>
      </c>
      <c r="E802" s="17" t="s">
        <v>2487</v>
      </c>
      <c r="F802" s="11" t="s">
        <v>2159</v>
      </c>
      <c r="G802" s="18" t="s">
        <v>2490</v>
      </c>
      <c r="H802" s="18" t="s">
        <v>2119</v>
      </c>
      <c r="I802" s="18">
        <v>0</v>
      </c>
      <c r="J802" s="18">
        <v>0</v>
      </c>
      <c r="K802" s="18">
        <v>0</v>
      </c>
      <c r="L802" s="18">
        <v>0</v>
      </c>
      <c r="M802" s="18">
        <v>0</v>
      </c>
      <c r="N802" s="18">
        <v>0</v>
      </c>
      <c r="O802" s="18">
        <v>0</v>
      </c>
      <c r="P802" s="18">
        <v>0</v>
      </c>
      <c r="Q802" s="18">
        <f t="shared" si="262"/>
        <v>0</v>
      </c>
      <c r="R802" s="22">
        <f t="shared" si="263"/>
        <v>0</v>
      </c>
      <c r="S802" s="18" t="str">
        <f t="shared" si="264"/>
        <v>Needs Improvement</v>
      </c>
      <c r="T802" s="18" t="s">
        <v>41</v>
      </c>
      <c r="U802" s="18" t="s">
        <v>29</v>
      </c>
      <c r="V802" s="18" t="s">
        <v>57</v>
      </c>
      <c r="W802" s="31" t="s">
        <v>2491</v>
      </c>
    </row>
    <row r="803" spans="1:23" ht="23.25" customHeight="1" x14ac:dyDescent="0.2">
      <c r="A803" s="18">
        <v>802</v>
      </c>
      <c r="B803" s="16">
        <v>12021002013027</v>
      </c>
      <c r="C803" s="17" t="s">
        <v>22</v>
      </c>
      <c r="D803" s="17" t="s">
        <v>2157</v>
      </c>
      <c r="E803" s="17" t="s">
        <v>2492</v>
      </c>
      <c r="F803" s="11" t="s">
        <v>2159</v>
      </c>
      <c r="G803" s="18" t="s">
        <v>2493</v>
      </c>
      <c r="H803" s="18" t="s">
        <v>904</v>
      </c>
      <c r="I803" s="18">
        <v>0</v>
      </c>
      <c r="J803" s="18">
        <v>0</v>
      </c>
      <c r="K803" s="18">
        <v>0</v>
      </c>
      <c r="L803" s="18">
        <v>0</v>
      </c>
      <c r="M803" s="18">
        <v>0</v>
      </c>
      <c r="N803" s="18">
        <v>0</v>
      </c>
      <c r="O803" s="18">
        <v>0</v>
      </c>
      <c r="P803" s="18">
        <v>0</v>
      </c>
      <c r="Q803" s="18">
        <f t="shared" si="262"/>
        <v>0</v>
      </c>
      <c r="R803" s="22">
        <f t="shared" si="263"/>
        <v>0</v>
      </c>
      <c r="S803" s="18" t="str">
        <f t="shared" si="264"/>
        <v>Needs Improvement</v>
      </c>
      <c r="T803" s="18" t="s">
        <v>67</v>
      </c>
      <c r="U803" s="18" t="s">
        <v>29</v>
      </c>
      <c r="V803" s="18" t="s">
        <v>837</v>
      </c>
      <c r="W803" s="31" t="s">
        <v>2494</v>
      </c>
    </row>
    <row r="804" spans="1:23" ht="23.25" customHeight="1" x14ac:dyDescent="0.2">
      <c r="A804" s="18">
        <v>803</v>
      </c>
      <c r="B804" s="16">
        <v>12021002003107</v>
      </c>
      <c r="C804" s="17" t="s">
        <v>22</v>
      </c>
      <c r="D804" s="17" t="s">
        <v>2157</v>
      </c>
      <c r="E804" s="17" t="s">
        <v>2495</v>
      </c>
      <c r="F804" s="11" t="s">
        <v>2159</v>
      </c>
      <c r="G804" s="18" t="s">
        <v>2496</v>
      </c>
      <c r="H804" s="18" t="s">
        <v>1190</v>
      </c>
      <c r="I804" s="18">
        <v>0</v>
      </c>
      <c r="J804" s="18">
        <v>0</v>
      </c>
      <c r="K804" s="18">
        <v>0</v>
      </c>
      <c r="L804" s="18">
        <v>0</v>
      </c>
      <c r="M804" s="18">
        <v>0</v>
      </c>
      <c r="N804" s="18">
        <v>0</v>
      </c>
      <c r="O804" s="18">
        <v>0</v>
      </c>
      <c r="P804" s="18">
        <v>0</v>
      </c>
      <c r="Q804" s="18">
        <f t="shared" si="262"/>
        <v>0</v>
      </c>
      <c r="R804" s="22">
        <f t="shared" si="263"/>
        <v>0</v>
      </c>
      <c r="S804" s="18" t="str">
        <f t="shared" si="264"/>
        <v>Needs Improvement</v>
      </c>
      <c r="T804" s="18" t="s">
        <v>35</v>
      </c>
      <c r="U804" s="18" t="s">
        <v>134</v>
      </c>
      <c r="V804" s="18" t="s">
        <v>1198</v>
      </c>
      <c r="W804" s="31" t="s">
        <v>2497</v>
      </c>
    </row>
    <row r="805" spans="1:23" ht="23.25" customHeight="1" x14ac:dyDescent="0.2">
      <c r="A805" s="37">
        <v>804</v>
      </c>
      <c r="B805" s="34">
        <v>12021002003190</v>
      </c>
      <c r="C805" s="35" t="s">
        <v>22</v>
      </c>
      <c r="D805" s="35" t="s">
        <v>2157</v>
      </c>
      <c r="E805" s="35" t="s">
        <v>2498</v>
      </c>
      <c r="F805" s="33" t="s">
        <v>2159</v>
      </c>
      <c r="G805" s="37" t="s">
        <v>2499</v>
      </c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40"/>
      <c r="S805" s="33" t="s">
        <v>2615</v>
      </c>
      <c r="T805" s="37"/>
      <c r="U805" s="37"/>
      <c r="V805" s="37"/>
      <c r="W805" s="37"/>
    </row>
    <row r="806" spans="1:23" ht="23.25" customHeight="1" x14ac:dyDescent="0.2">
      <c r="A806" s="18">
        <v>805</v>
      </c>
      <c r="B806" s="16">
        <v>22022002003035</v>
      </c>
      <c r="C806" s="17" t="s">
        <v>22</v>
      </c>
      <c r="D806" s="17" t="s">
        <v>2157</v>
      </c>
      <c r="E806" s="17" t="s">
        <v>2500</v>
      </c>
      <c r="F806" s="11" t="s">
        <v>2159</v>
      </c>
      <c r="G806" s="18" t="s">
        <v>2501</v>
      </c>
      <c r="H806" s="18" t="s">
        <v>27</v>
      </c>
      <c r="I806" s="18">
        <v>0</v>
      </c>
      <c r="J806" s="18">
        <v>0</v>
      </c>
      <c r="K806" s="18">
        <v>0</v>
      </c>
      <c r="L806" s="18">
        <v>0</v>
      </c>
      <c r="M806" s="18">
        <v>0</v>
      </c>
      <c r="N806" s="18">
        <v>0</v>
      </c>
      <c r="O806" s="18">
        <v>0</v>
      </c>
      <c r="P806" s="18">
        <v>0</v>
      </c>
      <c r="Q806" s="18">
        <f t="shared" ref="Q806:Q809" si="265">SUM(I806:P806)</f>
        <v>0</v>
      </c>
      <c r="R806" s="22">
        <f t="shared" ref="R806:R814" si="266">Q806/80</f>
        <v>0</v>
      </c>
      <c r="S806" s="18" t="str">
        <f t="shared" ref="S806:S814" si="267">IF(R806&lt;=40%,"Needs Improvement",IF(R806&lt;=60%,"Average",IF(R806&lt;=80%,"Good",IF(R806&lt;=100%, "Excellent"))))</f>
        <v>Needs Improvement</v>
      </c>
      <c r="T806" s="18" t="s">
        <v>28</v>
      </c>
      <c r="U806" s="18" t="s">
        <v>29</v>
      </c>
      <c r="V806" s="18" t="s">
        <v>30</v>
      </c>
      <c r="W806" s="31" t="s">
        <v>2502</v>
      </c>
    </row>
    <row r="807" spans="1:23" ht="23.25" customHeight="1" x14ac:dyDescent="0.2">
      <c r="A807" s="18">
        <v>806</v>
      </c>
      <c r="B807" s="16">
        <v>22022002003024</v>
      </c>
      <c r="C807" s="17" t="s">
        <v>22</v>
      </c>
      <c r="D807" s="17" t="s">
        <v>2157</v>
      </c>
      <c r="E807" s="17" t="s">
        <v>2503</v>
      </c>
      <c r="F807" s="11" t="s">
        <v>2159</v>
      </c>
      <c r="G807" s="18" t="s">
        <v>2504</v>
      </c>
      <c r="H807" s="18" t="s">
        <v>2119</v>
      </c>
      <c r="I807" s="18">
        <v>0</v>
      </c>
      <c r="J807" s="18">
        <v>0</v>
      </c>
      <c r="K807" s="18">
        <v>0</v>
      </c>
      <c r="L807" s="18">
        <v>0</v>
      </c>
      <c r="M807" s="18">
        <v>0</v>
      </c>
      <c r="N807" s="18">
        <v>0</v>
      </c>
      <c r="O807" s="18">
        <v>0</v>
      </c>
      <c r="P807" s="18">
        <v>0</v>
      </c>
      <c r="Q807" s="18">
        <f t="shared" si="265"/>
        <v>0</v>
      </c>
      <c r="R807" s="22">
        <f t="shared" si="266"/>
        <v>0</v>
      </c>
      <c r="S807" s="18" t="str">
        <f t="shared" si="267"/>
        <v>Needs Improvement</v>
      </c>
      <c r="T807" s="18" t="s">
        <v>67</v>
      </c>
      <c r="U807" s="18" t="s">
        <v>29</v>
      </c>
      <c r="V807" s="18" t="s">
        <v>57</v>
      </c>
      <c r="W807" s="31" t="s">
        <v>2505</v>
      </c>
    </row>
    <row r="808" spans="1:23" ht="23.25" customHeight="1" x14ac:dyDescent="0.2">
      <c r="A808" s="18">
        <v>807</v>
      </c>
      <c r="B808" s="16">
        <v>12021002003126</v>
      </c>
      <c r="C808" s="17" t="s">
        <v>22</v>
      </c>
      <c r="D808" s="17" t="s">
        <v>2157</v>
      </c>
      <c r="E808" s="17" t="s">
        <v>2506</v>
      </c>
      <c r="F808" s="11" t="s">
        <v>2159</v>
      </c>
      <c r="G808" s="18" t="s">
        <v>2507</v>
      </c>
      <c r="H808" s="18" t="s">
        <v>34</v>
      </c>
      <c r="I808" s="18">
        <v>0</v>
      </c>
      <c r="J808" s="18">
        <v>0</v>
      </c>
      <c r="K808" s="18">
        <v>0</v>
      </c>
      <c r="L808" s="18">
        <v>0</v>
      </c>
      <c r="M808" s="18">
        <v>0</v>
      </c>
      <c r="N808" s="18">
        <v>0</v>
      </c>
      <c r="O808" s="18">
        <v>0</v>
      </c>
      <c r="P808" s="18">
        <v>0</v>
      </c>
      <c r="Q808" s="18">
        <f t="shared" si="265"/>
        <v>0</v>
      </c>
      <c r="R808" s="22">
        <f t="shared" si="266"/>
        <v>0</v>
      </c>
      <c r="S808" s="18" t="str">
        <f t="shared" si="267"/>
        <v>Needs Improvement</v>
      </c>
      <c r="T808" s="18" t="s">
        <v>35</v>
      </c>
      <c r="U808" s="18" t="s">
        <v>35</v>
      </c>
      <c r="V808" s="18" t="s">
        <v>774</v>
      </c>
      <c r="W808" s="31" t="s">
        <v>2508</v>
      </c>
    </row>
    <row r="809" spans="1:23" ht="23.25" customHeight="1" x14ac:dyDescent="0.2">
      <c r="A809" s="18">
        <v>808</v>
      </c>
      <c r="B809" s="16">
        <v>22022002003033</v>
      </c>
      <c r="C809" s="17" t="s">
        <v>22</v>
      </c>
      <c r="D809" s="17" t="s">
        <v>2157</v>
      </c>
      <c r="E809" s="17" t="s">
        <v>2509</v>
      </c>
      <c r="F809" s="11" t="s">
        <v>2159</v>
      </c>
      <c r="G809" s="18" t="s">
        <v>2510</v>
      </c>
      <c r="H809" s="18" t="s">
        <v>482</v>
      </c>
      <c r="I809" s="18">
        <v>10</v>
      </c>
      <c r="J809" s="18">
        <v>0</v>
      </c>
      <c r="K809" s="18">
        <v>0</v>
      </c>
      <c r="L809" s="18">
        <v>0</v>
      </c>
      <c r="M809" s="18">
        <v>0</v>
      </c>
      <c r="N809" s="18">
        <v>8</v>
      </c>
      <c r="O809" s="18">
        <v>0</v>
      </c>
      <c r="P809" s="18">
        <v>0</v>
      </c>
      <c r="Q809" s="18">
        <f t="shared" si="265"/>
        <v>18</v>
      </c>
      <c r="R809" s="22">
        <f t="shared" si="266"/>
        <v>0.22500000000000001</v>
      </c>
      <c r="S809" s="18" t="str">
        <f t="shared" si="267"/>
        <v>Needs Improvement</v>
      </c>
      <c r="T809" s="18" t="s">
        <v>35</v>
      </c>
      <c r="U809" s="18" t="s">
        <v>134</v>
      </c>
      <c r="V809" s="18" t="s">
        <v>465</v>
      </c>
      <c r="W809" s="31" t="s">
        <v>2511</v>
      </c>
    </row>
    <row r="810" spans="1:23" ht="23.25" customHeight="1" x14ac:dyDescent="0.2">
      <c r="A810" s="18">
        <v>809</v>
      </c>
      <c r="B810" s="16">
        <v>12021002003198</v>
      </c>
      <c r="C810" s="17" t="s">
        <v>22</v>
      </c>
      <c r="D810" s="17" t="s">
        <v>2157</v>
      </c>
      <c r="E810" s="17" t="s">
        <v>2512</v>
      </c>
      <c r="F810" s="11" t="s">
        <v>2159</v>
      </c>
      <c r="G810" s="18" t="s">
        <v>2513</v>
      </c>
      <c r="H810" s="18" t="s">
        <v>46</v>
      </c>
      <c r="I810" s="18">
        <v>0</v>
      </c>
      <c r="J810" s="18">
        <v>0</v>
      </c>
      <c r="K810" s="18">
        <v>0</v>
      </c>
      <c r="L810" s="18">
        <v>0</v>
      </c>
      <c r="M810" s="18">
        <v>0</v>
      </c>
      <c r="N810" s="18">
        <v>0</v>
      </c>
      <c r="O810" s="18">
        <v>0</v>
      </c>
      <c r="P810" s="18">
        <v>0</v>
      </c>
      <c r="Q810" s="18">
        <v>0</v>
      </c>
      <c r="R810" s="22">
        <f t="shared" si="266"/>
        <v>0</v>
      </c>
      <c r="S810" s="18" t="str">
        <f t="shared" si="267"/>
        <v>Needs Improvement</v>
      </c>
      <c r="T810" s="18" t="s">
        <v>35</v>
      </c>
      <c r="U810" s="18" t="s">
        <v>134</v>
      </c>
      <c r="V810" s="18" t="s">
        <v>1308</v>
      </c>
      <c r="W810" s="31" t="s">
        <v>2514</v>
      </c>
    </row>
    <row r="811" spans="1:23" ht="23.25" customHeight="1" x14ac:dyDescent="0.2">
      <c r="A811" s="18">
        <v>810</v>
      </c>
      <c r="B811" s="16">
        <v>12021002003069</v>
      </c>
      <c r="C811" s="17" t="s">
        <v>22</v>
      </c>
      <c r="D811" s="17" t="s">
        <v>2157</v>
      </c>
      <c r="E811" s="17" t="s">
        <v>2515</v>
      </c>
      <c r="F811" s="11" t="s">
        <v>2159</v>
      </c>
      <c r="G811" s="18" t="s">
        <v>2516</v>
      </c>
      <c r="H811" s="18" t="s">
        <v>34</v>
      </c>
      <c r="I811" s="18">
        <v>10</v>
      </c>
      <c r="J811" s="18">
        <v>6</v>
      </c>
      <c r="K811" s="18">
        <v>0</v>
      </c>
      <c r="L811" s="18">
        <v>0</v>
      </c>
      <c r="M811" s="18">
        <v>0</v>
      </c>
      <c r="N811" s="18">
        <v>5</v>
      </c>
      <c r="O811" s="18">
        <v>10</v>
      </c>
      <c r="P811" s="18">
        <v>0</v>
      </c>
      <c r="Q811" s="18">
        <v>31</v>
      </c>
      <c r="R811" s="22">
        <f t="shared" si="266"/>
        <v>0.38750000000000001</v>
      </c>
      <c r="S811" s="18" t="str">
        <f t="shared" si="267"/>
        <v>Needs Improvement</v>
      </c>
      <c r="T811" s="18" t="s">
        <v>35</v>
      </c>
      <c r="U811" s="18" t="s">
        <v>29</v>
      </c>
      <c r="V811" s="18" t="s">
        <v>83</v>
      </c>
      <c r="W811" s="31" t="s">
        <v>2517</v>
      </c>
    </row>
    <row r="812" spans="1:23" ht="23.25" customHeight="1" x14ac:dyDescent="0.2">
      <c r="A812" s="18">
        <v>811</v>
      </c>
      <c r="B812" s="16">
        <v>12021002003188</v>
      </c>
      <c r="C812" s="17" t="s">
        <v>22</v>
      </c>
      <c r="D812" s="17" t="s">
        <v>2157</v>
      </c>
      <c r="E812" s="17" t="s">
        <v>2518</v>
      </c>
      <c r="F812" s="11" t="s">
        <v>2159</v>
      </c>
      <c r="G812" s="18" t="s">
        <v>2519</v>
      </c>
      <c r="H812" s="18" t="s">
        <v>155</v>
      </c>
      <c r="I812" s="18">
        <v>0</v>
      </c>
      <c r="J812" s="18">
        <v>0</v>
      </c>
      <c r="K812" s="18">
        <v>0</v>
      </c>
      <c r="L812" s="18">
        <v>0</v>
      </c>
      <c r="M812" s="18">
        <v>0</v>
      </c>
      <c r="N812" s="18">
        <v>0</v>
      </c>
      <c r="O812" s="18">
        <v>0</v>
      </c>
      <c r="P812" s="18">
        <v>0</v>
      </c>
      <c r="Q812" s="18">
        <f t="shared" ref="Q812:Q814" si="268">SUM(I812:P812)</f>
        <v>0</v>
      </c>
      <c r="R812" s="22">
        <f t="shared" si="266"/>
        <v>0</v>
      </c>
      <c r="S812" s="18" t="str">
        <f t="shared" si="267"/>
        <v>Needs Improvement</v>
      </c>
      <c r="T812" s="18" t="s">
        <v>35</v>
      </c>
      <c r="U812" s="18" t="s">
        <v>35</v>
      </c>
      <c r="V812" s="18" t="s">
        <v>1150</v>
      </c>
      <c r="W812" s="31" t="s">
        <v>2520</v>
      </c>
    </row>
    <row r="813" spans="1:23" ht="23.25" customHeight="1" x14ac:dyDescent="0.2">
      <c r="A813" s="18">
        <v>812</v>
      </c>
      <c r="B813" s="16">
        <v>12021002003174</v>
      </c>
      <c r="C813" s="17" t="s">
        <v>22</v>
      </c>
      <c r="D813" s="17" t="s">
        <v>2157</v>
      </c>
      <c r="E813" s="17" t="s">
        <v>2521</v>
      </c>
      <c r="F813" s="11" t="s">
        <v>2159</v>
      </c>
      <c r="G813" s="18" t="s">
        <v>2522</v>
      </c>
      <c r="H813" s="18" t="s">
        <v>34</v>
      </c>
      <c r="I813" s="18">
        <v>1</v>
      </c>
      <c r="J813" s="18">
        <v>0</v>
      </c>
      <c r="K813" s="18">
        <v>0</v>
      </c>
      <c r="L813" s="18">
        <v>0</v>
      </c>
      <c r="M813" s="18">
        <v>0</v>
      </c>
      <c r="N813" s="18">
        <v>0</v>
      </c>
      <c r="O813" s="18">
        <v>0</v>
      </c>
      <c r="P813" s="18">
        <v>0</v>
      </c>
      <c r="Q813" s="18">
        <f t="shared" si="268"/>
        <v>1</v>
      </c>
      <c r="R813" s="22">
        <f t="shared" si="266"/>
        <v>1.2500000000000001E-2</v>
      </c>
      <c r="S813" s="18" t="str">
        <f t="shared" si="267"/>
        <v>Needs Improvement</v>
      </c>
      <c r="T813" s="18" t="s">
        <v>35</v>
      </c>
      <c r="U813" s="18" t="s">
        <v>134</v>
      </c>
      <c r="V813" s="18" t="s">
        <v>654</v>
      </c>
      <c r="W813" s="31" t="s">
        <v>2523</v>
      </c>
    </row>
    <row r="814" spans="1:23" ht="23.25" customHeight="1" x14ac:dyDescent="0.2">
      <c r="A814" s="18">
        <v>813</v>
      </c>
      <c r="B814" s="16">
        <v>12021002003149</v>
      </c>
      <c r="C814" s="17" t="s">
        <v>22</v>
      </c>
      <c r="D814" s="17" t="s">
        <v>2157</v>
      </c>
      <c r="E814" s="17" t="s">
        <v>2524</v>
      </c>
      <c r="F814" s="11" t="s">
        <v>2159</v>
      </c>
      <c r="G814" s="18" t="s">
        <v>2525</v>
      </c>
      <c r="H814" s="18" t="s">
        <v>46</v>
      </c>
      <c r="I814" s="18">
        <v>10</v>
      </c>
      <c r="J814" s="18">
        <v>6</v>
      </c>
      <c r="K814" s="18">
        <v>0</v>
      </c>
      <c r="L814" s="18">
        <v>0</v>
      </c>
      <c r="M814" s="18">
        <v>0</v>
      </c>
      <c r="N814" s="18">
        <v>8</v>
      </c>
      <c r="O814" s="18">
        <v>10</v>
      </c>
      <c r="P814" s="18">
        <v>0</v>
      </c>
      <c r="Q814" s="18">
        <f t="shared" si="268"/>
        <v>34</v>
      </c>
      <c r="R814" s="22">
        <f t="shared" si="266"/>
        <v>0.42499999999999999</v>
      </c>
      <c r="S814" s="18" t="str">
        <f t="shared" si="267"/>
        <v>Average</v>
      </c>
      <c r="T814" s="18" t="s">
        <v>35</v>
      </c>
      <c r="U814" s="18" t="s">
        <v>35</v>
      </c>
      <c r="V814" s="18" t="s">
        <v>30</v>
      </c>
      <c r="W814" s="31" t="s">
        <v>2526</v>
      </c>
    </row>
    <row r="815" spans="1:23" ht="23.25" customHeight="1" x14ac:dyDescent="0.2">
      <c r="A815" s="37">
        <v>814</v>
      </c>
      <c r="B815" s="34">
        <v>12021002003101</v>
      </c>
      <c r="C815" s="35" t="s">
        <v>22</v>
      </c>
      <c r="D815" s="35" t="s">
        <v>2157</v>
      </c>
      <c r="E815" s="35" t="s">
        <v>2527</v>
      </c>
      <c r="F815" s="33" t="s">
        <v>2159</v>
      </c>
      <c r="G815" s="37" t="s">
        <v>2528</v>
      </c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40"/>
      <c r="S815" s="33" t="s">
        <v>2615</v>
      </c>
      <c r="T815" s="37"/>
      <c r="U815" s="37"/>
      <c r="V815" s="37"/>
      <c r="W815" s="37"/>
    </row>
    <row r="816" spans="1:23" ht="23.25" customHeight="1" x14ac:dyDescent="0.2">
      <c r="A816" s="18">
        <v>815</v>
      </c>
      <c r="B816" s="16">
        <v>22022002003012</v>
      </c>
      <c r="C816" s="17" t="s">
        <v>22</v>
      </c>
      <c r="D816" s="17" t="s">
        <v>2157</v>
      </c>
      <c r="E816" s="17" t="s">
        <v>2529</v>
      </c>
      <c r="F816" s="11" t="s">
        <v>2159</v>
      </c>
      <c r="G816" s="18" t="s">
        <v>2530</v>
      </c>
      <c r="H816" s="18" t="s">
        <v>34</v>
      </c>
      <c r="I816" s="18">
        <v>0</v>
      </c>
      <c r="J816" s="18">
        <v>0</v>
      </c>
      <c r="K816" s="18">
        <v>0</v>
      </c>
      <c r="L816" s="18">
        <v>0</v>
      </c>
      <c r="M816" s="18">
        <v>0</v>
      </c>
      <c r="N816" s="18">
        <v>0</v>
      </c>
      <c r="O816" s="18">
        <v>0</v>
      </c>
      <c r="P816" s="18">
        <v>0</v>
      </c>
      <c r="Q816" s="18">
        <f t="shared" ref="Q816:Q817" si="269">SUM(I816:P816)</f>
        <v>0</v>
      </c>
      <c r="R816" s="22">
        <f t="shared" ref="R816:R829" si="270">Q816/80</f>
        <v>0</v>
      </c>
      <c r="S816" s="18" t="str">
        <f t="shared" ref="S816:S829" si="271">IF(R816&lt;=40%,"Needs Improvement",IF(R816&lt;=60%,"Average",IF(R816&lt;=80%,"Good",IF(R816&lt;=100%, "Excellent"))))</f>
        <v>Needs Improvement</v>
      </c>
      <c r="T816" s="18" t="s">
        <v>41</v>
      </c>
      <c r="U816" s="18" t="s">
        <v>29</v>
      </c>
      <c r="V816" s="18" t="s">
        <v>1219</v>
      </c>
      <c r="W816" s="31" t="s">
        <v>2531</v>
      </c>
    </row>
    <row r="817" spans="1:23" ht="23.25" customHeight="1" x14ac:dyDescent="0.2">
      <c r="A817" s="18">
        <v>816</v>
      </c>
      <c r="B817" s="16">
        <v>12021002003199</v>
      </c>
      <c r="C817" s="17" t="s">
        <v>22</v>
      </c>
      <c r="D817" s="17" t="s">
        <v>2157</v>
      </c>
      <c r="E817" s="17" t="s">
        <v>2532</v>
      </c>
      <c r="F817" s="11" t="s">
        <v>2159</v>
      </c>
      <c r="G817" s="18" t="s">
        <v>2533</v>
      </c>
      <c r="H817" s="18" t="s">
        <v>836</v>
      </c>
      <c r="I817" s="18">
        <v>0</v>
      </c>
      <c r="J817" s="18">
        <v>0</v>
      </c>
      <c r="K817" s="18">
        <v>0</v>
      </c>
      <c r="L817" s="18">
        <v>0</v>
      </c>
      <c r="M817" s="18">
        <v>0</v>
      </c>
      <c r="N817" s="18">
        <v>0</v>
      </c>
      <c r="O817" s="18">
        <v>0</v>
      </c>
      <c r="P817" s="18">
        <v>0</v>
      </c>
      <c r="Q817" s="18">
        <f t="shared" si="269"/>
        <v>0</v>
      </c>
      <c r="R817" s="22">
        <f t="shared" si="270"/>
        <v>0</v>
      </c>
      <c r="S817" s="18" t="str">
        <f t="shared" si="271"/>
        <v>Needs Improvement</v>
      </c>
      <c r="T817" s="18" t="s">
        <v>67</v>
      </c>
      <c r="U817" s="18" t="s">
        <v>29</v>
      </c>
      <c r="V817" s="18" t="s">
        <v>76</v>
      </c>
      <c r="W817" s="31" t="s">
        <v>2534</v>
      </c>
    </row>
    <row r="818" spans="1:23" ht="23.25" customHeight="1" x14ac:dyDescent="0.2">
      <c r="A818" s="18">
        <v>817</v>
      </c>
      <c r="B818" s="16">
        <v>12021002003119</v>
      </c>
      <c r="C818" s="17" t="s">
        <v>22</v>
      </c>
      <c r="D818" s="17" t="s">
        <v>2157</v>
      </c>
      <c r="E818" s="17" t="s">
        <v>2535</v>
      </c>
      <c r="F818" s="11" t="s">
        <v>2159</v>
      </c>
      <c r="G818" s="18" t="s">
        <v>2536</v>
      </c>
      <c r="H818" s="18" t="s">
        <v>1264</v>
      </c>
      <c r="I818" s="18">
        <v>0</v>
      </c>
      <c r="J818" s="18">
        <v>0</v>
      </c>
      <c r="K818" s="18">
        <v>0</v>
      </c>
      <c r="L818" s="18">
        <v>0</v>
      </c>
      <c r="M818" s="18">
        <v>0</v>
      </c>
      <c r="N818" s="18">
        <v>0</v>
      </c>
      <c r="O818" s="18">
        <v>0</v>
      </c>
      <c r="P818" s="18">
        <v>0</v>
      </c>
      <c r="Q818" s="18">
        <v>0</v>
      </c>
      <c r="R818" s="22">
        <f t="shared" si="270"/>
        <v>0</v>
      </c>
      <c r="S818" s="18" t="str">
        <f t="shared" si="271"/>
        <v>Needs Improvement</v>
      </c>
      <c r="T818" s="18" t="s">
        <v>35</v>
      </c>
      <c r="U818" s="18" t="s">
        <v>35</v>
      </c>
      <c r="V818" s="18" t="s">
        <v>2082</v>
      </c>
      <c r="W818" s="31" t="s">
        <v>2537</v>
      </c>
    </row>
    <row r="819" spans="1:23" ht="23.25" customHeight="1" x14ac:dyDescent="0.2">
      <c r="A819" s="18">
        <v>818</v>
      </c>
      <c r="B819" s="16">
        <v>22022002003021</v>
      </c>
      <c r="C819" s="17" t="s">
        <v>22</v>
      </c>
      <c r="D819" s="17" t="s">
        <v>2157</v>
      </c>
      <c r="E819" s="17" t="s">
        <v>2538</v>
      </c>
      <c r="F819" s="11" t="s">
        <v>2159</v>
      </c>
      <c r="G819" s="18" t="s">
        <v>2539</v>
      </c>
      <c r="H819" s="18" t="s">
        <v>34</v>
      </c>
      <c r="I819" s="18">
        <v>0</v>
      </c>
      <c r="J819" s="18">
        <v>0</v>
      </c>
      <c r="K819" s="18">
        <v>0</v>
      </c>
      <c r="L819" s="18">
        <v>0</v>
      </c>
      <c r="M819" s="18">
        <v>0</v>
      </c>
      <c r="N819" s="18">
        <v>0</v>
      </c>
      <c r="O819" s="18">
        <v>0</v>
      </c>
      <c r="P819" s="18">
        <v>0</v>
      </c>
      <c r="Q819" s="18">
        <f t="shared" ref="Q819:Q821" si="272">SUM(I819:P819)</f>
        <v>0</v>
      </c>
      <c r="R819" s="22">
        <f t="shared" si="270"/>
        <v>0</v>
      </c>
      <c r="S819" s="18" t="str">
        <f t="shared" si="271"/>
        <v>Needs Improvement</v>
      </c>
      <c r="T819" s="18" t="s">
        <v>35</v>
      </c>
      <c r="U819" s="18" t="s">
        <v>29</v>
      </c>
      <c r="V819" s="18" t="s">
        <v>2540</v>
      </c>
      <c r="W819" s="31" t="s">
        <v>2541</v>
      </c>
    </row>
    <row r="820" spans="1:23" ht="23.25" customHeight="1" x14ac:dyDescent="0.2">
      <c r="A820" s="18">
        <v>819</v>
      </c>
      <c r="B820" s="16">
        <v>12021002003116</v>
      </c>
      <c r="C820" s="17" t="s">
        <v>22</v>
      </c>
      <c r="D820" s="17" t="s">
        <v>2157</v>
      </c>
      <c r="E820" s="17" t="s">
        <v>2542</v>
      </c>
      <c r="F820" s="11" t="s">
        <v>2159</v>
      </c>
      <c r="G820" s="18" t="s">
        <v>2543</v>
      </c>
      <c r="H820" s="18" t="s">
        <v>34</v>
      </c>
      <c r="I820" s="18">
        <v>6</v>
      </c>
      <c r="J820" s="18">
        <v>5</v>
      </c>
      <c r="K820" s="18">
        <v>0</v>
      </c>
      <c r="L820" s="18">
        <v>0</v>
      </c>
      <c r="M820" s="18">
        <v>0</v>
      </c>
      <c r="N820" s="18">
        <v>2</v>
      </c>
      <c r="O820" s="18">
        <v>0</v>
      </c>
      <c r="P820" s="18">
        <v>0</v>
      </c>
      <c r="Q820" s="18">
        <f t="shared" si="272"/>
        <v>13</v>
      </c>
      <c r="R820" s="22">
        <f t="shared" si="270"/>
        <v>0.16250000000000001</v>
      </c>
      <c r="S820" s="18" t="str">
        <f t="shared" si="271"/>
        <v>Needs Improvement</v>
      </c>
      <c r="T820" s="18" t="s">
        <v>35</v>
      </c>
      <c r="U820" s="18" t="s">
        <v>35</v>
      </c>
      <c r="V820" s="18" t="s">
        <v>68</v>
      </c>
      <c r="W820" s="31" t="s">
        <v>2544</v>
      </c>
    </row>
    <row r="821" spans="1:23" ht="23.25" customHeight="1" x14ac:dyDescent="0.2">
      <c r="A821" s="18">
        <v>820</v>
      </c>
      <c r="B821" s="16">
        <v>12021002003195</v>
      </c>
      <c r="C821" s="17" t="s">
        <v>22</v>
      </c>
      <c r="D821" s="17" t="s">
        <v>2157</v>
      </c>
      <c r="E821" s="17" t="s">
        <v>2545</v>
      </c>
      <c r="F821" s="11" t="s">
        <v>2159</v>
      </c>
      <c r="G821" s="18" t="s">
        <v>2546</v>
      </c>
      <c r="H821" s="18" t="s">
        <v>46</v>
      </c>
      <c r="I821" s="18">
        <v>6</v>
      </c>
      <c r="J821" s="18">
        <v>0</v>
      </c>
      <c r="K821" s="18">
        <v>0</v>
      </c>
      <c r="L821" s="18">
        <v>0</v>
      </c>
      <c r="M821" s="18">
        <v>0</v>
      </c>
      <c r="N821" s="18">
        <v>0</v>
      </c>
      <c r="O821" s="18">
        <v>0</v>
      </c>
      <c r="P821" s="18">
        <v>0</v>
      </c>
      <c r="Q821" s="18">
        <f t="shared" si="272"/>
        <v>6</v>
      </c>
      <c r="R821" s="22">
        <f t="shared" si="270"/>
        <v>7.4999999999999997E-2</v>
      </c>
      <c r="S821" s="18" t="str">
        <f t="shared" si="271"/>
        <v>Needs Improvement</v>
      </c>
      <c r="T821" s="18" t="s">
        <v>35</v>
      </c>
      <c r="U821" s="18" t="s">
        <v>134</v>
      </c>
      <c r="V821" s="18" t="s">
        <v>1240</v>
      </c>
      <c r="W821" s="31" t="s">
        <v>2547</v>
      </c>
    </row>
    <row r="822" spans="1:23" ht="23.25" customHeight="1" x14ac:dyDescent="0.2">
      <c r="A822" s="18">
        <v>821</v>
      </c>
      <c r="B822" s="16">
        <v>12021002003094</v>
      </c>
      <c r="C822" s="17" t="s">
        <v>22</v>
      </c>
      <c r="D822" s="17" t="s">
        <v>2157</v>
      </c>
      <c r="E822" s="17" t="s">
        <v>2548</v>
      </c>
      <c r="F822" s="11" t="s">
        <v>2159</v>
      </c>
      <c r="G822" s="18" t="s">
        <v>2549</v>
      </c>
      <c r="H822" s="18" t="s">
        <v>34</v>
      </c>
      <c r="I822" s="18">
        <v>6</v>
      </c>
      <c r="J822" s="18">
        <v>8</v>
      </c>
      <c r="K822" s="18">
        <v>0</v>
      </c>
      <c r="L822" s="18">
        <v>0</v>
      </c>
      <c r="M822" s="18">
        <v>0</v>
      </c>
      <c r="N822" s="18">
        <v>5</v>
      </c>
      <c r="O822" s="18">
        <v>10</v>
      </c>
      <c r="P822" s="18">
        <v>0</v>
      </c>
      <c r="Q822" s="18">
        <v>29</v>
      </c>
      <c r="R822" s="22">
        <f t="shared" si="270"/>
        <v>0.36249999999999999</v>
      </c>
      <c r="S822" s="18" t="str">
        <f t="shared" si="271"/>
        <v>Needs Improvement</v>
      </c>
      <c r="T822" s="18" t="s">
        <v>35</v>
      </c>
      <c r="U822" s="18" t="s">
        <v>134</v>
      </c>
      <c r="V822" s="18" t="s">
        <v>83</v>
      </c>
      <c r="W822" s="31" t="s">
        <v>2550</v>
      </c>
    </row>
    <row r="823" spans="1:23" ht="23.25" customHeight="1" x14ac:dyDescent="0.2">
      <c r="A823" s="18">
        <v>822</v>
      </c>
      <c r="B823" s="16">
        <v>22022002003022</v>
      </c>
      <c r="C823" s="17" t="s">
        <v>22</v>
      </c>
      <c r="D823" s="17" t="s">
        <v>2157</v>
      </c>
      <c r="E823" s="17" t="s">
        <v>2551</v>
      </c>
      <c r="F823" s="11" t="s">
        <v>2159</v>
      </c>
      <c r="G823" s="18" t="s">
        <v>2552</v>
      </c>
      <c r="H823" s="18" t="s">
        <v>34</v>
      </c>
      <c r="I823" s="18">
        <v>0</v>
      </c>
      <c r="J823" s="18">
        <v>0</v>
      </c>
      <c r="K823" s="18">
        <v>0</v>
      </c>
      <c r="L823" s="18">
        <v>0</v>
      </c>
      <c r="M823" s="18">
        <v>0</v>
      </c>
      <c r="N823" s="18">
        <v>0</v>
      </c>
      <c r="O823" s="18">
        <v>0</v>
      </c>
      <c r="P823" s="18">
        <v>0</v>
      </c>
      <c r="Q823" s="18">
        <v>0</v>
      </c>
      <c r="R823" s="22">
        <f t="shared" si="270"/>
        <v>0</v>
      </c>
      <c r="S823" s="18" t="str">
        <f t="shared" si="271"/>
        <v>Needs Improvement</v>
      </c>
      <c r="T823" s="18" t="s">
        <v>41</v>
      </c>
      <c r="U823" s="18" t="s">
        <v>29</v>
      </c>
      <c r="V823" s="18" t="s">
        <v>2155</v>
      </c>
      <c r="W823" s="31" t="s">
        <v>2553</v>
      </c>
    </row>
    <row r="824" spans="1:23" ht="23.25" customHeight="1" x14ac:dyDescent="0.2">
      <c r="A824" s="18">
        <v>823</v>
      </c>
      <c r="B824" s="16">
        <v>22022002003019</v>
      </c>
      <c r="C824" s="17" t="s">
        <v>22</v>
      </c>
      <c r="D824" s="17" t="s">
        <v>2157</v>
      </c>
      <c r="E824" s="17" t="s">
        <v>2554</v>
      </c>
      <c r="F824" s="11" t="s">
        <v>2159</v>
      </c>
      <c r="G824" s="18" t="s">
        <v>2555</v>
      </c>
      <c r="H824" s="18" t="s">
        <v>155</v>
      </c>
      <c r="I824" s="18">
        <v>0</v>
      </c>
      <c r="J824" s="18">
        <v>0</v>
      </c>
      <c r="K824" s="18">
        <v>0</v>
      </c>
      <c r="L824" s="18">
        <v>0</v>
      </c>
      <c r="M824" s="18">
        <v>0</v>
      </c>
      <c r="N824" s="18">
        <v>0</v>
      </c>
      <c r="O824" s="18">
        <v>0</v>
      </c>
      <c r="P824" s="18">
        <v>0</v>
      </c>
      <c r="Q824" s="18">
        <f t="shared" ref="Q824:Q829" si="273">SUM(I824:P824)</f>
        <v>0</v>
      </c>
      <c r="R824" s="22">
        <f t="shared" si="270"/>
        <v>0</v>
      </c>
      <c r="S824" s="18" t="str">
        <f t="shared" si="271"/>
        <v>Needs Improvement</v>
      </c>
      <c r="T824" s="18" t="s">
        <v>41</v>
      </c>
      <c r="U824" s="18" t="s">
        <v>29</v>
      </c>
      <c r="V824" s="18" t="s">
        <v>406</v>
      </c>
      <c r="W824" s="31" t="s">
        <v>2556</v>
      </c>
    </row>
    <row r="825" spans="1:23" ht="23.25" customHeight="1" x14ac:dyDescent="0.2">
      <c r="A825" s="18">
        <v>824</v>
      </c>
      <c r="B825" s="16">
        <v>12021002003035</v>
      </c>
      <c r="C825" s="17" t="s">
        <v>22</v>
      </c>
      <c r="D825" s="17" t="s">
        <v>2157</v>
      </c>
      <c r="E825" s="17" t="s">
        <v>2557</v>
      </c>
      <c r="F825" s="11" t="s">
        <v>2159</v>
      </c>
      <c r="G825" s="18" t="s">
        <v>2558</v>
      </c>
      <c r="H825" s="18" t="s">
        <v>34</v>
      </c>
      <c r="I825" s="18">
        <v>3</v>
      </c>
      <c r="J825" s="18">
        <v>0</v>
      </c>
      <c r="K825" s="18">
        <v>0</v>
      </c>
      <c r="L825" s="18">
        <v>0</v>
      </c>
      <c r="M825" s="18">
        <v>0</v>
      </c>
      <c r="N825" s="18">
        <v>0</v>
      </c>
      <c r="O825" s="18">
        <v>0</v>
      </c>
      <c r="P825" s="18">
        <v>0</v>
      </c>
      <c r="Q825" s="18">
        <f t="shared" si="273"/>
        <v>3</v>
      </c>
      <c r="R825" s="22">
        <f t="shared" si="270"/>
        <v>3.7499999999999999E-2</v>
      </c>
      <c r="S825" s="18" t="str">
        <f t="shared" si="271"/>
        <v>Needs Improvement</v>
      </c>
      <c r="T825" s="18" t="s">
        <v>35</v>
      </c>
      <c r="U825" s="18" t="s">
        <v>134</v>
      </c>
      <c r="V825" s="18" t="s">
        <v>851</v>
      </c>
      <c r="W825" s="31" t="s">
        <v>2559</v>
      </c>
    </row>
    <row r="826" spans="1:23" ht="23.25" customHeight="1" x14ac:dyDescent="0.2">
      <c r="A826" s="18">
        <v>825</v>
      </c>
      <c r="B826" s="16">
        <v>22022002003006</v>
      </c>
      <c r="C826" s="17" t="s">
        <v>22</v>
      </c>
      <c r="D826" s="17" t="s">
        <v>2157</v>
      </c>
      <c r="E826" s="17" t="s">
        <v>2560</v>
      </c>
      <c r="F826" s="11" t="s">
        <v>2159</v>
      </c>
      <c r="G826" s="18" t="s">
        <v>2561</v>
      </c>
      <c r="H826" s="18" t="s">
        <v>482</v>
      </c>
      <c r="I826" s="18">
        <v>0</v>
      </c>
      <c r="J826" s="18">
        <v>0</v>
      </c>
      <c r="K826" s="18">
        <v>0</v>
      </c>
      <c r="L826" s="18">
        <v>0</v>
      </c>
      <c r="M826" s="18">
        <v>0</v>
      </c>
      <c r="N826" s="18">
        <v>0</v>
      </c>
      <c r="O826" s="18">
        <v>0</v>
      </c>
      <c r="P826" s="18">
        <v>0</v>
      </c>
      <c r="Q826" s="18">
        <f t="shared" si="273"/>
        <v>0</v>
      </c>
      <c r="R826" s="22">
        <f t="shared" si="270"/>
        <v>0</v>
      </c>
      <c r="S826" s="18" t="str">
        <f t="shared" si="271"/>
        <v>Needs Improvement</v>
      </c>
      <c r="T826" s="18" t="s">
        <v>67</v>
      </c>
      <c r="U826" s="18" t="s">
        <v>29</v>
      </c>
      <c r="V826" s="18" t="s">
        <v>410</v>
      </c>
      <c r="W826" s="31" t="s">
        <v>2562</v>
      </c>
    </row>
    <row r="827" spans="1:23" ht="23.25" customHeight="1" x14ac:dyDescent="0.2">
      <c r="A827" s="18">
        <v>826</v>
      </c>
      <c r="B827" s="16">
        <v>12021002003182</v>
      </c>
      <c r="C827" s="17" t="s">
        <v>22</v>
      </c>
      <c r="D827" s="17" t="s">
        <v>2157</v>
      </c>
      <c r="E827" s="17" t="s">
        <v>2563</v>
      </c>
      <c r="F827" s="11" t="s">
        <v>2159</v>
      </c>
      <c r="G827" s="18" t="s">
        <v>2564</v>
      </c>
      <c r="H827" s="18" t="s">
        <v>155</v>
      </c>
      <c r="I827" s="18">
        <v>0</v>
      </c>
      <c r="J827" s="18">
        <v>0</v>
      </c>
      <c r="K827" s="18">
        <v>0</v>
      </c>
      <c r="L827" s="18">
        <v>0</v>
      </c>
      <c r="M827" s="18">
        <v>0</v>
      </c>
      <c r="N827" s="18">
        <v>0</v>
      </c>
      <c r="O827" s="18">
        <v>1</v>
      </c>
      <c r="P827" s="18">
        <v>0</v>
      </c>
      <c r="Q827" s="18">
        <f t="shared" si="273"/>
        <v>1</v>
      </c>
      <c r="R827" s="22">
        <f t="shared" si="270"/>
        <v>1.2500000000000001E-2</v>
      </c>
      <c r="S827" s="18" t="str">
        <f t="shared" si="271"/>
        <v>Needs Improvement</v>
      </c>
      <c r="T827" s="18" t="s">
        <v>35</v>
      </c>
      <c r="U827" s="18" t="s">
        <v>134</v>
      </c>
      <c r="V827" s="18" t="s">
        <v>293</v>
      </c>
      <c r="W827" s="31" t="s">
        <v>2565</v>
      </c>
    </row>
    <row r="828" spans="1:23" ht="23.25" customHeight="1" x14ac:dyDescent="0.2">
      <c r="A828" s="18">
        <v>827</v>
      </c>
      <c r="B828" s="16">
        <v>12021002003074</v>
      </c>
      <c r="C828" s="17" t="s">
        <v>22</v>
      </c>
      <c r="D828" s="17" t="s">
        <v>2157</v>
      </c>
      <c r="E828" s="17" t="s">
        <v>2566</v>
      </c>
      <c r="F828" s="11" t="s">
        <v>2159</v>
      </c>
      <c r="G828" s="18" t="s">
        <v>2567</v>
      </c>
      <c r="H828" s="18" t="s">
        <v>263</v>
      </c>
      <c r="I828" s="18">
        <v>6</v>
      </c>
      <c r="J828" s="18">
        <v>7</v>
      </c>
      <c r="K828" s="18">
        <v>0</v>
      </c>
      <c r="L828" s="18">
        <v>0</v>
      </c>
      <c r="M828" s="18">
        <v>2</v>
      </c>
      <c r="N828" s="18">
        <v>0</v>
      </c>
      <c r="O828" s="18">
        <v>0</v>
      </c>
      <c r="P828" s="18">
        <v>0</v>
      </c>
      <c r="Q828" s="18">
        <f t="shared" si="273"/>
        <v>15</v>
      </c>
      <c r="R828" s="22">
        <f t="shared" si="270"/>
        <v>0.1875</v>
      </c>
      <c r="S828" s="18" t="str">
        <f t="shared" si="271"/>
        <v>Needs Improvement</v>
      </c>
      <c r="T828" s="18" t="s">
        <v>35</v>
      </c>
      <c r="U828" s="18" t="s">
        <v>134</v>
      </c>
      <c r="V828" s="18" t="s">
        <v>68</v>
      </c>
      <c r="W828" s="31" t="s">
        <v>2568</v>
      </c>
    </row>
    <row r="829" spans="1:23" ht="23.25" customHeight="1" x14ac:dyDescent="0.2">
      <c r="A829" s="18">
        <v>828</v>
      </c>
      <c r="B829" s="16">
        <v>12021002003180</v>
      </c>
      <c r="C829" s="17" t="s">
        <v>22</v>
      </c>
      <c r="D829" s="17" t="s">
        <v>2157</v>
      </c>
      <c r="E829" s="17" t="s">
        <v>2569</v>
      </c>
      <c r="F829" s="11" t="s">
        <v>2159</v>
      </c>
      <c r="G829" s="18" t="s">
        <v>2570</v>
      </c>
      <c r="H829" s="18" t="s">
        <v>155</v>
      </c>
      <c r="I829" s="18">
        <v>0</v>
      </c>
      <c r="J829" s="18">
        <v>0</v>
      </c>
      <c r="K829" s="18">
        <v>0</v>
      </c>
      <c r="L829" s="18">
        <v>0</v>
      </c>
      <c r="M829" s="18">
        <v>0</v>
      </c>
      <c r="N829" s="18">
        <v>0</v>
      </c>
      <c r="O829" s="18">
        <v>1</v>
      </c>
      <c r="P829" s="18">
        <v>0</v>
      </c>
      <c r="Q829" s="18">
        <f t="shared" si="273"/>
        <v>1</v>
      </c>
      <c r="R829" s="22">
        <f t="shared" si="270"/>
        <v>1.2500000000000001E-2</v>
      </c>
      <c r="S829" s="18" t="str">
        <f t="shared" si="271"/>
        <v>Needs Improvement</v>
      </c>
      <c r="T829" s="18" t="s">
        <v>35</v>
      </c>
      <c r="U829" s="18" t="s">
        <v>134</v>
      </c>
      <c r="V829" s="18" t="s">
        <v>1760</v>
      </c>
      <c r="W829" s="31" t="s">
        <v>2571</v>
      </c>
    </row>
    <row r="830" spans="1:23" ht="23.25" customHeight="1" x14ac:dyDescent="0.2">
      <c r="A830" s="37">
        <v>829</v>
      </c>
      <c r="B830" s="34">
        <v>22022002003036</v>
      </c>
      <c r="C830" s="35" t="s">
        <v>22</v>
      </c>
      <c r="D830" s="35" t="s">
        <v>2157</v>
      </c>
      <c r="E830" s="35" t="s">
        <v>2572</v>
      </c>
      <c r="F830" s="33" t="s">
        <v>2159</v>
      </c>
      <c r="G830" s="37" t="s">
        <v>2573</v>
      </c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40"/>
      <c r="S830" s="33" t="s">
        <v>2615</v>
      </c>
      <c r="T830" s="37"/>
      <c r="U830" s="37"/>
      <c r="V830" s="37"/>
      <c r="W830" s="37"/>
    </row>
    <row r="831" spans="1:23" ht="23.25" customHeight="1" x14ac:dyDescent="0.2">
      <c r="A831" s="18">
        <v>830</v>
      </c>
      <c r="B831" s="16">
        <v>12021002003117</v>
      </c>
      <c r="C831" s="17" t="s">
        <v>22</v>
      </c>
      <c r="D831" s="17" t="s">
        <v>2157</v>
      </c>
      <c r="E831" s="17" t="s">
        <v>2574</v>
      </c>
      <c r="F831" s="11" t="s">
        <v>2159</v>
      </c>
      <c r="G831" s="18" t="s">
        <v>2575</v>
      </c>
      <c r="H831" s="18" t="s">
        <v>27</v>
      </c>
      <c r="I831" s="18">
        <v>0</v>
      </c>
      <c r="J831" s="18">
        <v>0</v>
      </c>
      <c r="K831" s="18">
        <v>0</v>
      </c>
      <c r="L831" s="18">
        <v>0</v>
      </c>
      <c r="M831" s="18">
        <v>0</v>
      </c>
      <c r="N831" s="18">
        <v>0</v>
      </c>
      <c r="O831" s="18">
        <v>0</v>
      </c>
      <c r="P831" s="18">
        <v>0</v>
      </c>
      <c r="Q831" s="18">
        <f t="shared" ref="Q831:Q832" si="274">SUM(I831:P831)</f>
        <v>0</v>
      </c>
      <c r="R831" s="22">
        <f t="shared" ref="R831:R832" si="275">Q831/80</f>
        <v>0</v>
      </c>
      <c r="S831" s="18" t="str">
        <f t="shared" ref="S831:S832" si="276">IF(R831&lt;=40%,"Needs Improvement",IF(R831&lt;=60%,"Average",IF(R831&lt;=80%,"Good",IF(R831&lt;=100%, "Excellent"))))</f>
        <v>Needs Improvement</v>
      </c>
      <c r="T831" s="18" t="s">
        <v>35</v>
      </c>
      <c r="U831" s="18" t="s">
        <v>134</v>
      </c>
      <c r="V831" s="18" t="s">
        <v>76</v>
      </c>
      <c r="W831" s="31" t="s">
        <v>2576</v>
      </c>
    </row>
    <row r="832" spans="1:23" ht="23.25" customHeight="1" x14ac:dyDescent="0.2">
      <c r="A832" s="18">
        <v>831</v>
      </c>
      <c r="B832" s="16">
        <v>12021002003063</v>
      </c>
      <c r="C832" s="17" t="s">
        <v>22</v>
      </c>
      <c r="D832" s="17" t="s">
        <v>2157</v>
      </c>
      <c r="E832" s="17" t="s">
        <v>2577</v>
      </c>
      <c r="F832" s="11" t="s">
        <v>2159</v>
      </c>
      <c r="G832" s="18" t="s">
        <v>2578</v>
      </c>
      <c r="H832" s="18" t="s">
        <v>40</v>
      </c>
      <c r="I832" s="18">
        <v>0</v>
      </c>
      <c r="J832" s="18">
        <v>0</v>
      </c>
      <c r="K832" s="18">
        <v>0</v>
      </c>
      <c r="L832" s="18">
        <v>0</v>
      </c>
      <c r="M832" s="18">
        <v>0</v>
      </c>
      <c r="N832" s="18">
        <v>0</v>
      </c>
      <c r="O832" s="18">
        <v>0</v>
      </c>
      <c r="P832" s="18">
        <v>0</v>
      </c>
      <c r="Q832" s="18">
        <f t="shared" si="274"/>
        <v>0</v>
      </c>
      <c r="R832" s="22">
        <f t="shared" si="275"/>
        <v>0</v>
      </c>
      <c r="S832" s="18" t="str">
        <f t="shared" si="276"/>
        <v>Needs Improvement</v>
      </c>
      <c r="T832" s="18" t="s">
        <v>28</v>
      </c>
      <c r="U832" s="18" t="s">
        <v>29</v>
      </c>
      <c r="V832" s="18" t="s">
        <v>68</v>
      </c>
      <c r="W832" s="31" t="s">
        <v>2579</v>
      </c>
    </row>
    <row r="833" spans="1:23" ht="23.25" customHeight="1" x14ac:dyDescent="0.2">
      <c r="A833" s="37">
        <v>832</v>
      </c>
      <c r="B833" s="34">
        <v>12021002013012</v>
      </c>
      <c r="C833" s="35" t="s">
        <v>22</v>
      </c>
      <c r="D833" s="35" t="s">
        <v>2157</v>
      </c>
      <c r="E833" s="35" t="s">
        <v>2580</v>
      </c>
      <c r="F833" s="33" t="s">
        <v>2159</v>
      </c>
      <c r="G833" s="37" t="s">
        <v>2581</v>
      </c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40"/>
      <c r="S833" s="33" t="s">
        <v>2615</v>
      </c>
      <c r="T833" s="37"/>
      <c r="U833" s="37"/>
      <c r="V833" s="37"/>
      <c r="W833" s="37"/>
    </row>
    <row r="834" spans="1:23" ht="23.25" customHeight="1" x14ac:dyDescent="0.2">
      <c r="A834" s="18">
        <v>833</v>
      </c>
      <c r="B834" s="16">
        <v>12021002003165</v>
      </c>
      <c r="C834" s="17" t="s">
        <v>22</v>
      </c>
      <c r="D834" s="17" t="s">
        <v>2157</v>
      </c>
      <c r="E834" s="17" t="s">
        <v>2582</v>
      </c>
      <c r="F834" s="11" t="s">
        <v>2159</v>
      </c>
      <c r="G834" s="18" t="s">
        <v>2583</v>
      </c>
      <c r="H834" s="18" t="s">
        <v>46</v>
      </c>
      <c r="I834" s="18">
        <v>6</v>
      </c>
      <c r="J834" s="18">
        <v>10</v>
      </c>
      <c r="K834" s="18">
        <v>0</v>
      </c>
      <c r="L834" s="18">
        <v>0</v>
      </c>
      <c r="M834" s="18">
        <v>0</v>
      </c>
      <c r="N834" s="18">
        <v>0</v>
      </c>
      <c r="O834" s="18">
        <v>0</v>
      </c>
      <c r="P834" s="18">
        <v>0</v>
      </c>
      <c r="Q834" s="18">
        <f t="shared" ref="Q834:Q836" si="277">SUM(I834:P834)</f>
        <v>16</v>
      </c>
      <c r="R834" s="22">
        <f t="shared" ref="R834:R836" si="278">Q834/80</f>
        <v>0.2</v>
      </c>
      <c r="S834" s="18" t="str">
        <f t="shared" ref="S834:S836" si="279">IF(R834&lt;=40%,"Needs Improvement",IF(R834&lt;=60%,"Average",IF(R834&lt;=80%,"Good",IF(R834&lt;=100%, "Excellent"))))</f>
        <v>Needs Improvement</v>
      </c>
      <c r="T834" s="18" t="s">
        <v>35</v>
      </c>
      <c r="U834" s="18" t="s">
        <v>29</v>
      </c>
      <c r="V834" s="18" t="s">
        <v>544</v>
      </c>
      <c r="W834" s="31" t="s">
        <v>2584</v>
      </c>
    </row>
    <row r="835" spans="1:23" ht="23.25" customHeight="1" x14ac:dyDescent="0.2">
      <c r="A835" s="18">
        <v>834</v>
      </c>
      <c r="B835" s="16">
        <v>12021002011028</v>
      </c>
      <c r="C835" s="17" t="s">
        <v>22</v>
      </c>
      <c r="D835" s="17" t="s">
        <v>2157</v>
      </c>
      <c r="E835" s="17" t="s">
        <v>2585</v>
      </c>
      <c r="F835" s="11" t="s">
        <v>2159</v>
      </c>
      <c r="G835" s="18" t="s">
        <v>2586</v>
      </c>
      <c r="H835" s="18" t="s">
        <v>2119</v>
      </c>
      <c r="I835" s="18">
        <v>10</v>
      </c>
      <c r="J835" s="18">
        <v>10</v>
      </c>
      <c r="K835" s="18">
        <v>0</v>
      </c>
      <c r="L835" s="18">
        <v>0</v>
      </c>
      <c r="M835" s="18">
        <v>0</v>
      </c>
      <c r="N835" s="18">
        <v>8</v>
      </c>
      <c r="O835" s="18">
        <v>0</v>
      </c>
      <c r="P835" s="18">
        <v>0</v>
      </c>
      <c r="Q835" s="18">
        <f t="shared" si="277"/>
        <v>28</v>
      </c>
      <c r="R835" s="22">
        <f t="shared" si="278"/>
        <v>0.35</v>
      </c>
      <c r="S835" s="18" t="str">
        <f t="shared" si="279"/>
        <v>Needs Improvement</v>
      </c>
      <c r="T835" s="18" t="s">
        <v>35</v>
      </c>
      <c r="U835" s="18" t="s">
        <v>134</v>
      </c>
      <c r="V835" s="18" t="s">
        <v>72</v>
      </c>
      <c r="W835" s="31" t="s">
        <v>2587</v>
      </c>
    </row>
    <row r="836" spans="1:23" ht="23.25" customHeight="1" x14ac:dyDescent="0.2">
      <c r="A836" s="18">
        <v>835</v>
      </c>
      <c r="B836" s="16">
        <v>12021002003158</v>
      </c>
      <c r="C836" s="17" t="s">
        <v>22</v>
      </c>
      <c r="D836" s="17" t="s">
        <v>2157</v>
      </c>
      <c r="E836" s="17" t="s">
        <v>2588</v>
      </c>
      <c r="F836" s="11" t="s">
        <v>2159</v>
      </c>
      <c r="G836" s="18" t="s">
        <v>2589</v>
      </c>
      <c r="H836" s="18" t="s">
        <v>155</v>
      </c>
      <c r="I836" s="18">
        <v>0</v>
      </c>
      <c r="J836" s="18">
        <v>0</v>
      </c>
      <c r="K836" s="18">
        <v>0</v>
      </c>
      <c r="L836" s="18">
        <v>0</v>
      </c>
      <c r="M836" s="18">
        <v>0</v>
      </c>
      <c r="N836" s="18">
        <v>0</v>
      </c>
      <c r="O836" s="18">
        <v>0</v>
      </c>
      <c r="P836" s="18">
        <v>0</v>
      </c>
      <c r="Q836" s="18">
        <f t="shared" si="277"/>
        <v>0</v>
      </c>
      <c r="R836" s="22">
        <f t="shared" si="278"/>
        <v>0</v>
      </c>
      <c r="S836" s="18" t="str">
        <f t="shared" si="279"/>
        <v>Needs Improvement</v>
      </c>
      <c r="T836" s="18" t="s">
        <v>67</v>
      </c>
      <c r="U836" s="18" t="s">
        <v>29</v>
      </c>
      <c r="V836" s="18" t="s">
        <v>36</v>
      </c>
      <c r="W836" s="31" t="s">
        <v>2590</v>
      </c>
    </row>
    <row r="837" spans="1:23" ht="23.25" customHeight="1" x14ac:dyDescent="0.2">
      <c r="A837" s="37">
        <v>836</v>
      </c>
      <c r="B837" s="34">
        <v>12021002003018</v>
      </c>
      <c r="C837" s="35" t="s">
        <v>22</v>
      </c>
      <c r="D837" s="35" t="s">
        <v>2157</v>
      </c>
      <c r="E837" s="35" t="s">
        <v>2591</v>
      </c>
      <c r="F837" s="33" t="s">
        <v>2159</v>
      </c>
      <c r="G837" s="37" t="s">
        <v>2592</v>
      </c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40"/>
      <c r="S837" s="33" t="s">
        <v>2615</v>
      </c>
      <c r="T837" s="37"/>
      <c r="U837" s="37"/>
      <c r="V837" s="37"/>
      <c r="W837" s="37"/>
    </row>
    <row r="838" spans="1:23" ht="23.25" customHeight="1" x14ac:dyDescent="0.2">
      <c r="A838" s="18">
        <v>837</v>
      </c>
      <c r="B838" s="16">
        <v>12021002013029</v>
      </c>
      <c r="C838" s="17" t="s">
        <v>22</v>
      </c>
      <c r="D838" s="17" t="s">
        <v>2157</v>
      </c>
      <c r="E838" s="17" t="s">
        <v>2593</v>
      </c>
      <c r="F838" s="11" t="s">
        <v>2159</v>
      </c>
      <c r="G838" s="18" t="s">
        <v>2594</v>
      </c>
      <c r="H838" s="18" t="s">
        <v>155</v>
      </c>
      <c r="I838" s="18">
        <v>0</v>
      </c>
      <c r="J838" s="18">
        <v>0</v>
      </c>
      <c r="K838" s="18">
        <v>0</v>
      </c>
      <c r="L838" s="18">
        <v>0</v>
      </c>
      <c r="M838" s="18">
        <v>0</v>
      </c>
      <c r="N838" s="18">
        <v>0</v>
      </c>
      <c r="O838" s="18">
        <v>0</v>
      </c>
      <c r="P838" s="18">
        <v>0</v>
      </c>
      <c r="Q838" s="18">
        <f t="shared" ref="Q838:Q839" si="280">SUM(I838:P838)</f>
        <v>0</v>
      </c>
      <c r="R838" s="22">
        <f t="shared" ref="R838:R839" si="281">Q838/80</f>
        <v>0</v>
      </c>
      <c r="S838" s="18" t="str">
        <f t="shared" ref="S838:S839" si="282">IF(R838&lt;=40%,"Needs Improvement",IF(R838&lt;=60%,"Average",IF(R838&lt;=80%,"Good",IF(R838&lt;=100%, "Excellent"))))</f>
        <v>Needs Improvement</v>
      </c>
      <c r="T838" s="18" t="s">
        <v>35</v>
      </c>
      <c r="U838" s="18" t="s">
        <v>35</v>
      </c>
      <c r="V838" s="18" t="s">
        <v>96</v>
      </c>
      <c r="W838" s="31" t="s">
        <v>2595</v>
      </c>
    </row>
    <row r="839" spans="1:23" ht="23.25" customHeight="1" x14ac:dyDescent="0.2">
      <c r="A839" s="18">
        <v>838</v>
      </c>
      <c r="B839" s="16">
        <v>22022002003028</v>
      </c>
      <c r="C839" s="17" t="s">
        <v>22</v>
      </c>
      <c r="D839" s="17" t="s">
        <v>2157</v>
      </c>
      <c r="E839" s="17" t="s">
        <v>2596</v>
      </c>
      <c r="F839" s="11" t="s">
        <v>2159</v>
      </c>
      <c r="G839" s="18" t="s">
        <v>2597</v>
      </c>
      <c r="H839" s="18" t="s">
        <v>34</v>
      </c>
      <c r="I839" s="18">
        <v>0</v>
      </c>
      <c r="J839" s="18">
        <v>0</v>
      </c>
      <c r="K839" s="18">
        <v>0</v>
      </c>
      <c r="L839" s="18">
        <v>0</v>
      </c>
      <c r="M839" s="18">
        <v>0</v>
      </c>
      <c r="N839" s="18">
        <v>0</v>
      </c>
      <c r="O839" s="18">
        <v>0</v>
      </c>
      <c r="P839" s="18">
        <v>0</v>
      </c>
      <c r="Q839" s="18">
        <f t="shared" si="280"/>
        <v>0</v>
      </c>
      <c r="R839" s="22">
        <f t="shared" si="281"/>
        <v>0</v>
      </c>
      <c r="S839" s="18" t="str">
        <f t="shared" si="282"/>
        <v>Needs Improvement</v>
      </c>
      <c r="T839" s="18" t="s">
        <v>67</v>
      </c>
      <c r="U839" s="18" t="s">
        <v>29</v>
      </c>
      <c r="V839" s="18" t="s">
        <v>774</v>
      </c>
      <c r="W839" s="31" t="s">
        <v>2598</v>
      </c>
    </row>
    <row r="840" spans="1:23" ht="23.25" customHeight="1" x14ac:dyDescent="0.2">
      <c r="A840" s="37">
        <v>839</v>
      </c>
      <c r="B840" s="34">
        <v>12021002003167</v>
      </c>
      <c r="C840" s="35" t="s">
        <v>22</v>
      </c>
      <c r="D840" s="35" t="s">
        <v>2157</v>
      </c>
      <c r="E840" s="35" t="s">
        <v>2599</v>
      </c>
      <c r="F840" s="33" t="s">
        <v>2159</v>
      </c>
      <c r="G840" s="37" t="s">
        <v>2600</v>
      </c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40"/>
      <c r="S840" s="33" t="s">
        <v>2615</v>
      </c>
      <c r="T840" s="37"/>
      <c r="U840" s="37"/>
      <c r="V840" s="37"/>
      <c r="W840" s="37"/>
    </row>
    <row r="841" spans="1:23" ht="23.25" customHeight="1" x14ac:dyDescent="0.2">
      <c r="A841" s="18">
        <v>840</v>
      </c>
      <c r="B841" s="16">
        <v>12021002003040</v>
      </c>
      <c r="C841" s="17" t="s">
        <v>22</v>
      </c>
      <c r="D841" s="17" t="s">
        <v>2157</v>
      </c>
      <c r="E841" s="17" t="s">
        <v>2601</v>
      </c>
      <c r="F841" s="11" t="s">
        <v>2159</v>
      </c>
      <c r="G841" s="18" t="s">
        <v>2602</v>
      </c>
      <c r="H841" s="18" t="s">
        <v>27</v>
      </c>
      <c r="I841" s="18">
        <v>0</v>
      </c>
      <c r="J841" s="18">
        <v>7</v>
      </c>
      <c r="K841" s="18">
        <v>0</v>
      </c>
      <c r="L841" s="18">
        <v>0</v>
      </c>
      <c r="M841" s="18">
        <v>0</v>
      </c>
      <c r="N841" s="18">
        <v>8</v>
      </c>
      <c r="O841" s="18">
        <v>0</v>
      </c>
      <c r="P841" s="18">
        <v>0</v>
      </c>
      <c r="Q841" s="18">
        <f t="shared" ref="Q841:Q844" si="283">SUM(I841:P841)</f>
        <v>15</v>
      </c>
      <c r="R841" s="22">
        <f t="shared" ref="R841:R844" si="284">Q841/80</f>
        <v>0.1875</v>
      </c>
      <c r="S841" s="18" t="str">
        <f t="shared" ref="S841:S844" si="285">IF(R841&lt;=40%,"Needs Improvement",IF(R841&lt;=60%,"Average",IF(R841&lt;=80%,"Good",IF(R841&lt;=100%, "Excellent"))))</f>
        <v>Needs Improvement</v>
      </c>
      <c r="T841" s="18" t="s">
        <v>35</v>
      </c>
      <c r="U841" s="18" t="s">
        <v>35</v>
      </c>
      <c r="V841" s="18" t="s">
        <v>521</v>
      </c>
      <c r="W841" s="31" t="s">
        <v>2603</v>
      </c>
    </row>
    <row r="842" spans="1:23" ht="23.25" customHeight="1" x14ac:dyDescent="0.2">
      <c r="A842" s="18">
        <v>841</v>
      </c>
      <c r="B842" s="16">
        <v>12021002003077</v>
      </c>
      <c r="C842" s="17" t="s">
        <v>22</v>
      </c>
      <c r="D842" s="17" t="s">
        <v>2157</v>
      </c>
      <c r="E842" s="17" t="s">
        <v>2604</v>
      </c>
      <c r="F842" s="11" t="s">
        <v>2159</v>
      </c>
      <c r="G842" s="18" t="s">
        <v>2605</v>
      </c>
      <c r="H842" s="18" t="s">
        <v>34</v>
      </c>
      <c r="I842" s="18">
        <v>10</v>
      </c>
      <c r="J842" s="18">
        <v>8</v>
      </c>
      <c r="K842" s="18">
        <v>0</v>
      </c>
      <c r="L842" s="18">
        <v>0</v>
      </c>
      <c r="M842" s="18">
        <v>0</v>
      </c>
      <c r="N842" s="18">
        <v>5</v>
      </c>
      <c r="O842" s="18">
        <v>10</v>
      </c>
      <c r="P842" s="18">
        <v>0</v>
      </c>
      <c r="Q842" s="18">
        <f t="shared" si="283"/>
        <v>33</v>
      </c>
      <c r="R842" s="22">
        <f t="shared" si="284"/>
        <v>0.41249999999999998</v>
      </c>
      <c r="S842" s="18" t="str">
        <f t="shared" si="285"/>
        <v>Average</v>
      </c>
      <c r="T842" s="18" t="s">
        <v>35</v>
      </c>
      <c r="U842" s="18" t="s">
        <v>29</v>
      </c>
      <c r="V842" s="18" t="s">
        <v>42</v>
      </c>
      <c r="W842" s="31" t="s">
        <v>2606</v>
      </c>
    </row>
    <row r="843" spans="1:23" ht="23.25" customHeight="1" x14ac:dyDescent="0.2">
      <c r="A843" s="18">
        <v>842</v>
      </c>
      <c r="B843" s="16">
        <v>22022002003037</v>
      </c>
      <c r="C843" s="17" t="s">
        <v>22</v>
      </c>
      <c r="D843" s="17" t="s">
        <v>2157</v>
      </c>
      <c r="E843" s="17" t="s">
        <v>2607</v>
      </c>
      <c r="F843" s="11" t="s">
        <v>2159</v>
      </c>
      <c r="G843" s="18" t="s">
        <v>2608</v>
      </c>
      <c r="H843" s="18" t="s">
        <v>2609</v>
      </c>
      <c r="I843" s="18">
        <v>0</v>
      </c>
      <c r="J843" s="18">
        <v>0</v>
      </c>
      <c r="K843" s="18">
        <v>0</v>
      </c>
      <c r="L843" s="18">
        <v>0</v>
      </c>
      <c r="M843" s="18">
        <v>0</v>
      </c>
      <c r="N843" s="18">
        <v>0</v>
      </c>
      <c r="O843" s="18">
        <v>0</v>
      </c>
      <c r="P843" s="18">
        <v>0</v>
      </c>
      <c r="Q843" s="18">
        <f t="shared" si="283"/>
        <v>0</v>
      </c>
      <c r="R843" s="22">
        <f t="shared" si="284"/>
        <v>0</v>
      </c>
      <c r="S843" s="18" t="str">
        <f t="shared" si="285"/>
        <v>Needs Improvement</v>
      </c>
      <c r="T843" s="18" t="s">
        <v>67</v>
      </c>
      <c r="U843" s="18" t="s">
        <v>29</v>
      </c>
      <c r="V843" s="18" t="s">
        <v>1198</v>
      </c>
      <c r="W843" s="31" t="s">
        <v>2610</v>
      </c>
    </row>
    <row r="844" spans="1:23" ht="23.25" customHeight="1" x14ac:dyDescent="0.2">
      <c r="A844" s="18">
        <v>843</v>
      </c>
      <c r="B844" s="16">
        <v>12021002003031</v>
      </c>
      <c r="C844" s="17" t="s">
        <v>22</v>
      </c>
      <c r="D844" s="17" t="s">
        <v>2157</v>
      </c>
      <c r="E844" s="17" t="s">
        <v>2611</v>
      </c>
      <c r="F844" s="11" t="s">
        <v>2159</v>
      </c>
      <c r="G844" s="18" t="s">
        <v>2612</v>
      </c>
      <c r="H844" s="18" t="s">
        <v>46</v>
      </c>
      <c r="I844" s="18">
        <v>6</v>
      </c>
      <c r="J844" s="18">
        <v>7</v>
      </c>
      <c r="K844" s="18">
        <v>0</v>
      </c>
      <c r="L844" s="18">
        <v>0</v>
      </c>
      <c r="M844" s="18">
        <v>0</v>
      </c>
      <c r="N844" s="18">
        <v>8</v>
      </c>
      <c r="O844" s="18">
        <v>0</v>
      </c>
      <c r="P844" s="18">
        <v>0</v>
      </c>
      <c r="Q844" s="18">
        <f t="shared" si="283"/>
        <v>21</v>
      </c>
      <c r="R844" s="22">
        <f t="shared" si="284"/>
        <v>0.26250000000000001</v>
      </c>
      <c r="S844" s="18" t="str">
        <f t="shared" si="285"/>
        <v>Needs Improvement</v>
      </c>
      <c r="T844" s="18" t="s">
        <v>35</v>
      </c>
      <c r="U844" s="18" t="s">
        <v>134</v>
      </c>
      <c r="V844" s="18" t="s">
        <v>707</v>
      </c>
      <c r="W844" s="31" t="s">
        <v>2613</v>
      </c>
    </row>
  </sheetData>
  <autoFilter ref="A1:W844"/>
  <customSheetViews>
    <customSheetView guid="{D3D94BB1-1BB3-46F2-8A09-1A948583B7BC}" filter="1" showAutoFilter="1">
      <pageMargins left="0.7" right="0.7" top="0.75" bottom="0.75" header="0.3" footer="0.3"/>
      <autoFilter ref="V1:V844">
        <filterColumn colId="0">
          <filters blank="1"/>
        </filterColumn>
      </autoFilter>
    </customSheetView>
    <customSheetView guid="{2381B897-7909-4E20-B32B-CCE2DF5AB34C}" filter="1" showAutoFilter="1">
      <pageMargins left="0.7" right="0.7" top="0.75" bottom="0.75" header="0.3" footer="0.3"/>
      <autoFilter ref="H1:H844">
        <filterColumn colId="0">
          <filters>
            <filter val="C++, PYthon3"/>
          </filters>
        </filterColumn>
      </autoFilter>
    </customSheetView>
    <customSheetView guid="{BF0C5444-BEE3-412B-B5A2-AAA40049173A}" filter="1" showAutoFilter="1">
      <pageMargins left="0.7" right="0.7" top="0.75" bottom="0.75" header="0.3" footer="0.3"/>
      <autoFilter ref="V1:V844">
        <filterColumn colId="0">
          <filters>
            <filter val="1 hours and 1 minutes"/>
            <filter val="1 hours and 10 minutes"/>
            <filter val="1 hours and 11 minutes"/>
            <filter val="1 hours and 12 minutes"/>
            <filter val="1 hours and 13 minutes"/>
            <filter val="1 hours and 14 minutes"/>
            <filter val="1 hours and 15 minutes"/>
            <filter val="1 hours and 16 minutes"/>
            <filter val="1 hours and 17 minutes"/>
            <filter val="1 hours and 18 minutes"/>
            <filter val="1 hours and 19 minutes"/>
            <filter val="1 hours and 2 minutes"/>
            <filter val="1 hours and 20 minutes"/>
            <filter val="1 hours and 21 minutes"/>
            <filter val="1 hours and 22 minutes"/>
            <filter val="1 hours and 23 minutes"/>
            <filter val="1 hours and 24 minutes"/>
            <filter val="1 hours and 25 minutes"/>
            <filter val="1 hours and 26 minutes"/>
            <filter val="1 hours and 27 minutes"/>
            <filter val="1 hours and 28 minutes"/>
            <filter val="1 hours and 29 minutes"/>
            <filter val="1 hours and 3 minutes"/>
            <filter val="1 hours and 30 minutes"/>
            <filter val="1 hours and 31 minutes"/>
            <filter val="1 hours and 32 minutes"/>
            <filter val="1 hours and 33 minutes"/>
            <filter val="1 hours and 34 minutes"/>
            <filter val="1 hours and 35 minutes"/>
            <filter val="1 hours and 36 minutes"/>
            <filter val="1 hours and 37 minutes"/>
            <filter val="1 hours and 38 minutes"/>
            <filter val="1 hours and 39 minutes"/>
            <filter val="1 hours and 4 minutes"/>
            <filter val="1 hours and 40 minutes"/>
            <filter val="1 hours and 41 minutes"/>
            <filter val="1 hours and 42 minutes"/>
            <filter val="1 hours and 43 minutes"/>
            <filter val="1 hours and 44 minutes"/>
            <filter val="1 hours and 45 minutes"/>
            <filter val="1 hours and 46 minutes"/>
            <filter val="1 hours and 47 minutes"/>
            <filter val="1 hours and 48 minutes"/>
            <filter val="1 hours and 49 minutes"/>
            <filter val="1 hours and 5 minutes"/>
            <filter val="1 hours and 50 minutes"/>
            <filter val="1 hours and 51 minutes"/>
            <filter val="1 hours and 52 minutes"/>
            <filter val="1 hours and 53 minutes"/>
            <filter val="1 hours and 54 minutes"/>
            <filter val="1 hours and 55 minutes"/>
            <filter val="1 hours and 56 minutes"/>
            <filter val="1 hours and 57 minutes"/>
            <filter val="1 hours and 58 minutes"/>
            <filter val="1 hours and 59 minutes"/>
            <filter val="1 hours and 6 minutes"/>
            <filter val="1 hours and 7 minutes"/>
            <filter val="1 hours and 8 minutes"/>
            <filter val="1 hours and 9 minutes"/>
            <filter val="1 minutes"/>
            <filter val="10 minutes"/>
            <filter val="16 minutes"/>
            <filter val="17 minutes"/>
            <filter val="18 minutes"/>
            <filter val="2 hours"/>
            <filter val="2 hours and 0 minutes"/>
            <filter val="2 hours and 1 minutes"/>
            <filter val="2 hours and 10 minutes"/>
            <filter val="2 hours and 2 minutes"/>
            <filter val="2 hours and 3 minutes"/>
            <filter val="2 hours and 4 minutes"/>
            <filter val="2 hours and 5 minutes"/>
            <filter val="2 hours and 6 minutes"/>
            <filter val="2 hours and 7 minutes"/>
            <filter val="2 hours and 8 minutes"/>
            <filter val="2 hours and 9 minutes"/>
            <filter val="20 minutes"/>
            <filter val="21 minutes"/>
            <filter val="22 minutes"/>
            <filter val="24 minutes"/>
            <filter val="25 minutes"/>
            <filter val="26 minutes"/>
            <filter val="28 minutes"/>
            <filter val="29 minutes"/>
            <filter val="32 minutes"/>
            <filter val="34 minutes"/>
            <filter val="35 minutes"/>
            <filter val="36 minutes"/>
            <filter val="37 minutes"/>
            <filter val="38 minutes"/>
            <filter val="39 minutes"/>
            <filter val="40 minutes"/>
            <filter val="41 minutes"/>
            <filter val="42 minutes"/>
            <filter val="43 minutes"/>
            <filter val="44 minutes"/>
            <filter val="45 minutes"/>
            <filter val="46 minutes"/>
            <filter val="48 minutes"/>
            <filter val="49 minutes"/>
            <filter val="50 minutes"/>
            <filter val="51 minutes"/>
            <filter val="52 minutes"/>
            <filter val="53 minutes"/>
            <filter val="54 minutes"/>
            <filter val="55 minutes"/>
            <filter val="56 minutes"/>
            <filter val="57 minutes"/>
            <filter val="58 minutes"/>
            <filter val="59 minutes"/>
            <filter val="60 minutes"/>
            <filter val="7 minutes"/>
            <filter val="9 minutes"/>
          </filters>
        </filterColumn>
      </autoFilter>
    </customSheetView>
  </customSheetViews>
  <dataValidations count="2">
    <dataValidation type="list" allowBlank="1" showErrorMessage="1" sqref="U2:U844">
      <formula1>"No,Occasionally,Frequently"</formula1>
    </dataValidation>
    <dataValidation type="list" allowBlank="1" showErrorMessage="1" sqref="T2:T844">
      <formula1>"No,Light,High,Severe"</formula1>
    </dataValidation>
  </dataValidations>
  <hyperlinks>
    <hyperlink ref="W2" r:id="rId1"/>
    <hyperlink ref="W3" r:id="rId2"/>
    <hyperlink ref="W4" r:id="rId3"/>
    <hyperlink ref="W5" r:id="rId4"/>
    <hyperlink ref="W6" r:id="rId5"/>
    <hyperlink ref="W8" r:id="rId6"/>
    <hyperlink ref="W9" r:id="rId7"/>
    <hyperlink ref="W11" r:id="rId8"/>
    <hyperlink ref="W12" r:id="rId9"/>
    <hyperlink ref="W13" r:id="rId10"/>
    <hyperlink ref="W14" r:id="rId11"/>
    <hyperlink ref="W15" r:id="rId12"/>
    <hyperlink ref="W16" r:id="rId13"/>
    <hyperlink ref="W18" r:id="rId14"/>
    <hyperlink ref="W19" r:id="rId15"/>
    <hyperlink ref="W20" r:id="rId16"/>
    <hyperlink ref="W22" r:id="rId17"/>
    <hyperlink ref="W23" r:id="rId18"/>
    <hyperlink ref="W24" r:id="rId19"/>
    <hyperlink ref="W25" r:id="rId20"/>
    <hyperlink ref="W26" r:id="rId21"/>
    <hyperlink ref="W27" r:id="rId22"/>
    <hyperlink ref="W31" r:id="rId23"/>
    <hyperlink ref="W32" r:id="rId24"/>
    <hyperlink ref="W33" r:id="rId25"/>
    <hyperlink ref="W34" r:id="rId26"/>
    <hyperlink ref="W36" r:id="rId27"/>
    <hyperlink ref="W37" r:id="rId28"/>
    <hyperlink ref="W38" r:id="rId29"/>
    <hyperlink ref="W39" r:id="rId30"/>
    <hyperlink ref="W40" r:id="rId31"/>
    <hyperlink ref="W41" r:id="rId32"/>
    <hyperlink ref="W42" r:id="rId33"/>
    <hyperlink ref="W43" r:id="rId34"/>
    <hyperlink ref="W44" r:id="rId35"/>
    <hyperlink ref="W45" r:id="rId36"/>
    <hyperlink ref="W46" r:id="rId37"/>
    <hyperlink ref="W47" r:id="rId38"/>
    <hyperlink ref="G48" r:id="rId39"/>
    <hyperlink ref="W48" r:id="rId40"/>
    <hyperlink ref="W49" r:id="rId41"/>
    <hyperlink ref="W50" r:id="rId42"/>
    <hyperlink ref="W51" r:id="rId43"/>
    <hyperlink ref="W52" r:id="rId44"/>
    <hyperlink ref="W53" r:id="rId45"/>
    <hyperlink ref="W54" r:id="rId46"/>
    <hyperlink ref="W56" r:id="rId47"/>
    <hyperlink ref="W57" r:id="rId48"/>
    <hyperlink ref="W59" r:id="rId49"/>
    <hyperlink ref="W61" r:id="rId50"/>
    <hyperlink ref="W62" r:id="rId51"/>
    <hyperlink ref="W65" r:id="rId52"/>
    <hyperlink ref="W66" r:id="rId53"/>
    <hyperlink ref="W67" r:id="rId54"/>
    <hyperlink ref="W68" r:id="rId55"/>
    <hyperlink ref="W69" r:id="rId56"/>
    <hyperlink ref="W70" r:id="rId57"/>
    <hyperlink ref="W71" r:id="rId58"/>
    <hyperlink ref="W72" r:id="rId59"/>
    <hyperlink ref="W74" r:id="rId60"/>
    <hyperlink ref="W75" r:id="rId61"/>
    <hyperlink ref="W76" r:id="rId62"/>
    <hyperlink ref="W77" r:id="rId63"/>
    <hyperlink ref="W79" r:id="rId64"/>
    <hyperlink ref="W80" r:id="rId65"/>
    <hyperlink ref="W81" r:id="rId66"/>
    <hyperlink ref="W82" r:id="rId67"/>
    <hyperlink ref="W83" r:id="rId68"/>
    <hyperlink ref="W84" r:id="rId69"/>
    <hyperlink ref="W85" r:id="rId70"/>
    <hyperlink ref="W86" r:id="rId71"/>
    <hyperlink ref="W87" r:id="rId72"/>
    <hyperlink ref="W88" r:id="rId73"/>
    <hyperlink ref="W89" r:id="rId74"/>
    <hyperlink ref="W90" r:id="rId75"/>
    <hyperlink ref="W91" r:id="rId76"/>
    <hyperlink ref="W92" r:id="rId77"/>
    <hyperlink ref="W93" r:id="rId78"/>
    <hyperlink ref="W94" r:id="rId79"/>
    <hyperlink ref="W95" r:id="rId80"/>
    <hyperlink ref="W97" r:id="rId81"/>
    <hyperlink ref="W98" r:id="rId82"/>
    <hyperlink ref="W99" r:id="rId83"/>
    <hyperlink ref="W101" r:id="rId84"/>
    <hyperlink ref="W102" r:id="rId85"/>
    <hyperlink ref="W103" r:id="rId86"/>
    <hyperlink ref="W104" r:id="rId87"/>
    <hyperlink ref="W105" r:id="rId88"/>
    <hyperlink ref="W106" r:id="rId89"/>
    <hyperlink ref="W107" r:id="rId90"/>
    <hyperlink ref="W108" r:id="rId91"/>
    <hyperlink ref="W109" r:id="rId92"/>
    <hyperlink ref="W110" r:id="rId93"/>
    <hyperlink ref="W111" r:id="rId94"/>
    <hyperlink ref="W112" r:id="rId95"/>
    <hyperlink ref="W113" r:id="rId96"/>
    <hyperlink ref="W114" r:id="rId97"/>
    <hyperlink ref="W115" r:id="rId98"/>
    <hyperlink ref="W116" r:id="rId99"/>
    <hyperlink ref="W117" r:id="rId100"/>
    <hyperlink ref="W118" r:id="rId101"/>
    <hyperlink ref="W120" r:id="rId102"/>
    <hyperlink ref="W121" r:id="rId103"/>
    <hyperlink ref="W122" r:id="rId104"/>
    <hyperlink ref="W123" r:id="rId105"/>
    <hyperlink ref="W124" r:id="rId106"/>
    <hyperlink ref="W125" r:id="rId107"/>
    <hyperlink ref="W126" r:id="rId108"/>
    <hyperlink ref="W127" r:id="rId109"/>
    <hyperlink ref="W128" r:id="rId110"/>
    <hyperlink ref="W129" r:id="rId111"/>
    <hyperlink ref="W131" r:id="rId112"/>
    <hyperlink ref="W132" r:id="rId113"/>
    <hyperlink ref="W133" r:id="rId114"/>
    <hyperlink ref="W135" r:id="rId115"/>
    <hyperlink ref="W137" r:id="rId116"/>
    <hyperlink ref="W140" r:id="rId117"/>
    <hyperlink ref="W142" r:id="rId118"/>
    <hyperlink ref="W143" r:id="rId119"/>
    <hyperlink ref="W144" r:id="rId120"/>
    <hyperlink ref="W145" r:id="rId121"/>
    <hyperlink ref="W146" r:id="rId122"/>
    <hyperlink ref="W147" r:id="rId123"/>
    <hyperlink ref="W148" r:id="rId124"/>
    <hyperlink ref="W149" r:id="rId125"/>
    <hyperlink ref="G150" r:id="rId126"/>
    <hyperlink ref="W150" r:id="rId127"/>
    <hyperlink ref="W151" r:id="rId128"/>
    <hyperlink ref="W152" r:id="rId129"/>
    <hyperlink ref="W154" r:id="rId130"/>
    <hyperlink ref="W155" r:id="rId131"/>
    <hyperlink ref="W156" r:id="rId132"/>
    <hyperlink ref="W158" r:id="rId133"/>
    <hyperlink ref="W159" r:id="rId134"/>
    <hyperlink ref="W160" r:id="rId135"/>
    <hyperlink ref="W161" r:id="rId136"/>
    <hyperlink ref="W162" r:id="rId137"/>
    <hyperlink ref="W163" r:id="rId138"/>
    <hyperlink ref="W164" r:id="rId139"/>
    <hyperlink ref="W165" r:id="rId140"/>
    <hyperlink ref="W167" r:id="rId141"/>
    <hyperlink ref="W168" r:id="rId142"/>
    <hyperlink ref="W170" r:id="rId143"/>
    <hyperlink ref="W171" r:id="rId144"/>
    <hyperlink ref="G172" r:id="rId145"/>
    <hyperlink ref="W172" r:id="rId146"/>
    <hyperlink ref="W173" r:id="rId147"/>
    <hyperlink ref="W175" r:id="rId148"/>
    <hyperlink ref="W176" r:id="rId149"/>
    <hyperlink ref="W177" r:id="rId150"/>
    <hyperlink ref="W178" r:id="rId151"/>
    <hyperlink ref="W180" r:id="rId152"/>
    <hyperlink ref="W181" r:id="rId153"/>
    <hyperlink ref="W182" r:id="rId154"/>
    <hyperlink ref="W184" r:id="rId155"/>
    <hyperlink ref="W185" r:id="rId156"/>
    <hyperlink ref="W186" r:id="rId157"/>
    <hyperlink ref="W187" r:id="rId158"/>
    <hyperlink ref="W188" r:id="rId159"/>
    <hyperlink ref="W190" r:id="rId160"/>
    <hyperlink ref="W192" r:id="rId161"/>
    <hyperlink ref="W193" r:id="rId162"/>
    <hyperlink ref="W194" r:id="rId163"/>
    <hyperlink ref="W195" r:id="rId164"/>
    <hyperlink ref="W196" r:id="rId165"/>
    <hyperlink ref="W197" r:id="rId166"/>
    <hyperlink ref="W198" r:id="rId167"/>
    <hyperlink ref="W200" r:id="rId168"/>
    <hyperlink ref="W201" r:id="rId169"/>
    <hyperlink ref="W202" r:id="rId170"/>
    <hyperlink ref="W203" r:id="rId171"/>
    <hyperlink ref="W204" r:id="rId172"/>
    <hyperlink ref="W207" r:id="rId173"/>
    <hyperlink ref="W208" r:id="rId174"/>
    <hyperlink ref="W209" r:id="rId175"/>
    <hyperlink ref="W210" r:id="rId176"/>
    <hyperlink ref="W211" r:id="rId177"/>
    <hyperlink ref="W212" r:id="rId178"/>
    <hyperlink ref="W213" r:id="rId179"/>
    <hyperlink ref="W214" r:id="rId180"/>
    <hyperlink ref="W215" r:id="rId181"/>
    <hyperlink ref="W216" r:id="rId182"/>
    <hyperlink ref="W217" r:id="rId183"/>
    <hyperlink ref="W218" r:id="rId184"/>
    <hyperlink ref="W219" r:id="rId185"/>
    <hyperlink ref="W220" r:id="rId186"/>
    <hyperlink ref="W221" r:id="rId187"/>
    <hyperlink ref="W222" r:id="rId188"/>
    <hyperlink ref="W223" r:id="rId189"/>
    <hyperlink ref="W224" r:id="rId190"/>
    <hyperlink ref="W225" r:id="rId191"/>
    <hyperlink ref="W226" r:id="rId192"/>
    <hyperlink ref="W227" r:id="rId193"/>
    <hyperlink ref="W228" r:id="rId194"/>
    <hyperlink ref="W229" r:id="rId195"/>
    <hyperlink ref="W232" r:id="rId196"/>
    <hyperlink ref="W233" r:id="rId197"/>
    <hyperlink ref="W235" r:id="rId198"/>
    <hyperlink ref="W237" r:id="rId199"/>
    <hyperlink ref="W238" r:id="rId200"/>
    <hyperlink ref="W239" r:id="rId201"/>
    <hyperlink ref="W240" r:id="rId202"/>
    <hyperlink ref="W241" r:id="rId203"/>
    <hyperlink ref="W242" r:id="rId204"/>
    <hyperlink ref="W244" r:id="rId205"/>
    <hyperlink ref="W245" r:id="rId206"/>
    <hyperlink ref="W246" r:id="rId207"/>
    <hyperlink ref="W247" r:id="rId208"/>
    <hyperlink ref="W248" r:id="rId209"/>
    <hyperlink ref="W249" r:id="rId210"/>
    <hyperlink ref="W250" r:id="rId211"/>
    <hyperlink ref="W251" r:id="rId212"/>
    <hyperlink ref="W252" r:id="rId213"/>
    <hyperlink ref="W253" r:id="rId214"/>
    <hyperlink ref="W254" r:id="rId215"/>
    <hyperlink ref="W255" r:id="rId216"/>
    <hyperlink ref="G256" r:id="rId217"/>
    <hyperlink ref="W256" r:id="rId218"/>
    <hyperlink ref="W257" r:id="rId219"/>
    <hyperlink ref="W258" r:id="rId220"/>
    <hyperlink ref="W259" r:id="rId221"/>
    <hyperlink ref="W260" r:id="rId222"/>
    <hyperlink ref="W262" r:id="rId223"/>
    <hyperlink ref="W263" r:id="rId224"/>
    <hyperlink ref="W264" r:id="rId225"/>
    <hyperlink ref="W265" r:id="rId226"/>
    <hyperlink ref="W266" r:id="rId227"/>
    <hyperlink ref="W267" r:id="rId228"/>
    <hyperlink ref="W268" r:id="rId229"/>
    <hyperlink ref="W269" r:id="rId230"/>
    <hyperlink ref="W270" r:id="rId231"/>
    <hyperlink ref="W272" r:id="rId232"/>
    <hyperlink ref="W273" r:id="rId233"/>
    <hyperlink ref="W274" r:id="rId234"/>
    <hyperlink ref="W275" r:id="rId235"/>
    <hyperlink ref="W276" r:id="rId236"/>
    <hyperlink ref="W277" r:id="rId237"/>
    <hyperlink ref="W278" r:id="rId238"/>
    <hyperlink ref="W279" r:id="rId239"/>
    <hyperlink ref="W280" r:id="rId240"/>
    <hyperlink ref="W281" r:id="rId241"/>
    <hyperlink ref="W282" r:id="rId242"/>
    <hyperlink ref="W283" r:id="rId243"/>
    <hyperlink ref="W284" r:id="rId244"/>
    <hyperlink ref="W285" r:id="rId245"/>
    <hyperlink ref="W286" r:id="rId246"/>
    <hyperlink ref="W287" r:id="rId247"/>
    <hyperlink ref="W288" r:id="rId248"/>
    <hyperlink ref="W290" r:id="rId249"/>
    <hyperlink ref="W291" r:id="rId250"/>
    <hyperlink ref="W292" r:id="rId251"/>
    <hyperlink ref="W293" r:id="rId252"/>
    <hyperlink ref="W294" r:id="rId253"/>
    <hyperlink ref="W295" r:id="rId254"/>
    <hyperlink ref="W296" r:id="rId255"/>
    <hyperlink ref="W298" r:id="rId256"/>
    <hyperlink ref="W299" r:id="rId257"/>
    <hyperlink ref="W300" r:id="rId258"/>
    <hyperlink ref="W301" r:id="rId259"/>
    <hyperlink ref="W302" r:id="rId260"/>
    <hyperlink ref="W303" r:id="rId261"/>
    <hyperlink ref="W305" r:id="rId262"/>
    <hyperlink ref="W306" r:id="rId263"/>
    <hyperlink ref="W307" r:id="rId264"/>
    <hyperlink ref="W308" r:id="rId265"/>
    <hyperlink ref="G309" r:id="rId266"/>
    <hyperlink ref="W309" r:id="rId267"/>
    <hyperlink ref="W310" r:id="rId268"/>
    <hyperlink ref="W311" r:id="rId269"/>
    <hyperlink ref="W312" r:id="rId270"/>
    <hyperlink ref="W313" r:id="rId271"/>
    <hyperlink ref="W315" r:id="rId272"/>
    <hyperlink ref="W316" r:id="rId273"/>
    <hyperlink ref="W317" r:id="rId274"/>
    <hyperlink ref="W318" r:id="rId275"/>
    <hyperlink ref="W319" r:id="rId276"/>
    <hyperlink ref="W321" r:id="rId277"/>
    <hyperlink ref="G322" r:id="rId278"/>
    <hyperlink ref="W322" r:id="rId279"/>
    <hyperlink ref="W323" r:id="rId280"/>
    <hyperlink ref="W325" r:id="rId281"/>
    <hyperlink ref="W326" r:id="rId282"/>
    <hyperlink ref="W327" r:id="rId283"/>
    <hyperlink ref="W328" r:id="rId284"/>
    <hyperlink ref="W330" r:id="rId285"/>
    <hyperlink ref="W331" r:id="rId286"/>
    <hyperlink ref="W332" r:id="rId287"/>
    <hyperlink ref="W333" r:id="rId288"/>
    <hyperlink ref="W335" r:id="rId289"/>
    <hyperlink ref="W336" r:id="rId290"/>
    <hyperlink ref="W338" r:id="rId291"/>
    <hyperlink ref="W339" r:id="rId292"/>
    <hyperlink ref="W340" r:id="rId293"/>
    <hyperlink ref="W341" r:id="rId294"/>
    <hyperlink ref="W342" r:id="rId295"/>
    <hyperlink ref="W343" r:id="rId296"/>
    <hyperlink ref="W344" r:id="rId297"/>
    <hyperlink ref="W345" r:id="rId298"/>
    <hyperlink ref="W346" r:id="rId299"/>
    <hyperlink ref="W347" r:id="rId300"/>
    <hyperlink ref="W348" r:id="rId301"/>
    <hyperlink ref="W349" r:id="rId302"/>
    <hyperlink ref="W350" r:id="rId303"/>
    <hyperlink ref="W351" r:id="rId304"/>
    <hyperlink ref="W352" r:id="rId305"/>
    <hyperlink ref="W353" r:id="rId306"/>
    <hyperlink ref="W354" r:id="rId307"/>
    <hyperlink ref="W355" r:id="rId308"/>
    <hyperlink ref="W356" r:id="rId309"/>
    <hyperlink ref="W357" r:id="rId310"/>
    <hyperlink ref="W358" r:id="rId311"/>
    <hyperlink ref="W359" r:id="rId312"/>
    <hyperlink ref="W360" r:id="rId313"/>
    <hyperlink ref="W361" r:id="rId314"/>
    <hyperlink ref="W362" r:id="rId315"/>
    <hyperlink ref="W363" r:id="rId316"/>
    <hyperlink ref="W365" r:id="rId317"/>
    <hyperlink ref="W366" r:id="rId318"/>
    <hyperlink ref="W367" r:id="rId319"/>
    <hyperlink ref="W368" r:id="rId320"/>
    <hyperlink ref="W369" r:id="rId321"/>
    <hyperlink ref="W370" r:id="rId322"/>
    <hyperlink ref="W371" r:id="rId323"/>
    <hyperlink ref="W372" r:id="rId324"/>
    <hyperlink ref="W373" r:id="rId325"/>
    <hyperlink ref="W375" r:id="rId326"/>
    <hyperlink ref="W376" r:id="rId327"/>
    <hyperlink ref="W378" r:id="rId328"/>
    <hyperlink ref="W379" r:id="rId329"/>
    <hyperlink ref="W380" r:id="rId330"/>
    <hyperlink ref="W381" r:id="rId331"/>
    <hyperlink ref="W382" r:id="rId332"/>
    <hyperlink ref="W383" r:id="rId333"/>
    <hyperlink ref="W384" r:id="rId334"/>
    <hyperlink ref="W386" r:id="rId335"/>
    <hyperlink ref="W387" r:id="rId336"/>
    <hyperlink ref="W389" r:id="rId337"/>
    <hyperlink ref="W390" r:id="rId338"/>
    <hyperlink ref="W391" r:id="rId339"/>
    <hyperlink ref="W392" r:id="rId340"/>
    <hyperlink ref="W393" r:id="rId341"/>
    <hyperlink ref="W395" r:id="rId342"/>
    <hyperlink ref="W396" r:id="rId343"/>
    <hyperlink ref="W397" r:id="rId344"/>
    <hyperlink ref="W398" r:id="rId345"/>
    <hyperlink ref="W400" r:id="rId346"/>
    <hyperlink ref="W401" r:id="rId347"/>
    <hyperlink ref="W402" r:id="rId348"/>
    <hyperlink ref="W403" r:id="rId349"/>
    <hyperlink ref="W404" r:id="rId350"/>
    <hyperlink ref="W405" r:id="rId351"/>
    <hyperlink ref="W406" r:id="rId352"/>
    <hyperlink ref="W407" r:id="rId353"/>
    <hyperlink ref="W408" r:id="rId354"/>
    <hyperlink ref="W409" r:id="rId355"/>
    <hyperlink ref="W410" r:id="rId356"/>
    <hyperlink ref="W411" r:id="rId357"/>
    <hyperlink ref="W412" r:id="rId358"/>
    <hyperlink ref="W413" r:id="rId359"/>
    <hyperlink ref="W414" r:id="rId360"/>
    <hyperlink ref="W415" r:id="rId361"/>
    <hyperlink ref="W416" r:id="rId362"/>
    <hyperlink ref="W417" r:id="rId363"/>
    <hyperlink ref="W418" r:id="rId364"/>
    <hyperlink ref="W420" r:id="rId365"/>
    <hyperlink ref="W421" r:id="rId366"/>
    <hyperlink ref="W422" r:id="rId367"/>
    <hyperlink ref="W423" r:id="rId368"/>
    <hyperlink ref="W425" r:id="rId369"/>
    <hyperlink ref="W426" r:id="rId370"/>
    <hyperlink ref="W428" r:id="rId371"/>
    <hyperlink ref="W429" r:id="rId372"/>
    <hyperlink ref="W430" r:id="rId373"/>
    <hyperlink ref="W431" r:id="rId374"/>
    <hyperlink ref="W432" r:id="rId375"/>
    <hyperlink ref="W433" r:id="rId376"/>
    <hyperlink ref="W436" r:id="rId377"/>
    <hyperlink ref="W437" r:id="rId378"/>
    <hyperlink ref="W438" r:id="rId379"/>
    <hyperlink ref="W440" r:id="rId380"/>
    <hyperlink ref="W441" r:id="rId381"/>
    <hyperlink ref="W442" r:id="rId382"/>
    <hyperlink ref="W443" r:id="rId383"/>
    <hyperlink ref="W444" r:id="rId384"/>
    <hyperlink ref="W445" r:id="rId385"/>
    <hyperlink ref="W447" r:id="rId386"/>
    <hyperlink ref="W448" r:id="rId387"/>
    <hyperlink ref="W449" r:id="rId388"/>
    <hyperlink ref="W450" r:id="rId389"/>
    <hyperlink ref="W451" r:id="rId390"/>
    <hyperlink ref="W453" r:id="rId391"/>
    <hyperlink ref="W454" r:id="rId392"/>
    <hyperlink ref="W455" r:id="rId393"/>
    <hyperlink ref="W456" r:id="rId394"/>
    <hyperlink ref="W458" r:id="rId395"/>
    <hyperlink ref="W459" r:id="rId396"/>
    <hyperlink ref="W460" r:id="rId397"/>
    <hyperlink ref="W461" r:id="rId398"/>
    <hyperlink ref="W462" r:id="rId399"/>
    <hyperlink ref="W463" r:id="rId400"/>
    <hyperlink ref="W464" r:id="rId401"/>
    <hyperlink ref="W465" r:id="rId402"/>
    <hyperlink ref="W466" r:id="rId403"/>
    <hyperlink ref="W467" r:id="rId404"/>
    <hyperlink ref="W468" r:id="rId405"/>
    <hyperlink ref="W469" r:id="rId406"/>
    <hyperlink ref="W470" r:id="rId407"/>
    <hyperlink ref="W471" r:id="rId408"/>
    <hyperlink ref="W472" r:id="rId409"/>
    <hyperlink ref="W473" r:id="rId410"/>
    <hyperlink ref="W474" r:id="rId411"/>
    <hyperlink ref="W475" r:id="rId412"/>
    <hyperlink ref="W476" r:id="rId413"/>
    <hyperlink ref="W477" r:id="rId414"/>
    <hyperlink ref="W478" r:id="rId415"/>
    <hyperlink ref="W479" r:id="rId416"/>
    <hyperlink ref="W480" r:id="rId417"/>
    <hyperlink ref="W481" r:id="rId418"/>
    <hyperlink ref="W482" r:id="rId419"/>
    <hyperlink ref="W483" r:id="rId420"/>
    <hyperlink ref="W484" r:id="rId421"/>
    <hyperlink ref="W485" r:id="rId422"/>
    <hyperlink ref="W487" r:id="rId423"/>
    <hyperlink ref="W488" r:id="rId424"/>
    <hyperlink ref="W489" r:id="rId425"/>
    <hyperlink ref="W490" r:id="rId426"/>
    <hyperlink ref="W491" r:id="rId427"/>
    <hyperlink ref="W492" r:id="rId428"/>
    <hyperlink ref="W493" r:id="rId429"/>
    <hyperlink ref="W494" r:id="rId430"/>
    <hyperlink ref="W495" r:id="rId431"/>
    <hyperlink ref="W497" r:id="rId432"/>
    <hyperlink ref="W498" r:id="rId433"/>
    <hyperlink ref="W499" r:id="rId434"/>
    <hyperlink ref="W500" r:id="rId435"/>
    <hyperlink ref="W501" r:id="rId436"/>
    <hyperlink ref="W502" r:id="rId437"/>
    <hyperlink ref="W503" r:id="rId438"/>
    <hyperlink ref="W504" r:id="rId439"/>
    <hyperlink ref="W505" r:id="rId440"/>
    <hyperlink ref="W506" r:id="rId441"/>
    <hyperlink ref="W507" r:id="rId442"/>
    <hyperlink ref="W508" r:id="rId443"/>
    <hyperlink ref="W509" r:id="rId444"/>
    <hyperlink ref="W510" r:id="rId445"/>
    <hyperlink ref="W511" r:id="rId446"/>
    <hyperlink ref="W512" r:id="rId447"/>
    <hyperlink ref="W513" r:id="rId448"/>
    <hyperlink ref="W514" r:id="rId449"/>
    <hyperlink ref="W515" r:id="rId450"/>
    <hyperlink ref="W516" r:id="rId451"/>
    <hyperlink ref="W517" r:id="rId452"/>
    <hyperlink ref="W518" r:id="rId453"/>
    <hyperlink ref="W519" r:id="rId454"/>
    <hyperlink ref="W520" r:id="rId455"/>
    <hyperlink ref="W521" r:id="rId456"/>
    <hyperlink ref="W522" r:id="rId457"/>
    <hyperlink ref="W523" r:id="rId458"/>
    <hyperlink ref="W524" r:id="rId459"/>
    <hyperlink ref="W525" r:id="rId460"/>
    <hyperlink ref="W526" r:id="rId461"/>
    <hyperlink ref="W527" r:id="rId462"/>
    <hyperlink ref="W529" r:id="rId463"/>
    <hyperlink ref="W530" r:id="rId464"/>
    <hyperlink ref="W532" r:id="rId465"/>
    <hyperlink ref="W533" r:id="rId466"/>
    <hyperlink ref="W534" r:id="rId467"/>
    <hyperlink ref="W535" r:id="rId468"/>
    <hyperlink ref="W536" r:id="rId469"/>
    <hyperlink ref="W537" r:id="rId470"/>
    <hyperlink ref="W538" r:id="rId471"/>
    <hyperlink ref="W539" r:id="rId472"/>
    <hyperlink ref="W540" r:id="rId473"/>
    <hyperlink ref="W541" r:id="rId474"/>
    <hyperlink ref="W542" r:id="rId475"/>
    <hyperlink ref="W543" r:id="rId476"/>
    <hyperlink ref="W544" r:id="rId477"/>
    <hyperlink ref="W545" r:id="rId478"/>
    <hyperlink ref="W546" r:id="rId479"/>
    <hyperlink ref="W547" r:id="rId480"/>
    <hyperlink ref="W548" r:id="rId481"/>
    <hyperlink ref="W549" r:id="rId482"/>
    <hyperlink ref="W550" r:id="rId483"/>
    <hyperlink ref="W551" r:id="rId484"/>
    <hyperlink ref="W552" r:id="rId485"/>
    <hyperlink ref="W554" r:id="rId486"/>
    <hyperlink ref="W555" r:id="rId487"/>
    <hyperlink ref="W556" r:id="rId488"/>
    <hyperlink ref="W557" r:id="rId489"/>
    <hyperlink ref="W558" r:id="rId490"/>
    <hyperlink ref="W559" r:id="rId491"/>
    <hyperlink ref="W560" r:id="rId492"/>
    <hyperlink ref="W561" r:id="rId493"/>
    <hyperlink ref="W562" r:id="rId494"/>
    <hyperlink ref="W563" r:id="rId495"/>
    <hyperlink ref="W564" r:id="rId496"/>
    <hyperlink ref="W565" r:id="rId497"/>
    <hyperlink ref="W566" r:id="rId498"/>
    <hyperlink ref="W567" r:id="rId499"/>
    <hyperlink ref="W568" r:id="rId500"/>
    <hyperlink ref="W569" r:id="rId501"/>
    <hyperlink ref="W571" r:id="rId502"/>
    <hyperlink ref="W572" r:id="rId503"/>
    <hyperlink ref="W573" r:id="rId504"/>
    <hyperlink ref="W574" r:id="rId505"/>
    <hyperlink ref="W575" r:id="rId506"/>
    <hyperlink ref="W576" r:id="rId507"/>
    <hyperlink ref="W577" r:id="rId508"/>
    <hyperlink ref="W578" r:id="rId509"/>
    <hyperlink ref="W579" r:id="rId510"/>
    <hyperlink ref="W580" r:id="rId511"/>
    <hyperlink ref="W581" r:id="rId512"/>
    <hyperlink ref="W583" r:id="rId513"/>
    <hyperlink ref="W585" r:id="rId514"/>
    <hyperlink ref="W586" r:id="rId515"/>
    <hyperlink ref="W587" r:id="rId516"/>
    <hyperlink ref="W588" r:id="rId517"/>
    <hyperlink ref="W590" r:id="rId518"/>
    <hyperlink ref="W591" r:id="rId519"/>
    <hyperlink ref="W592" r:id="rId520"/>
    <hyperlink ref="W593" r:id="rId521"/>
    <hyperlink ref="W594" r:id="rId522"/>
    <hyperlink ref="W595" r:id="rId523"/>
    <hyperlink ref="W596" r:id="rId524"/>
    <hyperlink ref="W597" r:id="rId525"/>
    <hyperlink ref="W599" r:id="rId526"/>
    <hyperlink ref="W600" r:id="rId527"/>
    <hyperlink ref="W601" r:id="rId528"/>
    <hyperlink ref="W602" r:id="rId529"/>
    <hyperlink ref="W603" r:id="rId530"/>
    <hyperlink ref="W604" r:id="rId531"/>
    <hyperlink ref="W605" r:id="rId532"/>
    <hyperlink ref="W606" r:id="rId533"/>
    <hyperlink ref="W608" r:id="rId534"/>
    <hyperlink ref="W610" r:id="rId535"/>
    <hyperlink ref="W611" r:id="rId536"/>
    <hyperlink ref="W613" r:id="rId537"/>
    <hyperlink ref="W614" r:id="rId538"/>
    <hyperlink ref="W615" r:id="rId539"/>
    <hyperlink ref="W616" r:id="rId540"/>
    <hyperlink ref="W618" r:id="rId541"/>
    <hyperlink ref="W619" r:id="rId542"/>
    <hyperlink ref="W620" r:id="rId543"/>
    <hyperlink ref="W621" r:id="rId544"/>
    <hyperlink ref="W623" r:id="rId545"/>
    <hyperlink ref="W624" r:id="rId546"/>
    <hyperlink ref="W627" r:id="rId547"/>
    <hyperlink ref="W628" r:id="rId548"/>
    <hyperlink ref="W629" r:id="rId549"/>
    <hyperlink ref="W630" r:id="rId550"/>
    <hyperlink ref="W631" r:id="rId551"/>
    <hyperlink ref="W632" r:id="rId552"/>
    <hyperlink ref="W633" r:id="rId553"/>
    <hyperlink ref="W636" r:id="rId554"/>
    <hyperlink ref="W637" r:id="rId555"/>
    <hyperlink ref="W638" r:id="rId556"/>
    <hyperlink ref="W639" r:id="rId557"/>
    <hyperlink ref="W640" r:id="rId558"/>
    <hyperlink ref="W641" r:id="rId559"/>
    <hyperlink ref="W642" r:id="rId560"/>
    <hyperlink ref="W643" r:id="rId561"/>
    <hyperlink ref="W644" r:id="rId562"/>
    <hyperlink ref="W645" r:id="rId563"/>
    <hyperlink ref="W646" r:id="rId564"/>
    <hyperlink ref="W647" r:id="rId565"/>
    <hyperlink ref="W648" r:id="rId566"/>
    <hyperlink ref="W649" r:id="rId567"/>
    <hyperlink ref="W651" r:id="rId568"/>
    <hyperlink ref="W652" r:id="rId569"/>
    <hyperlink ref="W653" r:id="rId570"/>
    <hyperlink ref="W654" r:id="rId571"/>
    <hyperlink ref="W655" r:id="rId572"/>
    <hyperlink ref="W656" r:id="rId573"/>
    <hyperlink ref="W657" r:id="rId574"/>
    <hyperlink ref="W658" r:id="rId575"/>
    <hyperlink ref="W659" r:id="rId576"/>
    <hyperlink ref="W660" r:id="rId577"/>
    <hyperlink ref="W661" r:id="rId578"/>
    <hyperlink ref="W662" r:id="rId579"/>
    <hyperlink ref="W663" r:id="rId580"/>
    <hyperlink ref="W665" r:id="rId581"/>
    <hyperlink ref="W666" r:id="rId582"/>
    <hyperlink ref="W667" r:id="rId583"/>
    <hyperlink ref="W668" r:id="rId584"/>
    <hyperlink ref="W669" r:id="rId585"/>
    <hyperlink ref="W670" r:id="rId586"/>
    <hyperlink ref="W671" r:id="rId587"/>
    <hyperlink ref="W672" r:id="rId588"/>
    <hyperlink ref="W673" r:id="rId589"/>
    <hyperlink ref="W674" r:id="rId590"/>
    <hyperlink ref="W675" r:id="rId591"/>
    <hyperlink ref="W676" r:id="rId592"/>
    <hyperlink ref="W677" r:id="rId593"/>
    <hyperlink ref="W678" r:id="rId594"/>
    <hyperlink ref="W679" r:id="rId595"/>
    <hyperlink ref="W680" r:id="rId596"/>
    <hyperlink ref="W681" r:id="rId597"/>
    <hyperlink ref="W682" r:id="rId598"/>
    <hyperlink ref="W683" r:id="rId599"/>
    <hyperlink ref="W684" r:id="rId600"/>
    <hyperlink ref="W685" r:id="rId601"/>
    <hyperlink ref="W686" r:id="rId602"/>
    <hyperlink ref="W687" r:id="rId603"/>
    <hyperlink ref="W688" r:id="rId604"/>
    <hyperlink ref="W690" r:id="rId605"/>
    <hyperlink ref="W691" r:id="rId606"/>
    <hyperlink ref="W692" r:id="rId607"/>
    <hyperlink ref="W693" r:id="rId608"/>
    <hyperlink ref="W694" r:id="rId609"/>
    <hyperlink ref="W695" r:id="rId610"/>
    <hyperlink ref="W697" r:id="rId611"/>
    <hyperlink ref="W698" r:id="rId612"/>
    <hyperlink ref="W700" r:id="rId613"/>
    <hyperlink ref="W701" r:id="rId614"/>
    <hyperlink ref="W702" r:id="rId615"/>
    <hyperlink ref="W703" r:id="rId616"/>
    <hyperlink ref="W704" r:id="rId617"/>
    <hyperlink ref="W705" r:id="rId618"/>
    <hyperlink ref="W706" r:id="rId619"/>
    <hyperlink ref="W708" r:id="rId620"/>
    <hyperlink ref="W709" r:id="rId621"/>
    <hyperlink ref="W710" r:id="rId622"/>
    <hyperlink ref="W711" r:id="rId623"/>
    <hyperlink ref="W712" r:id="rId624"/>
    <hyperlink ref="W713" r:id="rId625"/>
    <hyperlink ref="W715" r:id="rId626"/>
    <hyperlink ref="W716" r:id="rId627"/>
    <hyperlink ref="W718" r:id="rId628"/>
    <hyperlink ref="W719" r:id="rId629"/>
    <hyperlink ref="W720" r:id="rId630"/>
    <hyperlink ref="W721" r:id="rId631"/>
    <hyperlink ref="W722" r:id="rId632"/>
    <hyperlink ref="W723" r:id="rId633"/>
    <hyperlink ref="W724" r:id="rId634"/>
    <hyperlink ref="W728" r:id="rId635"/>
    <hyperlink ref="W729" r:id="rId636"/>
    <hyperlink ref="W730" r:id="rId637"/>
    <hyperlink ref="W731" r:id="rId638"/>
    <hyperlink ref="W732" r:id="rId639"/>
    <hyperlink ref="W733" r:id="rId640"/>
    <hyperlink ref="W734" r:id="rId641"/>
    <hyperlink ref="W736" r:id="rId642"/>
    <hyperlink ref="W737" r:id="rId643"/>
    <hyperlink ref="W738" r:id="rId644"/>
    <hyperlink ref="W739" r:id="rId645"/>
    <hyperlink ref="W740" r:id="rId646"/>
    <hyperlink ref="W741" r:id="rId647"/>
    <hyperlink ref="W742" r:id="rId648"/>
    <hyperlink ref="W743" r:id="rId649"/>
    <hyperlink ref="W744" r:id="rId650"/>
    <hyperlink ref="W745" r:id="rId651"/>
    <hyperlink ref="W746" r:id="rId652"/>
    <hyperlink ref="W748" r:id="rId653"/>
    <hyperlink ref="W749" r:id="rId654"/>
    <hyperlink ref="W750" r:id="rId655"/>
    <hyperlink ref="W751" r:id="rId656"/>
    <hyperlink ref="W752" r:id="rId657"/>
    <hyperlink ref="W753" r:id="rId658"/>
    <hyperlink ref="W754" r:id="rId659"/>
    <hyperlink ref="W755" r:id="rId660"/>
    <hyperlink ref="W756" r:id="rId661"/>
    <hyperlink ref="W757" r:id="rId662"/>
    <hyperlink ref="W758" r:id="rId663"/>
    <hyperlink ref="W759" r:id="rId664"/>
    <hyperlink ref="W760" r:id="rId665"/>
    <hyperlink ref="W762" r:id="rId666"/>
    <hyperlink ref="W764" r:id="rId667"/>
    <hyperlink ref="W765" r:id="rId668"/>
    <hyperlink ref="W766" r:id="rId669"/>
    <hyperlink ref="W767" r:id="rId670"/>
    <hyperlink ref="W768" r:id="rId671"/>
    <hyperlink ref="W769" r:id="rId672"/>
    <hyperlink ref="W770" r:id="rId673"/>
    <hyperlink ref="W771" r:id="rId674"/>
    <hyperlink ref="W773" r:id="rId675"/>
    <hyperlink ref="W774" r:id="rId676"/>
    <hyperlink ref="W775" r:id="rId677"/>
    <hyperlink ref="W776" r:id="rId678"/>
    <hyperlink ref="W777" r:id="rId679"/>
    <hyperlink ref="W778" r:id="rId680"/>
    <hyperlink ref="W780" r:id="rId681"/>
    <hyperlink ref="W781" r:id="rId682"/>
    <hyperlink ref="W782" r:id="rId683"/>
    <hyperlink ref="W783" r:id="rId684"/>
    <hyperlink ref="W784" r:id="rId685"/>
    <hyperlink ref="W788" r:id="rId686"/>
    <hyperlink ref="W789" r:id="rId687"/>
    <hyperlink ref="W790" r:id="rId688"/>
    <hyperlink ref="W791" r:id="rId689"/>
    <hyperlink ref="W792" r:id="rId690"/>
    <hyperlink ref="W793" r:id="rId691"/>
    <hyperlink ref="W794" r:id="rId692"/>
    <hyperlink ref="W795" r:id="rId693"/>
    <hyperlink ref="W797" r:id="rId694"/>
    <hyperlink ref="W799" r:id="rId695"/>
    <hyperlink ref="W800" r:id="rId696"/>
    <hyperlink ref="W801" r:id="rId697"/>
    <hyperlink ref="W802" r:id="rId698"/>
    <hyperlink ref="W803" r:id="rId699"/>
    <hyperlink ref="W804" r:id="rId700"/>
    <hyperlink ref="W806" r:id="rId701"/>
    <hyperlink ref="W807" r:id="rId702"/>
    <hyperlink ref="W808" r:id="rId703"/>
    <hyperlink ref="W809" r:id="rId704"/>
    <hyperlink ref="W810" r:id="rId705"/>
    <hyperlink ref="W811" r:id="rId706"/>
    <hyperlink ref="W812" r:id="rId707"/>
    <hyperlink ref="W813" r:id="rId708"/>
    <hyperlink ref="W814" r:id="rId709"/>
    <hyperlink ref="W816" r:id="rId710"/>
    <hyperlink ref="W817" r:id="rId711"/>
    <hyperlink ref="W818" r:id="rId712"/>
    <hyperlink ref="W819" r:id="rId713"/>
    <hyperlink ref="W820" r:id="rId714"/>
    <hyperlink ref="W821" r:id="rId715"/>
    <hyperlink ref="W822" r:id="rId716"/>
    <hyperlink ref="W823" r:id="rId717"/>
    <hyperlink ref="W824" r:id="rId718"/>
    <hyperlink ref="W825" r:id="rId719"/>
    <hyperlink ref="W826" r:id="rId720"/>
    <hyperlink ref="W827" r:id="rId721"/>
    <hyperlink ref="W828" r:id="rId722"/>
    <hyperlink ref="W829" r:id="rId723"/>
    <hyperlink ref="W831" r:id="rId724"/>
    <hyperlink ref="W832" r:id="rId725"/>
    <hyperlink ref="W834" r:id="rId726"/>
    <hyperlink ref="W835" r:id="rId727"/>
    <hyperlink ref="W836" r:id="rId728"/>
    <hyperlink ref="W838" r:id="rId729"/>
    <hyperlink ref="W839" r:id="rId730"/>
    <hyperlink ref="W841" r:id="rId731"/>
    <hyperlink ref="W842" r:id="rId732"/>
    <hyperlink ref="W843" r:id="rId733"/>
    <hyperlink ref="W844" r:id="rId73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2024-02-20T11:08:42Z</dcterms:created>
  <dcterms:modified xsi:type="dcterms:W3CDTF">2024-02-20T11:08:42Z</dcterms:modified>
</cp:coreProperties>
</file>