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mindist/Downloads/"/>
    </mc:Choice>
  </mc:AlternateContent>
  <xr:revisionPtr revIDLastSave="0" documentId="13_ncr:1_{E5A96FE3-FB4E-7746-97F9-60DB52F6A1E8}" xr6:coauthVersionLast="47" xr6:coauthVersionMax="47" xr10:uidLastSave="{00000000-0000-0000-0000-000000000000}"/>
  <bookViews>
    <workbookView xWindow="0" yWindow="0" windowWidth="28800" windowHeight="18000" activeTab="6" xr2:uid="{C0C7E4EF-201F-471D-BAC3-2BD1E463A7B7}"/>
  </bookViews>
  <sheets>
    <sheet name="Example #1" sheetId="8" r:id="rId1"/>
    <sheet name="Scenario Summary " sheetId="9" r:id="rId2"/>
    <sheet name="Example #2" sheetId="10" r:id="rId3"/>
    <sheet name="Sheet4" sheetId="16" r:id="rId4"/>
    <sheet name="Example #3" sheetId="11" r:id="rId5"/>
    <sheet name="Sheet5" sheetId="17" r:id="rId6"/>
    <sheet name="xlookup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8" l="1"/>
  <c r="A15" i="18" a="1"/>
  <c r="A15" i="18" s="1"/>
  <c r="A12" i="18"/>
  <c r="A9" i="18"/>
  <c r="A3" i="17"/>
  <c r="B1" i="17" s="1"/>
  <c r="C2" i="16"/>
  <c r="C4" i="16" s="1"/>
  <c r="C4" i="10"/>
  <c r="C2" i="10"/>
  <c r="A3" i="11"/>
  <c r="B1" i="11" s="1"/>
  <c r="D3" i="8"/>
  <c r="D4" i="8"/>
  <c r="D2" i="8"/>
  <c r="D5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<sst xmlns="http://schemas.openxmlformats.org/spreadsheetml/2006/main" count="62" uniqueCount="55">
  <si>
    <t>Raw material X</t>
  </si>
  <si>
    <t>Raw material Y</t>
  </si>
  <si>
    <t xml:space="preserve">Raw material Z </t>
  </si>
  <si>
    <t xml:space="preserve">Cost </t>
  </si>
  <si>
    <t>cost of total units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</si>
  <si>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</si>
  <si>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</si>
  <si>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</si>
  <si>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</si>
  <si>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</si>
  <si>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</si>
  <si>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Result Cells:</t>
  </si>
  <si>
    <t>Material name</t>
  </si>
  <si>
    <t>Total cost</t>
  </si>
  <si>
    <t>No. of units</t>
  </si>
  <si>
    <t>$C$2</t>
  </si>
  <si>
    <t>$C$3</t>
  </si>
  <si>
    <t>$C$4</t>
  </si>
  <si>
    <t>$D$5</t>
  </si>
  <si>
    <t>HighVolume</t>
  </si>
  <si>
    <t>Created by cba_20 on 7/4/2019</t>
  </si>
  <si>
    <t>MediumVolume</t>
  </si>
  <si>
    <t>LowVolume</t>
  </si>
  <si>
    <t>Additional Price on Product Cost</t>
  </si>
  <si>
    <t>Selling Price</t>
  </si>
  <si>
    <t xml:space="preserve">Percentage Profit </t>
  </si>
  <si>
    <t>Product Cost</t>
  </si>
  <si>
    <t>Employee ID</t>
  </si>
  <si>
    <t>Employee Name</t>
  </si>
  <si>
    <t>Department</t>
  </si>
  <si>
    <t>Position</t>
  </si>
  <si>
    <t>Salary</t>
  </si>
  <si>
    <t>John Smith</t>
  </si>
  <si>
    <t>HR</t>
  </si>
  <si>
    <t>Manager</t>
  </si>
  <si>
    <t>$80,000</t>
  </si>
  <si>
    <t>Sarah Lee</t>
  </si>
  <si>
    <t>Marketing</t>
  </si>
  <si>
    <t>Coordinator</t>
  </si>
  <si>
    <t>$65,000</t>
  </si>
  <si>
    <t>Alice Johnson</t>
  </si>
  <si>
    <t>IT</t>
  </si>
  <si>
    <t>Developer</t>
  </si>
  <si>
    <t>$90,000</t>
  </si>
  <si>
    <t>Bob Brown</t>
  </si>
  <si>
    <t>Finance</t>
  </si>
  <si>
    <t>Analyst</t>
  </si>
  <si>
    <t>$70,000</t>
  </si>
  <si>
    <t>Michael Davis</t>
  </si>
  <si>
    <t>Assistant</t>
  </si>
  <si>
    <t>$55,000</t>
  </si>
  <si>
    <t>Scenario 1: Finding the Department of an Employee</t>
  </si>
  <si>
    <t>Scenario 2: Finding an Employee's Salary Based on Their ID</t>
  </si>
  <si>
    <t>Scenario 3: Looking Up Multiple Pieces of Information</t>
  </si>
  <si>
    <r>
      <t xml:space="preserve">Scenario 4: Handling Missing Data with </t>
    </r>
    <r>
      <rPr>
        <sz val="10"/>
        <color theme="1"/>
        <rFont val="Arial Unicode MS"/>
        <family val="2"/>
      </rPr>
      <t>if_not_found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</si>
</sst>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4" borderId="0" xfId="0" applyFill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C510-BA7D-4F72-ADDF-8C586950C276}">
  <dimension ref="A1:D5"/>
  <sheetViews>
    <sheetView showGridLines="0" zoomScale="190" zoomScaleNormal="190" workbookViewId="0">
      <selection sqref="A1:D5"/>
    </sheetView>
  </sheetViews>
  <sheetFormatPr baseColWidth="10" defaultColWidth="9.1640625" defaultRowHeight="15" x14ac:dyDescent="0.2"/>
  <cols>
    <col min="1" max="1" width="14.5" style="7" bestFit="1" customWidth="1"/>
    <col min="2" max="2" width="11.1640625" style="7" customWidth="1"/>
    <col min="3" max="3" width="11.33203125" style="7" bestFit="1" customWidth="1"/>
    <col min="4" max="4" width="16.5" style="7" bestFit="1" customWidth="1"/>
    <col min="5" max="16384" width="9.1640625" style="7"/>
  </cols>
  <sheetData>
    <row r="1" spans="1:4" x14ac:dyDescent="0.2">
      <c r="A1" s="9" t="s">
        <v>12</v>
      </c>
      <c r="B1" s="9" t="s">
        <v>3</v>
      </c>
      <c r="C1" s="9" t="s">
        <v>14</v>
      </c>
      <c r="D1" s="9" t="s">
        <v>4</v>
      </c>
    </row>
    <row r="2" spans="1:4" x14ac:dyDescent="0.2">
      <c r="A2" s="8" t="s">
        <v>0</v>
      </c>
      <c r="B2" s="8">
        <v>1000</v>
      </c>
      <c r="C2" s="8">
        <v>20</v>
      </c>
      <c r="D2" s="8">
        <f>B2*C2</f>
        <v>20000</v>
      </c>
    </row>
    <row r="3" spans="1:4" x14ac:dyDescent="0.2">
      <c r="A3" s="8" t="s">
        <v>1</v>
      </c>
      <c r="B3" s="8">
        <v>1200</v>
      </c>
      <c r="C3" s="8">
        <v>18</v>
      </c>
      <c r="D3" s="8">
        <f t="shared" ref="D3:D4" si="0">B3*C3</f>
        <v>21600</v>
      </c>
    </row>
    <row r="4" spans="1:4" x14ac:dyDescent="0.2">
      <c r="A4" s="8" t="s">
        <v>2</v>
      </c>
      <c r="B4" s="8">
        <v>1400</v>
      </c>
      <c r="C4" s="8">
        <v>16</v>
      </c>
      <c r="D4" s="8">
        <f t="shared" si="0"/>
        <v>22400</v>
      </c>
    </row>
    <row r="5" spans="1:4" x14ac:dyDescent="0.2">
      <c r="A5" s="15" t="s">
        <v>13</v>
      </c>
      <c r="B5" s="15"/>
      <c r="C5" s="15"/>
      <c r="D5" s="8">
        <f>SUM(D2:D4)</f>
        <v>64000</v>
      </c>
    </row>
  </sheetData>
  <scenarios current="2" show="0" sqref="D5">
    <scenario name="HighVolume" locked="1" count="3" user="cba_20" comment="Created by cba_20 on 7/4/2019">
      <inputCells r="C2" val="20"/>
      <inputCells r="C3" val="18"/>
      <inputCells r="C4" val="16"/>
    </scenario>
    <scenario name="MediumVolume" locked="1" count="3" user="cba_20" comment="Created by cba_20 on 7/4/2019">
      <inputCells r="C2" val="15"/>
      <inputCells r="C3" val="13"/>
      <inputCells r="C4" val="11"/>
    </scenario>
    <scenario name="LowVolume" locked="1" count="3" user="cba_20" comment="Created by cba_20 on 7/4/2019">
      <inputCells r="C2" val="10"/>
      <inputCells r="C3" val="8"/>
      <inputCells r="C4" val="6"/>
    </scenario>
  </scenarios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5542-E778-4738-B478-AF81BBB09B81}">
  <sheetPr>
    <outlinePr summaryBelow="0"/>
  </sheetPr>
  <dimension ref="B1:G13"/>
  <sheetViews>
    <sheetView showGridLines="0" workbookViewId="0"/>
  </sheetViews>
  <sheetFormatPr baseColWidth="10" defaultColWidth="8.83203125" defaultRowHeight="15" outlineLevelRow="1" outlineLevelCol="1" x14ac:dyDescent="0.2"/>
  <cols>
    <col min="3" max="3" width="5.33203125" bestFit="1" customWidth="1"/>
    <col min="4" max="7" width="13.5" bestFit="1" customWidth="1" outlineLevel="1"/>
  </cols>
  <sheetData>
    <row r="1" spans="2:7" ht="16" thickBot="1" x14ac:dyDescent="0.25"/>
    <row r="2" spans="2:7" ht="16" x14ac:dyDescent="0.2">
      <c r="B2" s="11" t="s">
        <v>5</v>
      </c>
      <c r="C2" s="11"/>
      <c r="D2" s="3"/>
      <c r="E2" s="3"/>
      <c r="F2" s="3"/>
      <c r="G2" s="3"/>
    </row>
    <row r="3" spans="2:7" ht="16" collapsed="1" x14ac:dyDescent="0.2">
      <c r="B3" s="10"/>
      <c r="C3" s="10"/>
      <c r="D3" s="4" t="s">
        <v>7</v>
      </c>
      <c r="E3" s="4" t="s">
        <v>19</v>
      </c>
      <c r="F3" s="4" t="s">
        <v>21</v>
      </c>
      <c r="G3" s="4" t="s">
        <v>22</v>
      </c>
    </row>
    <row r="4" spans="2:7" ht="24" hidden="1" outlineLevel="1" x14ac:dyDescent="0.2">
      <c r="B4" s="12"/>
      <c r="C4" s="12"/>
      <c r="E4" s="6" t="s">
        <v>20</v>
      </c>
      <c r="F4" s="6" t="s">
        <v>20</v>
      </c>
      <c r="G4" s="6" t="s">
        <v>20</v>
      </c>
    </row>
    <row r="5" spans="2:7" x14ac:dyDescent="0.2">
      <c r="B5" s="13" t="s">
        <v>6</v>
      </c>
      <c r="C5" s="13"/>
      <c r="D5" s="2"/>
      <c r="E5" s="2"/>
      <c r="F5" s="2"/>
      <c r="G5" s="2"/>
    </row>
    <row r="6" spans="2:7" outlineLevel="1" x14ac:dyDescent="0.2">
      <c r="B6" s="12"/>
      <c r="C6" s="12" t="s">
        <v>15</v>
      </c>
      <c r="D6">
        <v>20</v>
      </c>
      <c r="E6" s="5">
        <v>20</v>
      </c>
      <c r="F6" s="5">
        <v>15</v>
      </c>
      <c r="G6" s="5">
        <v>10</v>
      </c>
    </row>
    <row r="7" spans="2:7" outlineLevel="1" x14ac:dyDescent="0.2">
      <c r="B7" s="12"/>
      <c r="C7" s="12" t="s">
        <v>16</v>
      </c>
      <c r="D7">
        <v>18</v>
      </c>
      <c r="E7" s="5">
        <v>18</v>
      </c>
      <c r="F7" s="5">
        <v>13</v>
      </c>
      <c r="G7" s="5">
        <v>8</v>
      </c>
    </row>
    <row r="8" spans="2:7" outlineLevel="1" x14ac:dyDescent="0.2">
      <c r="B8" s="12"/>
      <c r="C8" s="12" t="s">
        <v>17</v>
      </c>
      <c r="D8">
        <v>16</v>
      </c>
      <c r="E8" s="5">
        <v>16</v>
      </c>
      <c r="F8" s="5">
        <v>11</v>
      </c>
      <c r="G8" s="5">
        <v>6</v>
      </c>
    </row>
    <row r="9" spans="2:7" x14ac:dyDescent="0.2">
      <c r="B9" s="13" t="s">
        <v>11</v>
      </c>
      <c r="C9" s="13"/>
      <c r="D9" s="2"/>
      <c r="E9" s="2"/>
      <c r="F9" s="2"/>
      <c r="G9" s="2"/>
    </row>
    <row r="10" spans="2:7" ht="16" outlineLevel="1" thickBot="1" x14ac:dyDescent="0.25">
      <c r="B10" s="14"/>
      <c r="C10" s="14" t="s">
        <v>18</v>
      </c>
      <c r="D10" s="1">
        <v>64000</v>
      </c>
      <c r="E10" s="1">
        <v>64000</v>
      </c>
      <c r="F10" s="1">
        <v>46000</v>
      </c>
      <c r="G10" s="1">
        <v>28000</v>
      </c>
    </row>
    <row r="11" spans="2:7" x14ac:dyDescent="0.2">
      <c r="B11" t="s">
        <v>8</v>
      </c>
    </row>
    <row r="12" spans="2:7" x14ac:dyDescent="0.2">
      <c r="B12" t="s">
        <v>9</v>
      </c>
    </row>
    <row r="13" spans="2:7" x14ac:dyDescent="0.2">
      <c r="B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CE2-3BAA-4EAD-A65C-279A537757E0}">
  <dimension ref="A1:C4"/>
  <sheetViews>
    <sheetView showGridLines="0" zoomScale="200" zoomScaleNormal="200" workbookViewId="0">
      <selection sqref="A1:C4"/>
    </sheetView>
  </sheetViews>
  <sheetFormatPr baseColWidth="10" defaultColWidth="9.1640625" defaultRowHeight="15" x14ac:dyDescent="0.2"/>
  <cols>
    <col min="1" max="1" width="11.83203125" style="7" bestFit="1" customWidth="1"/>
    <col min="2" max="2" width="18.6640625" style="7" customWidth="1"/>
    <col min="3" max="3" width="21.33203125" style="7" customWidth="1"/>
    <col min="4" max="16384" width="9.1640625" style="7"/>
  </cols>
  <sheetData>
    <row r="1" spans="1:3" x14ac:dyDescent="0.2">
      <c r="A1" s="9" t="s">
        <v>26</v>
      </c>
      <c r="B1" s="9" t="s">
        <v>25</v>
      </c>
      <c r="C1" s="9" t="s">
        <v>24</v>
      </c>
    </row>
    <row r="2" spans="1:3" x14ac:dyDescent="0.2">
      <c r="A2" s="8">
        <v>500</v>
      </c>
      <c r="B2" s="8">
        <v>29.999999999999986</v>
      </c>
      <c r="C2" s="8">
        <f>((B2/100)*A2)+A2</f>
        <v>650</v>
      </c>
    </row>
    <row r="4" spans="1:3" x14ac:dyDescent="0.2">
      <c r="A4" s="16" t="s">
        <v>23</v>
      </c>
      <c r="B4" s="16"/>
      <c r="C4" s="8">
        <f>C2-A2</f>
        <v>150</v>
      </c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E538-F2EC-B543-9E72-FC1E60148035}">
  <dimension ref="A1:C4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s="9" t="s">
        <v>26</v>
      </c>
      <c r="B1" s="9" t="s">
        <v>25</v>
      </c>
      <c r="C1" s="9" t="s">
        <v>24</v>
      </c>
    </row>
    <row r="2" spans="1:3" x14ac:dyDescent="0.2">
      <c r="A2" s="8">
        <v>500</v>
      </c>
      <c r="B2" s="8">
        <v>29.999999999999986</v>
      </c>
      <c r="C2" s="8">
        <f>((B2/100)*A2)+A2</f>
        <v>650</v>
      </c>
    </row>
    <row r="3" spans="1:3" x14ac:dyDescent="0.2">
      <c r="A3" s="7"/>
      <c r="B3" s="7"/>
      <c r="C3" s="7"/>
    </row>
    <row r="4" spans="1:3" x14ac:dyDescent="0.2">
      <c r="A4" s="16" t="s">
        <v>23</v>
      </c>
      <c r="B4" s="16"/>
      <c r="C4" s="8">
        <f>C2-A2</f>
        <v>150</v>
      </c>
    </row>
  </sheetData>
  <mergeCells count="1"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067-6D8F-4B53-A78D-9BD170D62774}">
  <dimension ref="A1:G6"/>
  <sheetViews>
    <sheetView showGridLines="0" zoomScale="200" zoomScaleNormal="200" workbookViewId="0">
      <selection sqref="A1:G6"/>
    </sheetView>
  </sheetViews>
  <sheetFormatPr baseColWidth="10" defaultColWidth="9.1640625" defaultRowHeight="15" x14ac:dyDescent="0.2"/>
  <cols>
    <col min="1" max="16384" width="9.1640625" style="7"/>
  </cols>
  <sheetData>
    <row r="1" spans="1:7" x14ac:dyDescent="0.2">
      <c r="A1" s="8">
        <v>10</v>
      </c>
      <c r="B1" s="8">
        <f>A3</f>
        <v>500</v>
      </c>
      <c r="C1" s="8">
        <v>10</v>
      </c>
      <c r="D1" s="8">
        <v>20</v>
      </c>
      <c r="E1" s="8">
        <v>30</v>
      </c>
      <c r="F1" s="8">
        <v>40</v>
      </c>
      <c r="G1" s="8">
        <v>50</v>
      </c>
    </row>
    <row r="2" spans="1:7" x14ac:dyDescent="0.2">
      <c r="A2" s="8">
        <v>5000</v>
      </c>
      <c r="B2" s="8">
        <v>6000</v>
      </c>
      <c r="C2" s="8">
        <f t="dataTable" ref="C2:G6" dt2D="1" dtr="1" r1="A1" r2="A2"/>
        <v>600</v>
      </c>
      <c r="D2" s="8">
        <v>1200</v>
      </c>
      <c r="E2" s="8">
        <v>1800</v>
      </c>
      <c r="F2" s="8">
        <v>2400</v>
      </c>
      <c r="G2" s="8">
        <v>3000</v>
      </c>
    </row>
    <row r="3" spans="1:7" x14ac:dyDescent="0.2">
      <c r="A3" s="8">
        <f>(A1/100)*A2</f>
        <v>500</v>
      </c>
      <c r="B3" s="8">
        <v>7000</v>
      </c>
      <c r="C3" s="8">
        <v>700</v>
      </c>
      <c r="D3" s="8">
        <v>1400</v>
      </c>
      <c r="E3" s="8">
        <v>2100</v>
      </c>
      <c r="F3" s="8">
        <v>2800</v>
      </c>
      <c r="G3" s="8">
        <v>3500</v>
      </c>
    </row>
    <row r="4" spans="1:7" x14ac:dyDescent="0.2">
      <c r="B4" s="8">
        <v>8000</v>
      </c>
      <c r="C4" s="8">
        <v>800</v>
      </c>
      <c r="D4" s="8">
        <v>1600</v>
      </c>
      <c r="E4" s="8">
        <v>2400</v>
      </c>
      <c r="F4" s="8">
        <v>3200</v>
      </c>
      <c r="G4" s="8">
        <v>4000</v>
      </c>
    </row>
    <row r="5" spans="1:7" x14ac:dyDescent="0.2">
      <c r="B5" s="8">
        <v>9000</v>
      </c>
      <c r="C5" s="8">
        <v>900</v>
      </c>
      <c r="D5" s="8">
        <v>1800</v>
      </c>
      <c r="E5" s="8">
        <v>2700</v>
      </c>
      <c r="F5" s="8">
        <v>3600</v>
      </c>
      <c r="G5" s="8">
        <v>4500</v>
      </c>
    </row>
    <row r="6" spans="1:7" x14ac:dyDescent="0.2">
      <c r="B6" s="8">
        <v>10000</v>
      </c>
      <c r="C6" s="8">
        <v>1000</v>
      </c>
      <c r="D6" s="8">
        <v>2000</v>
      </c>
      <c r="E6" s="8">
        <v>3000</v>
      </c>
      <c r="F6" s="8">
        <v>4000</v>
      </c>
      <c r="G6" s="8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3DA-0C11-9647-82E3-A15CC180BE02}">
  <dimension ref="A1:G6"/>
  <sheetViews>
    <sheetView zoomScale="150" zoomScaleNormal="150" workbookViewId="0">
      <selection activeCell="E14" sqref="E14"/>
    </sheetView>
  </sheetViews>
  <sheetFormatPr baseColWidth="10" defaultRowHeight="15" x14ac:dyDescent="0.2"/>
  <sheetData>
    <row r="1" spans="1:7" x14ac:dyDescent="0.2">
      <c r="A1" s="8">
        <v>10</v>
      </c>
      <c r="B1" s="8">
        <f>A3</f>
        <v>500</v>
      </c>
      <c r="C1" s="8">
        <v>10</v>
      </c>
      <c r="D1" s="8">
        <v>20</v>
      </c>
      <c r="E1" s="8">
        <v>30</v>
      </c>
      <c r="F1" s="8">
        <v>40</v>
      </c>
      <c r="G1" s="8">
        <v>50</v>
      </c>
    </row>
    <row r="2" spans="1:7" x14ac:dyDescent="0.2">
      <c r="A2" s="8">
        <v>5000</v>
      </c>
      <c r="B2" s="8">
        <v>6000</v>
      </c>
      <c r="C2" s="8">
        <f t="dataTable" ref="C2:G6" dt2D="1" dtr="1" r1="A1" r2="A2"/>
        <v>600</v>
      </c>
      <c r="D2" s="8">
        <v>1200</v>
      </c>
      <c r="E2" s="8">
        <v>1800</v>
      </c>
      <c r="F2" s="8">
        <v>2400</v>
      </c>
      <c r="G2" s="8">
        <v>3000</v>
      </c>
    </row>
    <row r="3" spans="1:7" x14ac:dyDescent="0.2">
      <c r="A3" s="8">
        <f>(A1/100)*A2</f>
        <v>500</v>
      </c>
      <c r="B3" s="8">
        <v>7000</v>
      </c>
      <c r="C3" s="8">
        <v>700</v>
      </c>
      <c r="D3" s="8">
        <v>1400</v>
      </c>
      <c r="E3" s="8">
        <v>2100</v>
      </c>
      <c r="F3" s="8">
        <v>2800</v>
      </c>
      <c r="G3" s="8">
        <v>3500</v>
      </c>
    </row>
    <row r="4" spans="1:7" x14ac:dyDescent="0.2">
      <c r="A4" s="7"/>
      <c r="B4" s="8">
        <v>8000</v>
      </c>
      <c r="C4" s="8">
        <v>800</v>
      </c>
      <c r="D4" s="8">
        <v>1600</v>
      </c>
      <c r="E4" s="8">
        <v>2400</v>
      </c>
      <c r="F4" s="8">
        <v>3200</v>
      </c>
      <c r="G4" s="8">
        <v>4000</v>
      </c>
    </row>
    <row r="5" spans="1:7" x14ac:dyDescent="0.2">
      <c r="A5" s="7"/>
      <c r="B5" s="8">
        <v>9000</v>
      </c>
      <c r="C5" s="8">
        <v>900</v>
      </c>
      <c r="D5" s="8">
        <v>1800</v>
      </c>
      <c r="E5" s="8">
        <v>2700</v>
      </c>
      <c r="F5" s="8">
        <v>3600</v>
      </c>
      <c r="G5" s="8">
        <v>4500</v>
      </c>
    </row>
    <row r="6" spans="1:7" x14ac:dyDescent="0.2">
      <c r="A6" s="7"/>
      <c r="B6" s="8">
        <v>10000</v>
      </c>
      <c r="C6" s="8">
        <v>1000</v>
      </c>
      <c r="D6" s="8">
        <v>2000</v>
      </c>
      <c r="E6" s="8">
        <v>3000</v>
      </c>
      <c r="F6" s="8">
        <v>4000</v>
      </c>
      <c r="G6" s="8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3A9E-8D36-124C-A50B-5687CF7698DB}">
  <dimension ref="A1:E18"/>
  <sheetViews>
    <sheetView tabSelected="1" zoomScale="170" zoomScaleNormal="170" workbookViewId="0">
      <selection activeCell="A19" sqref="A19"/>
    </sheetView>
  </sheetViews>
  <sheetFormatPr baseColWidth="10" defaultRowHeight="15" x14ac:dyDescent="0.2"/>
  <sheetData>
    <row r="1" spans="1:5" x14ac:dyDescent="0.2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</row>
    <row r="2" spans="1:5" x14ac:dyDescent="0.2">
      <c r="A2">
        <v>1001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2">
      <c r="A3">
        <v>1002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2">
      <c r="A4">
        <v>1003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">
      <c r="A5">
        <v>1004</v>
      </c>
      <c r="B5" t="s">
        <v>44</v>
      </c>
      <c r="C5" t="s">
        <v>45</v>
      </c>
      <c r="D5" t="s">
        <v>46</v>
      </c>
      <c r="E5" t="s">
        <v>47</v>
      </c>
    </row>
    <row r="6" spans="1:5" x14ac:dyDescent="0.2">
      <c r="A6">
        <v>1005</v>
      </c>
      <c r="B6" t="s">
        <v>48</v>
      </c>
      <c r="C6" t="s">
        <v>33</v>
      </c>
      <c r="D6" t="s">
        <v>49</v>
      </c>
      <c r="E6" t="s">
        <v>50</v>
      </c>
    </row>
    <row r="8" spans="1:5" x14ac:dyDescent="0.2">
      <c r="A8" t="s">
        <v>51</v>
      </c>
    </row>
    <row r="9" spans="1:5" x14ac:dyDescent="0.2">
      <c r="A9" t="str">
        <f>_xlfn.XLOOKUP("Alice Johnson", B2:B6, C2:C6)</f>
        <v>IT</v>
      </c>
    </row>
    <row r="11" spans="1:5" x14ac:dyDescent="0.2">
      <c r="A11" t="s">
        <v>52</v>
      </c>
    </row>
    <row r="12" spans="1:5" x14ac:dyDescent="0.2">
      <c r="A12" t="str">
        <f>_xlfn.XLOOKUP(1003, A2:A6, E2:E6)</f>
        <v>$90,000</v>
      </c>
    </row>
    <row r="14" spans="1:5" x14ac:dyDescent="0.2">
      <c r="A14" t="s">
        <v>53</v>
      </c>
    </row>
    <row r="15" spans="1:5" x14ac:dyDescent="0.2">
      <c r="A15" t="str" cm="1">
        <f t="array" ref="A15:B15">_xlfn.XLOOKUP("Bob Brown", B2:B6, D2:E6)</f>
        <v>Analyst</v>
      </c>
      <c r="B15" t="str">
        <v>$70,000</v>
      </c>
    </row>
    <row r="17" spans="1:1" ht="16" x14ac:dyDescent="0.25">
      <c r="A17" t="s">
        <v>54</v>
      </c>
    </row>
    <row r="18" spans="1:1" x14ac:dyDescent="0.2">
      <c r="A18" t="str">
        <f>_xlfn.XLOOKUP("Emma Wilson", B2:B6, C2:C6, "Not Found")</f>
        <v>Not Found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#1</vt:lpstr>
      <vt:lpstr>Scenario Summary </vt:lpstr>
      <vt:lpstr>Example #2</vt:lpstr>
      <vt:lpstr>Sheet4</vt:lpstr>
      <vt:lpstr>Example #3</vt:lpstr>
      <vt:lpstr>Sheet5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VenkataNaga Sivakumar  Annam</dc:creator>
  <cp:lastModifiedBy>mktng@owldatageek.com</cp:lastModifiedBy>
  <dcterms:created xsi:type="dcterms:W3CDTF">2019-01-25T09:15:23Z</dcterms:created>
  <dcterms:modified xsi:type="dcterms:W3CDTF">2024-09-01T03:21:30Z</dcterms:modified>
</cp:coreProperties>
</file>